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8 - Financial and Insurance\"/>
    </mc:Choice>
  </mc:AlternateContent>
  <bookViews>
    <workbookView xWindow="0" yWindow="0" windowWidth="28770" windowHeight="12180" xr2:uid="{00000000-000D-0000-FFFF-FFFF00000000}"/>
  </bookViews>
  <sheets>
    <sheet name="P-BII2016TBL8.2" sheetId="8" r:id="rId1"/>
    <sheet name="Table 9.1" sheetId="3" state="hidden" r:id="rId2"/>
    <sheet name="Table 9.2" sheetId="1" state="hidden" r:id="rId3"/>
    <sheet name="Table 9.3" sheetId="2" state="hidden" r:id="rId4"/>
  </sheets>
  <calcPr calcId="171027"/>
</workbook>
</file>

<file path=xl/calcChain.xml><?xml version="1.0" encoding="utf-8"?>
<calcChain xmlns="http://schemas.openxmlformats.org/spreadsheetml/2006/main">
  <c r="D12" i="2" l="1"/>
  <c r="D11" i="2"/>
  <c r="D9" i="2"/>
  <c r="D8" i="2"/>
  <c r="D7" i="2"/>
  <c r="C12" i="2"/>
  <c r="C11" i="2"/>
  <c r="C9" i="2"/>
  <c r="C8" i="2"/>
  <c r="C7" i="2"/>
  <c r="E7" i="2" s="1"/>
  <c r="E8" i="2" l="1"/>
  <c r="E11" i="2"/>
  <c r="E9" i="2"/>
  <c r="E12" i="2"/>
</calcChain>
</file>

<file path=xl/sharedStrings.xml><?xml version="1.0" encoding="utf-8"?>
<sst xmlns="http://schemas.openxmlformats.org/spreadsheetml/2006/main" count="77" uniqueCount="69">
  <si>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</si>
  <si>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</si>
  <si>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</si>
  <si>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</si>
  <si>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</si>
  <si>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</si>
  <si>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</si>
  <si>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</si>
  <si>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</si>
  <si>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</si>
  <si>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</si>
  <si>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</si>
  <si>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</si>
  <si>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</si>
  <si>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</si>
  <si>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</si>
  <si>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</si>
  <si>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</si>
  <si>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</si>
  <si>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</si>
  <si>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</si>
  <si>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</si>
  <si>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</si>
  <si>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</si>
  <si>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</si>
  <si>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</si>
  <si>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</si>
  <si>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</si>
  <si>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</si>
  <si>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</si>
  <si>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</si>
  <si>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</si>
  <si>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</si>
  <si>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</si>
  <si>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</si>
  <si>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</si>
  <si>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</si>
  <si>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</si>
  <si>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</si>
  <si>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</si>
  <si>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</si>
  <si>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</si>
  <si>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</si>
  <si>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</si>
  <si>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</si>
  <si>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</si>
  <si>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</si>
  <si>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 xml:space="preserve">Gross premiums earned   </t>
  </si>
  <si>
    <t xml:space="preserve">Portfolio investment income  </t>
  </si>
  <si>
    <t xml:space="preserve">Gross claims incurred  </t>
  </si>
  <si>
    <t xml:space="preserve">Capital gains and provisions  </t>
  </si>
  <si>
    <t xml:space="preserve">Other intermediate consumption  </t>
  </si>
  <si>
    <t xml:space="preserve">Personnel Costs  </t>
  </si>
  <si>
    <t xml:space="preserve">   Investment income (Technical a/c)</t>
  </si>
  <si>
    <t xml:space="preserve">   Fees receivable (commissions etc)  </t>
  </si>
  <si>
    <t xml:space="preserve">   Other income - Technical a/c  </t>
  </si>
  <si>
    <t xml:space="preserve">   Gross claims payments  </t>
  </si>
  <si>
    <t xml:space="preserve">   Investment income (Non-Technical a/c) </t>
  </si>
  <si>
    <t xml:space="preserve">   Gross change in the provision for outstanding claims</t>
  </si>
  <si>
    <t xml:space="preserve">   Capital gains/losses realised and unrealised  </t>
  </si>
  <si>
    <t xml:space="preserve">   Gross change in life insurance provision</t>
  </si>
  <si>
    <t>Table 8.2  Production account and generation of income for all insurance companies, 2014 - 2016</t>
  </si>
  <si>
    <r>
      <t>Production value</t>
    </r>
    <r>
      <rPr>
        <b/>
        <vertAlign val="superscript"/>
        <sz val="8"/>
        <rFont val="Arial"/>
        <family val="2"/>
      </rPr>
      <t xml:space="preserve">1  </t>
    </r>
  </si>
  <si>
    <r>
      <t>Gross value added at factor cost</t>
    </r>
    <r>
      <rPr>
        <b/>
        <vertAlign val="superscript"/>
        <sz val="8"/>
        <rFont val="Arial"/>
        <family val="2"/>
      </rPr>
      <t>2</t>
    </r>
  </si>
  <si>
    <r>
      <t>Gross operating surplus</t>
    </r>
    <r>
      <rPr>
        <b/>
        <vertAlign val="superscript"/>
        <sz val="8"/>
        <rFont val="Arial"/>
        <family val="2"/>
      </rPr>
      <t>3</t>
    </r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</si>
  <si>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Balance of Payments surveys of insurance corporations</t>
    </r>
  </si>
  <si>
    <r>
      <rPr>
        <vertAlign val="superscript"/>
        <sz val="8"/>
        <rFont val="Arial"/>
        <family val="2"/>
      </rPr>
      <t>1</t>
    </r>
    <r>
      <rPr>
        <b/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Includes gross premium earned, portfolio investment income, other services produced, capital gains and provisions less gross claims incurred.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</si>
  <si>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Production value less gross value of reinsurance services received and other intermediate consumption.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</si>
  <si>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Gross value added at factor cost less personnel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</si>
</sst>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2" xfId="0" applyNumberFormat="1" applyFont="1" applyFill="1" applyBorder="1" applyAlignment="1">
      <alignment horizontal="left" vertical="center"/>
    </xf>
    <xf numFmtId="1" fontId="3" fillId="0" borderId="2" xfId="0" applyNumberFormat="1" applyFont="1" applyBorder="1" applyAlignment="1">
      <alignment horizontal="right" vertical="center"/>
    </xf>
    <xf numFmtId="1" fontId="3" fillId="0" borderId="2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0" fontId="3" fillId="0" borderId="1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sqref="A1:D1"/>
    </sheetView>
  </sheetViews>
  <sheetFormatPr defaultRowHeight="15" customHeight="1" x14ac:dyDescent="0.2"/>
  <cols>
    <col min="1" max="1" width="54.7109375" style="15" customWidth="1"/>
    <col min="2" max="4" width="12.7109375" style="15" customWidth="1"/>
    <col min="5" max="16384" width="9.140625" style="15"/>
  </cols>
  <sheetData>
    <row r="1" spans="1:4" s="6" customFormat="1" ht="15" customHeight="1" x14ac:dyDescent="0.25">
      <c r="A1" s="23" t="s">
        <v>61</v>
      </c>
      <c r="B1" s="24"/>
      <c r="C1" s="24"/>
      <c r="D1" s="24"/>
    </row>
    <row r="2" spans="1:4" s="6" customFormat="1" ht="15" customHeight="1" x14ac:dyDescent="0.25">
      <c r="A2" s="7"/>
      <c r="B2" s="8">
        <v>2014</v>
      </c>
      <c r="C2" s="9">
        <v>2015</v>
      </c>
      <c r="D2" s="9">
        <v>2016</v>
      </c>
    </row>
    <row r="3" spans="1:4" s="6" customFormat="1" ht="15" customHeight="1" x14ac:dyDescent="0.25">
      <c r="A3" s="10"/>
      <c r="B3" s="11" t="s">
        <v>46</v>
      </c>
      <c r="C3" s="11" t="s">
        <v>46</v>
      </c>
      <c r="D3" s="11" t="s">
        <v>46</v>
      </c>
    </row>
    <row r="4" spans="1:4" s="6" customFormat="1" ht="15" customHeight="1" x14ac:dyDescent="0.25">
      <c r="A4" s="12" t="s">
        <v>47</v>
      </c>
      <c r="B4" s="17">
        <v>47078.368076369996</v>
      </c>
      <c r="C4" s="17">
        <v>54482.153544000001</v>
      </c>
      <c r="D4" s="17">
        <v>48120.488753999998</v>
      </c>
    </row>
    <row r="5" spans="1:4" s="6" customFormat="1" ht="15" customHeight="1" x14ac:dyDescent="0.25">
      <c r="A5" s="12" t="s">
        <v>48</v>
      </c>
      <c r="B5" s="17">
        <v>3524.8437194300004</v>
      </c>
      <c r="C5" s="17">
        <v>3359.8954470799995</v>
      </c>
      <c r="D5" s="17">
        <v>2871.3480900200002</v>
      </c>
    </row>
    <row r="6" spans="1:4" s="6" customFormat="1" ht="15" customHeight="1" x14ac:dyDescent="0.25">
      <c r="A6" s="12" t="s">
        <v>53</v>
      </c>
      <c r="B6" s="17">
        <v>3158.4089100300007</v>
      </c>
      <c r="C6" s="17">
        <v>2785.3421942799996</v>
      </c>
      <c r="D6" s="17">
        <v>2529.2656210800001</v>
      </c>
    </row>
    <row r="7" spans="1:4" s="6" customFormat="1" ht="15" customHeight="1" x14ac:dyDescent="0.25">
      <c r="A7" s="12" t="s">
        <v>57</v>
      </c>
      <c r="B7" s="17">
        <v>366.43480939999995</v>
      </c>
      <c r="C7" s="17">
        <v>574.5532528</v>
      </c>
      <c r="D7" s="17">
        <v>342.08246894000001</v>
      </c>
    </row>
    <row r="8" spans="1:4" s="6" customFormat="1" ht="15" customHeight="1" x14ac:dyDescent="0.25">
      <c r="A8" s="12" t="s">
        <v>4</v>
      </c>
      <c r="B8" s="17">
        <v>1652.3380181499999</v>
      </c>
      <c r="C8" s="17">
        <v>1883.0427473700001</v>
      </c>
      <c r="D8" s="17">
        <v>2080.2291092699998</v>
      </c>
    </row>
    <row r="9" spans="1:4" s="6" customFormat="1" ht="15" customHeight="1" x14ac:dyDescent="0.25">
      <c r="A9" s="12" t="s">
        <v>54</v>
      </c>
      <c r="B9" s="17">
        <v>1164.1907404999999</v>
      </c>
      <c r="C9" s="17">
        <v>1353.73973254</v>
      </c>
      <c r="D9" s="17">
        <v>1473.8788760899999</v>
      </c>
    </row>
    <row r="10" spans="1:4" s="6" customFormat="1" ht="15" customHeight="1" x14ac:dyDescent="0.25">
      <c r="A10" s="12" t="s">
        <v>55</v>
      </c>
      <c r="B10" s="17">
        <v>488.14727764999998</v>
      </c>
      <c r="C10" s="17">
        <v>529.30301483000005</v>
      </c>
      <c r="D10" s="17">
        <v>606.35023317999992</v>
      </c>
    </row>
    <row r="11" spans="1:4" s="6" customFormat="1" ht="15" customHeight="1" x14ac:dyDescent="0.25">
      <c r="A11" s="12" t="s">
        <v>49</v>
      </c>
      <c r="B11" s="17">
        <v>34836.217328049999</v>
      </c>
      <c r="C11" s="17">
        <v>38273.8311187</v>
      </c>
      <c r="D11" s="17">
        <v>37273.053926799999</v>
      </c>
    </row>
    <row r="12" spans="1:4" s="6" customFormat="1" ht="15" customHeight="1" x14ac:dyDescent="0.25">
      <c r="A12" s="12" t="s">
        <v>56</v>
      </c>
      <c r="B12" s="17">
        <v>35271.848899949997</v>
      </c>
      <c r="C12" s="17">
        <v>37974.887717999998</v>
      </c>
      <c r="D12" s="17">
        <v>37160.980245999999</v>
      </c>
    </row>
    <row r="13" spans="1:4" s="6" customFormat="1" ht="15" customHeight="1" x14ac:dyDescent="0.25">
      <c r="A13" s="12" t="s">
        <v>58</v>
      </c>
      <c r="B13" s="17">
        <v>-435.63157190000004</v>
      </c>
      <c r="C13" s="17">
        <v>298.94340069999998</v>
      </c>
      <c r="D13" s="17">
        <v>112.07368079999999</v>
      </c>
    </row>
    <row r="14" spans="1:4" s="6" customFormat="1" ht="15" customHeight="1" x14ac:dyDescent="0.25">
      <c r="A14" s="12" t="s">
        <v>50</v>
      </c>
      <c r="B14" s="17">
        <v>-4000.31161918</v>
      </c>
      <c r="C14" s="17">
        <v>-7031.5159017099995</v>
      </c>
      <c r="D14" s="17">
        <v>-1310.4265038099984</v>
      </c>
    </row>
    <row r="15" spans="1:4" s="6" customFormat="1" ht="15" customHeight="1" x14ac:dyDescent="0.25">
      <c r="A15" s="12" t="s">
        <v>59</v>
      </c>
      <c r="B15" s="17">
        <v>16007.88125228</v>
      </c>
      <c r="C15" s="17">
        <v>5707.72694529</v>
      </c>
      <c r="D15" s="17">
        <v>9316.5206341900011</v>
      </c>
    </row>
    <row r="16" spans="1:4" s="6" customFormat="1" ht="15" customHeight="1" x14ac:dyDescent="0.25">
      <c r="A16" s="12" t="s">
        <v>60</v>
      </c>
      <c r="B16" s="17">
        <v>-20008.19287146</v>
      </c>
      <c r="C16" s="17">
        <v>-12739.242847</v>
      </c>
      <c r="D16" s="17">
        <v>-10626.947138</v>
      </c>
    </row>
    <row r="17" spans="1:4" s="6" customFormat="1" ht="15" customHeight="1" x14ac:dyDescent="0.25">
      <c r="A17" s="13" t="s">
        <v>62</v>
      </c>
      <c r="B17" s="17">
        <v>13419.020866719999</v>
      </c>
      <c r="C17" s="17">
        <v>14419.744718040007</v>
      </c>
      <c r="D17" s="17">
        <v>14488.585522680005</v>
      </c>
    </row>
    <row r="18" spans="1:4" s="6" customFormat="1" ht="15" customHeight="1" x14ac:dyDescent="0.25">
      <c r="A18" s="12" t="s">
        <v>14</v>
      </c>
      <c r="B18" s="17">
        <v>3091.6958743699997</v>
      </c>
      <c r="C18" s="17">
        <v>3544.5837616999997</v>
      </c>
      <c r="D18" s="17">
        <v>3235.0945539999998</v>
      </c>
    </row>
    <row r="19" spans="1:4" s="6" customFormat="1" ht="15" customHeight="1" x14ac:dyDescent="0.25">
      <c r="A19" s="12" t="s">
        <v>51</v>
      </c>
      <c r="B19" s="17">
        <v>6407.1968829099987</v>
      </c>
      <c r="C19" s="17">
        <v>7720.14583451</v>
      </c>
      <c r="D19" s="17">
        <v>7869.1202125299988</v>
      </c>
    </row>
    <row r="20" spans="1:4" s="6" customFormat="1" ht="15" customHeight="1" x14ac:dyDescent="0.25">
      <c r="A20" s="13" t="s">
        <v>63</v>
      </c>
      <c r="B20" s="17">
        <v>3920.1281094400001</v>
      </c>
      <c r="C20" s="17">
        <v>3155.015121830007</v>
      </c>
      <c r="D20" s="17">
        <v>3384.3707561500069</v>
      </c>
    </row>
    <row r="21" spans="1:4" s="6" customFormat="1" ht="15" customHeight="1" x14ac:dyDescent="0.25">
      <c r="A21" s="12" t="s">
        <v>52</v>
      </c>
      <c r="B21" s="17">
        <v>777.29880828</v>
      </c>
      <c r="C21" s="17">
        <v>802</v>
      </c>
      <c r="D21" s="17">
        <v>893</v>
      </c>
    </row>
    <row r="22" spans="1:4" s="6" customFormat="1" ht="15" customHeight="1" x14ac:dyDescent="0.25">
      <c r="A22" s="16" t="s">
        <v>64</v>
      </c>
      <c r="B22" s="18">
        <v>3142.8293011599999</v>
      </c>
      <c r="C22" s="18">
        <v>2353.0151218300098</v>
      </c>
      <c r="D22" s="18">
        <v>2491.3707561500069</v>
      </c>
    </row>
    <row r="23" spans="1:4" s="14" customFormat="1" ht="15" customHeight="1" x14ac:dyDescent="0.25">
      <c r="A23" s="21" t="s">
        <v>65</v>
      </c>
      <c r="B23" s="21"/>
      <c r="C23" s="22"/>
      <c r="D23" s="22"/>
    </row>
    <row r="24" spans="1:4" s="6" customFormat="1" ht="27" customHeight="1" x14ac:dyDescent="0.25">
      <c r="A24" s="19" t="s">
        <v>66</v>
      </c>
      <c r="B24" s="20"/>
      <c r="C24" s="20"/>
      <c r="D24" s="20"/>
    </row>
    <row r="25" spans="1:4" s="6" customFormat="1" ht="15" customHeight="1" x14ac:dyDescent="0.25">
      <c r="A25" s="19" t="s">
        <v>67</v>
      </c>
      <c r="B25" s="20"/>
      <c r="C25" s="20"/>
      <c r="D25" s="20"/>
    </row>
    <row r="26" spans="1:4" s="6" customFormat="1" ht="15" customHeight="1" x14ac:dyDescent="0.25">
      <c r="A26" s="19" t="s">
        <v>68</v>
      </c>
      <c r="B26" s="20"/>
      <c r="C26" s="20"/>
      <c r="D26" s="20"/>
    </row>
  </sheetData>
  <mergeCells count="5">
    <mergeCell ref="A24:D24"/>
    <mergeCell ref="A25:D25"/>
    <mergeCell ref="A26:D26"/>
    <mergeCell ref="A23:D23"/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P-BII2016TBL8.2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2014-12-09T11:55:38Z</cp:lastPrinted>
  <dcterms:created xsi:type="dcterms:W3CDTF">2013-09-24T10:16:15Z</dcterms:created>
  <dcterms:modified xsi:type="dcterms:W3CDTF">2018-11-15T15:06:25Z</dcterms:modified>
</cp:coreProperties>
</file>