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IR\Data\Output\Air Emissions 2024 Electronic Release\Electronic Release 2024\"/>
    </mc:Choice>
  </mc:AlternateContent>
  <xr:revisionPtr revIDLastSave="0" documentId="13_ncr:1_{B9A819C1-BE2D-464B-85B5-33AD14613A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-EAAE2024TBL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" l="1"/>
  <c r="J24" i="1"/>
  <c r="I24" i="1"/>
  <c r="H24" i="1"/>
  <c r="G24" i="1"/>
  <c r="F24" i="1"/>
  <c r="E24" i="1"/>
  <c r="D24" i="1"/>
  <c r="C24" i="1"/>
  <c r="B24" i="1"/>
</calcChain>
</file>

<file path=xl/sharedStrings.xml><?xml version="1.0" encoding="utf-8"?>
<sst xmlns="http://schemas.openxmlformats.org/spreadsheetml/2006/main" count="35" uniqueCount="35">
  <si>
    <t>Industry (05-43)</t>
  </si>
  <si>
    <t>Mining and quarrying (05-09)</t>
  </si>
  <si>
    <t>Food products, beverages and tobacco products (10-12)</t>
  </si>
  <si>
    <t>Textiles, wearing apparel and leather products (13-15)</t>
  </si>
  <si>
    <t>Wood and paper products and printing (16-18)</t>
  </si>
  <si>
    <t>Coke and refined petroleum products (19)</t>
  </si>
  <si>
    <t>Chemicals and chemical products (20)</t>
  </si>
  <si>
    <t>Basic pharmaceutical products and pharmaceutical preparations (21)</t>
  </si>
  <si>
    <t>Rubber and plastic products and other non-metallic mineral products (22-23)</t>
  </si>
  <si>
    <t>Basic metals and fabricated metal products, except machinery and equipment (24-25)</t>
  </si>
  <si>
    <t>Computer, electronic and optical products (26)</t>
  </si>
  <si>
    <t>Electrical equipment (27)</t>
  </si>
  <si>
    <t>Machinery and equipment not elsewhere classified (28)</t>
  </si>
  <si>
    <t>Transport equipment (29-30)</t>
  </si>
  <si>
    <t>Furniture; other manufacturing; repair and installation of machinery and equipment (31-33)</t>
  </si>
  <si>
    <t>Electricity, gas, steam and air conditioning supply (35)</t>
  </si>
  <si>
    <t>Construction (41-43)</t>
  </si>
  <si>
    <t>Services (45-96)</t>
  </si>
  <si>
    <t>Households</t>
  </si>
  <si>
    <t>NACE Rev. 2</t>
  </si>
  <si>
    <t>Total Residence Principle Carbon Dioxide Emissions</t>
  </si>
  <si>
    <t>Total Territorial Principle Carbon Dioxide Emissions</t>
  </si>
  <si>
    <t>Agriculture, Forestry and Fishing (01-03)</t>
  </si>
  <si>
    <r>
      <t>Table 2 Carbon Dioxide (CO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) Emissions</t>
    </r>
  </si>
  <si>
    <r>
      <t xml:space="preserve">plus </t>
    </r>
    <r>
      <rPr>
        <i/>
        <sz val="8"/>
        <rFont val="Arial"/>
        <family val="2"/>
      </rPr>
      <t>Non-resident Activity in Ireland</t>
    </r>
  </si>
  <si>
    <r>
      <t xml:space="preserve">less </t>
    </r>
    <r>
      <rPr>
        <i/>
        <sz val="8"/>
        <rFont val="Arial"/>
        <family val="2"/>
      </rPr>
      <t>Irish Resident Activity Abroad</t>
    </r>
  </si>
  <si>
    <t>Wholesale, retail, and vehicle repair (45-47)</t>
  </si>
  <si>
    <t>Transportation and storage (49-53)</t>
  </si>
  <si>
    <t>Accommodation and food services (55-56)</t>
  </si>
  <si>
    <t>Public administration, education, health and care (84-88)</t>
  </si>
  <si>
    <t>Other services sectors (58-82 &amp; 90-96)</t>
  </si>
  <si>
    <t>Water supply; sewerage, waste management (36-39)</t>
  </si>
  <si>
    <r>
      <t xml:space="preserve">of which </t>
    </r>
    <r>
      <rPr>
        <i/>
        <sz val="8"/>
        <rFont val="Arial"/>
        <family val="2"/>
      </rPr>
      <t>Heating</t>
    </r>
  </si>
  <si>
    <r>
      <t xml:space="preserve">of which </t>
    </r>
    <r>
      <rPr>
        <i/>
        <sz val="8"/>
        <rFont val="Arial"/>
        <family val="2"/>
      </rPr>
      <t>Transport</t>
    </r>
  </si>
  <si>
    <r>
      <t>'000 tonnes CO</t>
    </r>
    <r>
      <rPr>
        <b/>
        <i/>
        <vertAlign val="subscript"/>
        <sz val="8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</si>
</sst>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vertAlign val="subscript"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vertAlign val="sub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3" fontId="1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3" fontId="1" fillId="0" borderId="0" xfId="0" applyNumberFormat="1" applyFont="1"/>
    <xf numFmtId="3" fontId="3" fillId="0" borderId="0" xfId="0" applyNumberFormat="1" applyFont="1"/>
    <xf numFmtId="0" fontId="4" fillId="0" borderId="0" xfId="0" applyFont="1" applyAlignment="1">
      <alignment horizontal="left"/>
    </xf>
    <xf numFmtId="3" fontId="1" fillId="0" borderId="1" xfId="0" applyNumberFormat="1" applyFont="1" applyBorder="1"/>
    <xf numFmtId="0" fontId="1" fillId="0" borderId="3" xfId="0" applyFont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/>
    <xf numFmtId="0" fontId="5" fillId="0" borderId="0" xfId="0" quotePrefix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Normal="100" workbookViewId="0">
      <selection sqref="A1:I1"/>
    </sheetView>
  </sheetViews>
  <sheetFormatPr defaultColWidth="9.140625" defaultRowHeight="15" customHeight="1" x14ac:dyDescent="0.2"/>
  <cols>
    <col min="1" max="1" width="65.7109375" style="7" customWidth="1"/>
    <col min="2" max="11" width="11.7109375" style="7" customWidth="1"/>
    <col min="12" max="16384" width="9.140625" style="7"/>
  </cols>
  <sheetData>
    <row r="1" spans="1:11" ht="15" customHeight="1" x14ac:dyDescent="0.2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9" t="s">
        <v>34</v>
      </c>
      <c r="K1" s="19"/>
    </row>
    <row r="2" spans="1:11" ht="15" customHeight="1" x14ac:dyDescent="0.2">
      <c r="A2" s="17" t="s">
        <v>19</v>
      </c>
      <c r="B2" s="15">
        <v>2015</v>
      </c>
      <c r="C2" s="16">
        <v>2016</v>
      </c>
      <c r="D2" s="16">
        <v>2017</v>
      </c>
      <c r="E2" s="16">
        <v>2018</v>
      </c>
      <c r="F2" s="16">
        <v>2019</v>
      </c>
      <c r="G2" s="16">
        <v>2020</v>
      </c>
      <c r="H2" s="16">
        <v>2021</v>
      </c>
      <c r="I2" s="16">
        <v>2022</v>
      </c>
      <c r="J2" s="16">
        <v>2023</v>
      </c>
      <c r="K2" s="16">
        <v>2024</v>
      </c>
    </row>
    <row r="3" spans="1:11" ht="15" customHeight="1" x14ac:dyDescent="0.2">
      <c r="A3" s="2" t="s">
        <v>22</v>
      </c>
      <c r="B3" s="11">
        <v>1086.233119</v>
      </c>
      <c r="C3" s="11">
        <v>1159.959231</v>
      </c>
      <c r="D3" s="11">
        <v>1095.632394</v>
      </c>
      <c r="E3" s="11">
        <v>1288.3258269999999</v>
      </c>
      <c r="F3" s="11">
        <v>1221.187404</v>
      </c>
      <c r="G3" s="11">
        <v>1295.9812790000001</v>
      </c>
      <c r="H3" s="11">
        <v>1484.860572</v>
      </c>
      <c r="I3" s="11">
        <v>1757.9677799999999</v>
      </c>
      <c r="J3" s="11">
        <v>1500.179406</v>
      </c>
      <c r="K3" s="11">
        <v>1484.6781699999999</v>
      </c>
    </row>
    <row r="4" spans="1:11" ht="1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5" customHeight="1" x14ac:dyDescent="0.2">
      <c r="A5" s="6" t="s">
        <v>0</v>
      </c>
      <c r="B5" s="3">
        <v>18744.611677940004</v>
      </c>
      <c r="C5" s="3">
        <v>19683.107269399996</v>
      </c>
      <c r="D5" s="3">
        <v>19361.926809030003</v>
      </c>
      <c r="E5" s="3">
        <v>18436.318242380003</v>
      </c>
      <c r="F5" s="3">
        <v>17074.431967020002</v>
      </c>
      <c r="G5" s="3">
        <v>16277.964510649999</v>
      </c>
      <c r="H5" s="3">
        <v>18378.67107009</v>
      </c>
      <c r="I5" s="3">
        <v>17606.693075610005</v>
      </c>
      <c r="J5" s="3">
        <v>15363.19167115</v>
      </c>
      <c r="K5" s="3">
        <v>14416.04410392</v>
      </c>
    </row>
    <row r="6" spans="1:11" s="13" customFormat="1" ht="15" customHeight="1" x14ac:dyDescent="0.2">
      <c r="A6" s="7" t="s">
        <v>1</v>
      </c>
      <c r="B6" s="12">
        <v>51.935676559999997</v>
      </c>
      <c r="C6" s="12">
        <v>54.813142259999999</v>
      </c>
      <c r="D6" s="12">
        <v>53.882288770000002</v>
      </c>
      <c r="E6" s="12">
        <v>57.497576240000001</v>
      </c>
      <c r="F6" s="12">
        <v>62.827910299999999</v>
      </c>
      <c r="G6" s="12">
        <v>28.55412755</v>
      </c>
      <c r="H6" s="12">
        <v>22.68373953</v>
      </c>
      <c r="I6" s="12">
        <v>21.09225868</v>
      </c>
      <c r="J6" s="12">
        <v>22.949808520000001</v>
      </c>
      <c r="K6" s="12">
        <v>24.299310030000001</v>
      </c>
    </row>
    <row r="7" spans="1:11" s="13" customFormat="1" ht="15" customHeight="1" x14ac:dyDescent="0.2">
      <c r="A7" s="7" t="s">
        <v>2</v>
      </c>
      <c r="B7" s="12">
        <v>1044.8863679999999</v>
      </c>
      <c r="C7" s="12">
        <v>1096.7078100000001</v>
      </c>
      <c r="D7" s="12">
        <v>1151.8657780000001</v>
      </c>
      <c r="E7" s="12">
        <v>1207.874018</v>
      </c>
      <c r="F7" s="12">
        <v>1205.466921</v>
      </c>
      <c r="G7" s="12">
        <v>1267.7636680000001</v>
      </c>
      <c r="H7" s="12">
        <v>1308.859537</v>
      </c>
      <c r="I7" s="12">
        <v>1307.149613</v>
      </c>
      <c r="J7" s="12">
        <v>1247.3545409999999</v>
      </c>
      <c r="K7" s="12">
        <v>1326.683642</v>
      </c>
    </row>
    <row r="8" spans="1:11" s="13" customFormat="1" ht="15" customHeight="1" x14ac:dyDescent="0.2">
      <c r="A8" s="7" t="s">
        <v>3</v>
      </c>
      <c r="B8" s="12">
        <v>16.174279930000001</v>
      </c>
      <c r="C8" s="12">
        <v>19.7668368</v>
      </c>
      <c r="D8" s="12">
        <v>22.24404354</v>
      </c>
      <c r="E8" s="12">
        <v>25.45358032</v>
      </c>
      <c r="F8" s="12">
        <v>22.962375720000001</v>
      </c>
      <c r="G8" s="12">
        <v>20.38377242</v>
      </c>
      <c r="H8" s="12">
        <v>15.57576894</v>
      </c>
      <c r="I8" s="12">
        <v>14.82574784</v>
      </c>
      <c r="J8" s="12">
        <v>13.75005189</v>
      </c>
      <c r="K8" s="12">
        <v>14.077032060000001</v>
      </c>
    </row>
    <row r="9" spans="1:11" s="13" customFormat="1" ht="15" customHeight="1" x14ac:dyDescent="0.2">
      <c r="A9" s="7" t="s">
        <v>4</v>
      </c>
      <c r="B9" s="12">
        <v>55.244895720000002</v>
      </c>
      <c r="C9" s="12">
        <v>56.983349259999997</v>
      </c>
      <c r="D9" s="12">
        <v>69.283712969999996</v>
      </c>
      <c r="E9" s="12">
        <v>82.696071000000003</v>
      </c>
      <c r="F9" s="12">
        <v>51.826297160000003</v>
      </c>
      <c r="G9" s="12">
        <v>63.027869629999998</v>
      </c>
      <c r="H9" s="12">
        <v>52.91084437</v>
      </c>
      <c r="I9" s="12">
        <v>52.345119699999998</v>
      </c>
      <c r="J9" s="12">
        <v>40.079068159999998</v>
      </c>
      <c r="K9" s="12">
        <v>42.47892659</v>
      </c>
    </row>
    <row r="10" spans="1:11" s="13" customFormat="1" ht="15" customHeight="1" x14ac:dyDescent="0.2">
      <c r="A10" s="7" t="s">
        <v>5</v>
      </c>
      <c r="B10" s="12">
        <v>432.32677660000002</v>
      </c>
      <c r="C10" s="12">
        <v>409.63288030000001</v>
      </c>
      <c r="D10" s="12">
        <v>409.07490710000002</v>
      </c>
      <c r="E10" s="12">
        <v>399.37485340000001</v>
      </c>
      <c r="F10" s="12">
        <v>337.43909309999998</v>
      </c>
      <c r="G10" s="12">
        <v>370.36014069999999</v>
      </c>
      <c r="H10" s="12">
        <v>370.05118210000001</v>
      </c>
      <c r="I10" s="12">
        <v>370.39998839999998</v>
      </c>
      <c r="J10" s="12">
        <v>317.12228809999999</v>
      </c>
      <c r="K10" s="12">
        <v>210.36314759999999</v>
      </c>
    </row>
    <row r="11" spans="1:11" s="13" customFormat="1" ht="15" customHeight="1" x14ac:dyDescent="0.2">
      <c r="A11" s="7" t="s">
        <v>6</v>
      </c>
      <c r="B11" s="12">
        <v>233.32072719999999</v>
      </c>
      <c r="C11" s="12">
        <v>215.80244569999999</v>
      </c>
      <c r="D11" s="12">
        <v>212.9851492</v>
      </c>
      <c r="E11" s="12">
        <v>219.01245650000001</v>
      </c>
      <c r="F11" s="12">
        <v>207.59925490000001</v>
      </c>
      <c r="G11" s="12">
        <v>175.86150900000001</v>
      </c>
      <c r="H11" s="12">
        <v>191.37804779999999</v>
      </c>
      <c r="I11" s="12">
        <v>140.57570010000001</v>
      </c>
      <c r="J11" s="12">
        <v>116.0402814</v>
      </c>
      <c r="K11" s="12">
        <v>124.9482234</v>
      </c>
    </row>
    <row r="12" spans="1:11" s="13" customFormat="1" ht="15" customHeight="1" x14ac:dyDescent="0.2">
      <c r="A12" s="7" t="s">
        <v>7</v>
      </c>
      <c r="B12" s="12">
        <v>185.50524909999999</v>
      </c>
      <c r="C12" s="12">
        <v>198.4314244</v>
      </c>
      <c r="D12" s="12">
        <v>197.5992076</v>
      </c>
      <c r="E12" s="12">
        <v>213.14944919999999</v>
      </c>
      <c r="F12" s="12">
        <v>235.1828701</v>
      </c>
      <c r="G12" s="12">
        <v>270.4746313</v>
      </c>
      <c r="H12" s="12">
        <v>269.62213980000001</v>
      </c>
      <c r="I12" s="12">
        <v>281.25898660000001</v>
      </c>
      <c r="J12" s="12">
        <v>287.0346285</v>
      </c>
      <c r="K12" s="12">
        <v>287.35146370000001</v>
      </c>
    </row>
    <row r="13" spans="1:11" s="13" customFormat="1" ht="27" customHeight="1" x14ac:dyDescent="0.2">
      <c r="A13" s="7" t="s">
        <v>8</v>
      </c>
      <c r="B13" s="12">
        <v>3025.8009280000001</v>
      </c>
      <c r="C13" s="12">
        <v>3175.0028860000002</v>
      </c>
      <c r="D13" s="12">
        <v>3244.633206</v>
      </c>
      <c r="E13" s="12">
        <v>3403.5953679999998</v>
      </c>
      <c r="F13" s="12">
        <v>3345.2018619999999</v>
      </c>
      <c r="G13" s="12">
        <v>3079.6546450000001</v>
      </c>
      <c r="H13" s="12">
        <v>3604.9627519999999</v>
      </c>
      <c r="I13" s="12">
        <v>3348.6842200000001</v>
      </c>
      <c r="J13" s="12">
        <v>3175.9754419999999</v>
      </c>
      <c r="K13" s="12">
        <v>2741.8005450000001</v>
      </c>
    </row>
    <row r="14" spans="1:11" s="13" customFormat="1" ht="27" customHeight="1" x14ac:dyDescent="0.2">
      <c r="A14" s="7" t="s">
        <v>9</v>
      </c>
      <c r="B14" s="12">
        <v>1395.7588089999999</v>
      </c>
      <c r="C14" s="12">
        <v>1368.989609</v>
      </c>
      <c r="D14" s="12">
        <v>1433.656086</v>
      </c>
      <c r="E14" s="12">
        <v>1456.4569369999999</v>
      </c>
      <c r="F14" s="12">
        <v>1430.4998450000001</v>
      </c>
      <c r="G14" s="12">
        <v>1520.7548119999999</v>
      </c>
      <c r="H14" s="12">
        <v>1410.655225</v>
      </c>
      <c r="I14" s="12">
        <v>1320.551784</v>
      </c>
      <c r="J14" s="12">
        <v>1229.5166119999999</v>
      </c>
      <c r="K14" s="12">
        <v>1271.2527009999999</v>
      </c>
    </row>
    <row r="15" spans="1:11" s="13" customFormat="1" ht="15" customHeight="1" x14ac:dyDescent="0.2">
      <c r="A15" s="7" t="s">
        <v>10</v>
      </c>
      <c r="B15" s="12">
        <v>47.971538150000001</v>
      </c>
      <c r="C15" s="12">
        <v>50.57175616</v>
      </c>
      <c r="D15" s="12">
        <v>46.631728680000002</v>
      </c>
      <c r="E15" s="12">
        <v>51.140147990000003</v>
      </c>
      <c r="F15" s="12">
        <v>55.936812070000002</v>
      </c>
      <c r="G15" s="12">
        <v>48.603946409999999</v>
      </c>
      <c r="H15" s="12">
        <v>45.457245180000001</v>
      </c>
      <c r="I15" s="12">
        <v>56.142617370000004</v>
      </c>
      <c r="J15" s="12">
        <v>49.659062249999998</v>
      </c>
      <c r="K15" s="12">
        <v>53.526393169999999</v>
      </c>
    </row>
    <row r="16" spans="1:11" s="13" customFormat="1" ht="15" customHeight="1" x14ac:dyDescent="0.2">
      <c r="A16" s="7" t="s">
        <v>11</v>
      </c>
      <c r="B16" s="12">
        <v>6.1777507199999997</v>
      </c>
      <c r="C16" s="12">
        <v>6.6566931</v>
      </c>
      <c r="D16" s="12">
        <v>7.2905389600000001</v>
      </c>
      <c r="E16" s="12">
        <v>10.08433323</v>
      </c>
      <c r="F16" s="12">
        <v>8.9067141200000002</v>
      </c>
      <c r="G16" s="12">
        <v>8.8938011499999998</v>
      </c>
      <c r="H16" s="12">
        <v>10.26259656</v>
      </c>
      <c r="I16" s="12">
        <v>12.101369010000001</v>
      </c>
      <c r="J16" s="12">
        <v>9.3252823199999995</v>
      </c>
      <c r="K16" s="12">
        <v>9.5952081600000003</v>
      </c>
    </row>
    <row r="17" spans="1:11" s="13" customFormat="1" ht="15" customHeight="1" x14ac:dyDescent="0.2">
      <c r="A17" s="7" t="s">
        <v>12</v>
      </c>
      <c r="B17" s="12">
        <v>35.7957167</v>
      </c>
      <c r="C17" s="12">
        <v>36.875195830000003</v>
      </c>
      <c r="D17" s="12">
        <v>53.98212229</v>
      </c>
      <c r="E17" s="12">
        <v>54.687889800000001</v>
      </c>
      <c r="F17" s="12">
        <v>63.034906739999997</v>
      </c>
      <c r="G17" s="12">
        <v>61.754677460000003</v>
      </c>
      <c r="H17" s="12">
        <v>46.424835479999999</v>
      </c>
      <c r="I17" s="12">
        <v>37.527810019999997</v>
      </c>
      <c r="J17" s="12">
        <v>37.227031949999997</v>
      </c>
      <c r="K17" s="12">
        <v>39.173118590000001</v>
      </c>
    </row>
    <row r="18" spans="1:11" s="13" customFormat="1" ht="15" customHeight="1" x14ac:dyDescent="0.2">
      <c r="A18" s="7" t="s">
        <v>13</v>
      </c>
      <c r="B18" s="12">
        <v>4.6225017599999996</v>
      </c>
      <c r="C18" s="12">
        <v>7.5260464899999997</v>
      </c>
      <c r="D18" s="12">
        <v>5.6007221200000004</v>
      </c>
      <c r="E18" s="12">
        <v>7.0450092</v>
      </c>
      <c r="F18" s="12">
        <v>9.3698887099999997</v>
      </c>
      <c r="G18" s="12">
        <v>21.306276230000002</v>
      </c>
      <c r="H18" s="12">
        <v>7.5204260300000003</v>
      </c>
      <c r="I18" s="12">
        <v>8.4581291899999993</v>
      </c>
      <c r="J18" s="12">
        <v>7.4624874600000002</v>
      </c>
      <c r="K18" s="12">
        <v>7.8167912199999998</v>
      </c>
    </row>
    <row r="19" spans="1:11" s="13" customFormat="1" ht="27" customHeight="1" x14ac:dyDescent="0.2">
      <c r="A19" s="7" t="s">
        <v>14</v>
      </c>
      <c r="B19" s="12">
        <v>127.9556106</v>
      </c>
      <c r="C19" s="12">
        <v>134.32285300000001</v>
      </c>
      <c r="D19" s="12">
        <v>126.26753909999999</v>
      </c>
      <c r="E19" s="12">
        <v>147.82096329999999</v>
      </c>
      <c r="F19" s="12">
        <v>137.53812350000001</v>
      </c>
      <c r="G19" s="12">
        <v>130.49071609999999</v>
      </c>
      <c r="H19" s="12">
        <v>111.57384620000001</v>
      </c>
      <c r="I19" s="12">
        <v>111.1451273</v>
      </c>
      <c r="J19" s="12">
        <v>103.78448469999999</v>
      </c>
      <c r="K19" s="12">
        <v>110.34397199999999</v>
      </c>
    </row>
    <row r="20" spans="1:11" s="13" customFormat="1" ht="15" customHeight="1" x14ac:dyDescent="0.2">
      <c r="A20" s="7" t="s">
        <v>15</v>
      </c>
      <c r="B20" s="12">
        <v>11289.243549999999</v>
      </c>
      <c r="C20" s="12">
        <v>12027.2094</v>
      </c>
      <c r="D20" s="12">
        <v>11219.654630000001</v>
      </c>
      <c r="E20" s="12">
        <v>9889.839688</v>
      </c>
      <c r="F20" s="12">
        <v>8714.0353990000003</v>
      </c>
      <c r="G20" s="12">
        <v>8064.7620479999996</v>
      </c>
      <c r="H20" s="12">
        <v>9633.8123090000008</v>
      </c>
      <c r="I20" s="12">
        <v>9450.6960390000004</v>
      </c>
      <c r="J20" s="12">
        <v>7379.6353609999996</v>
      </c>
      <c r="K20" s="12">
        <v>6789.7154710000004</v>
      </c>
    </row>
    <row r="21" spans="1:11" s="13" customFormat="1" ht="15" customHeight="1" x14ac:dyDescent="0.2">
      <c r="A21" s="7" t="s">
        <v>31</v>
      </c>
      <c r="B21" s="12">
        <v>159.89584379999999</v>
      </c>
      <c r="C21" s="12">
        <v>119.5145466</v>
      </c>
      <c r="D21" s="12">
        <v>161.44081159999999</v>
      </c>
      <c r="E21" s="12">
        <v>174.6219462</v>
      </c>
      <c r="F21" s="12">
        <v>259.61717440000001</v>
      </c>
      <c r="G21" s="12">
        <v>256.1009775</v>
      </c>
      <c r="H21" s="12">
        <v>192.56154910000001</v>
      </c>
      <c r="I21" s="12">
        <v>139.492535</v>
      </c>
      <c r="J21" s="12">
        <v>145.98745690000001</v>
      </c>
      <c r="K21" s="12">
        <v>152.13375540000001</v>
      </c>
    </row>
    <row r="22" spans="1:11" s="13" customFormat="1" ht="15" customHeight="1" x14ac:dyDescent="0.2">
      <c r="A22" s="7" t="s">
        <v>16</v>
      </c>
      <c r="B22" s="12">
        <v>631.99545609999996</v>
      </c>
      <c r="C22" s="12">
        <v>704.30039450000004</v>
      </c>
      <c r="D22" s="12">
        <v>945.83433709999997</v>
      </c>
      <c r="E22" s="12">
        <v>1035.9679550000001</v>
      </c>
      <c r="F22" s="12">
        <v>926.98651919999998</v>
      </c>
      <c r="G22" s="12">
        <v>889.21689219999996</v>
      </c>
      <c r="H22" s="12">
        <v>1084.3590260000001</v>
      </c>
      <c r="I22" s="12">
        <v>934.2460304</v>
      </c>
      <c r="J22" s="12">
        <v>1180.287783</v>
      </c>
      <c r="K22" s="12">
        <v>1210.4844029999999</v>
      </c>
    </row>
    <row r="23" spans="1:11" ht="15" customHeight="1" x14ac:dyDescent="0.2"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15" customHeight="1" x14ac:dyDescent="0.2">
      <c r="A24" s="6" t="s">
        <v>17</v>
      </c>
      <c r="B24" s="3">
        <f t="shared" ref="B24:K24" si="0">SUM(B25:B29)</f>
        <v>18849.825093699998</v>
      </c>
      <c r="C24" s="3">
        <f t="shared" si="0"/>
        <v>21838.427972000001</v>
      </c>
      <c r="D24" s="3">
        <f t="shared" si="0"/>
        <v>24182.169739199999</v>
      </c>
      <c r="E24" s="3">
        <f t="shared" si="0"/>
        <v>25572.584325199998</v>
      </c>
      <c r="F24" s="3">
        <f t="shared" si="0"/>
        <v>26070.726433799999</v>
      </c>
      <c r="G24" s="3">
        <f t="shared" si="0"/>
        <v>13484.0735628</v>
      </c>
      <c r="H24" s="3">
        <f t="shared" si="0"/>
        <v>13947.6721576</v>
      </c>
      <c r="I24" s="3">
        <f t="shared" si="0"/>
        <v>21976.440685400001</v>
      </c>
      <c r="J24" s="3">
        <f t="shared" si="0"/>
        <v>23825.680446599999</v>
      </c>
      <c r="K24" s="3">
        <f t="shared" si="0"/>
        <v>24362.091083500003</v>
      </c>
    </row>
    <row r="25" spans="1:11" ht="15" customHeight="1" x14ac:dyDescent="0.2">
      <c r="A25" s="7" t="s">
        <v>26</v>
      </c>
      <c r="B25" s="12">
        <v>755.11354540000002</v>
      </c>
      <c r="C25" s="12">
        <v>813.86132529999998</v>
      </c>
      <c r="D25" s="12">
        <v>774.9130619</v>
      </c>
      <c r="E25" s="12">
        <v>842.26640740000005</v>
      </c>
      <c r="F25" s="12">
        <v>877.71364849999998</v>
      </c>
      <c r="G25" s="12">
        <v>793.15397440000004</v>
      </c>
      <c r="H25" s="12">
        <v>892.79934579999997</v>
      </c>
      <c r="I25" s="12">
        <v>1087.918535</v>
      </c>
      <c r="J25" s="12">
        <v>919.80460410000001</v>
      </c>
      <c r="K25" s="12">
        <v>960.87808610000002</v>
      </c>
    </row>
    <row r="26" spans="1:11" ht="15" customHeight="1" x14ac:dyDescent="0.2">
      <c r="A26" s="7" t="s">
        <v>27</v>
      </c>
      <c r="B26" s="12">
        <v>16352.84506</v>
      </c>
      <c r="C26" s="12">
        <v>19149.705600000001</v>
      </c>
      <c r="D26" s="12">
        <v>21576.478080000001</v>
      </c>
      <c r="E26" s="12">
        <v>22795.61969</v>
      </c>
      <c r="F26" s="12">
        <v>23165.445469999999</v>
      </c>
      <c r="G26" s="12">
        <v>10793.74769</v>
      </c>
      <c r="H26" s="12">
        <v>11145.941720000001</v>
      </c>
      <c r="I26" s="12">
        <v>18964.423500000001</v>
      </c>
      <c r="J26" s="12">
        <v>21061.57158</v>
      </c>
      <c r="K26" s="12">
        <v>21445.595870000001</v>
      </c>
    </row>
    <row r="27" spans="1:11" ht="15" customHeight="1" x14ac:dyDescent="0.2">
      <c r="A27" s="7" t="s">
        <v>28</v>
      </c>
      <c r="B27" s="12">
        <v>279.57244329999997</v>
      </c>
      <c r="C27" s="12">
        <v>239.45791969999999</v>
      </c>
      <c r="D27" s="12">
        <v>227.0827616</v>
      </c>
      <c r="E27" s="12">
        <v>208.61211489999999</v>
      </c>
      <c r="F27" s="12">
        <v>226.94127760000001</v>
      </c>
      <c r="G27" s="12">
        <v>201.9814944</v>
      </c>
      <c r="H27" s="12">
        <v>181.1486457</v>
      </c>
      <c r="I27" s="12">
        <v>151.44840869999999</v>
      </c>
      <c r="J27" s="12">
        <v>164.46616520000001</v>
      </c>
      <c r="K27" s="12">
        <v>174.94806460000001</v>
      </c>
    </row>
    <row r="28" spans="1:11" ht="15" customHeight="1" x14ac:dyDescent="0.2">
      <c r="A28" s="7" t="s">
        <v>29</v>
      </c>
      <c r="B28" s="12">
        <v>786.49474629999997</v>
      </c>
      <c r="C28" s="12">
        <v>832.07674469999995</v>
      </c>
      <c r="D28" s="12">
        <v>859.67666240000005</v>
      </c>
      <c r="E28" s="12">
        <v>915.70074369999998</v>
      </c>
      <c r="F28" s="12">
        <v>979.64435270000001</v>
      </c>
      <c r="G28" s="12">
        <v>937.76604369999995</v>
      </c>
      <c r="H28" s="12">
        <v>1003.606034</v>
      </c>
      <c r="I28" s="12">
        <v>1029.6602210000001</v>
      </c>
      <c r="J28" s="12">
        <v>999.98668729999997</v>
      </c>
      <c r="K28" s="12">
        <v>1063.833926</v>
      </c>
    </row>
    <row r="29" spans="1:11" ht="15" customHeight="1" x14ac:dyDescent="0.2">
      <c r="A29" s="7" t="s">
        <v>30</v>
      </c>
      <c r="B29" s="12">
        <v>675.79929870000001</v>
      </c>
      <c r="C29" s="12">
        <v>803.32638229999998</v>
      </c>
      <c r="D29" s="12">
        <v>744.01917330000003</v>
      </c>
      <c r="E29" s="12">
        <v>810.38536920000001</v>
      </c>
      <c r="F29" s="12">
        <v>820.98168499999997</v>
      </c>
      <c r="G29" s="12">
        <v>757.42436029999999</v>
      </c>
      <c r="H29" s="12">
        <v>724.17641209999999</v>
      </c>
      <c r="I29" s="12">
        <v>742.99002069999995</v>
      </c>
      <c r="J29" s="12">
        <v>679.85140999999999</v>
      </c>
      <c r="K29" s="12">
        <v>716.83513679999999</v>
      </c>
    </row>
    <row r="30" spans="1:11" ht="15" customHeight="1" x14ac:dyDescent="0.2"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ht="15" customHeight="1" x14ac:dyDescent="0.2">
      <c r="A31" s="6" t="s">
        <v>18</v>
      </c>
      <c r="B31" s="11">
        <v>12518.7027</v>
      </c>
      <c r="C31" s="11">
        <v>12832.56208</v>
      </c>
      <c r="D31" s="11">
        <v>12233.948399999999</v>
      </c>
      <c r="E31" s="11">
        <v>12643.95312</v>
      </c>
      <c r="F31" s="11">
        <v>12269.46117</v>
      </c>
      <c r="G31" s="11">
        <v>12116.32617</v>
      </c>
      <c r="H31" s="11">
        <v>11751.701650000001</v>
      </c>
      <c r="I31" s="11">
        <v>11025.134410000001</v>
      </c>
      <c r="J31" s="11">
        <v>10664.06185</v>
      </c>
      <c r="K31" s="11">
        <v>11000.298000000001</v>
      </c>
    </row>
    <row r="32" spans="1:11" ht="15" customHeight="1" x14ac:dyDescent="0.2">
      <c r="A32" s="8" t="s">
        <v>32</v>
      </c>
      <c r="B32" s="12">
        <v>6440.0341520000002</v>
      </c>
      <c r="C32" s="12">
        <v>6683.9252260000003</v>
      </c>
      <c r="D32" s="12">
        <v>6155.4867560000002</v>
      </c>
      <c r="E32" s="12">
        <v>6634.5585270000001</v>
      </c>
      <c r="F32" s="12">
        <v>6375.192873</v>
      </c>
      <c r="G32" s="12">
        <v>7011.4012780000003</v>
      </c>
      <c r="H32" s="12">
        <v>6537.4992110000003</v>
      </c>
      <c r="I32" s="12">
        <v>5485.1904370000002</v>
      </c>
      <c r="J32" s="12">
        <v>5111.4280040000003</v>
      </c>
      <c r="K32" s="12">
        <v>5363.9609879999998</v>
      </c>
    </row>
    <row r="33" spans="1:11" ht="15" customHeight="1" x14ac:dyDescent="0.2">
      <c r="A33" s="8" t="s">
        <v>33</v>
      </c>
      <c r="B33" s="12">
        <v>6026.9193560000003</v>
      </c>
      <c r="C33" s="12">
        <v>6096.2918970000001</v>
      </c>
      <c r="D33" s="12">
        <v>6021.5810469999997</v>
      </c>
      <c r="E33" s="12">
        <v>5953.0537039999999</v>
      </c>
      <c r="F33" s="12">
        <v>5835.5467129999997</v>
      </c>
      <c r="G33" s="12">
        <v>5047.0405659999997</v>
      </c>
      <c r="H33" s="12">
        <v>5150.854088</v>
      </c>
      <c r="I33" s="12">
        <v>5475.3006310000001</v>
      </c>
      <c r="J33" s="12">
        <v>5492.3298750000004</v>
      </c>
      <c r="K33" s="12">
        <v>5575.7027829999997</v>
      </c>
    </row>
    <row r="34" spans="1:11" ht="15" customHeight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ht="15" customHeight="1" x14ac:dyDescent="0.2">
      <c r="A35" s="10" t="s">
        <v>20</v>
      </c>
      <c r="B35" s="11">
        <v>51199.372600000002</v>
      </c>
      <c r="C35" s="11">
        <v>55514.056559999997</v>
      </c>
      <c r="D35" s="11">
        <v>56873.677340000002</v>
      </c>
      <c r="E35" s="11">
        <v>57941.181519999998</v>
      </c>
      <c r="F35" s="11">
        <v>56635.806969999998</v>
      </c>
      <c r="G35" s="11">
        <v>43174.345520000003</v>
      </c>
      <c r="H35" s="11">
        <v>45562.905449999998</v>
      </c>
      <c r="I35" s="11">
        <v>52366.235950000002</v>
      </c>
      <c r="J35" s="11">
        <v>51353.113369999999</v>
      </c>
      <c r="K35" s="11">
        <v>51263.111349999999</v>
      </c>
    </row>
    <row r="36" spans="1:11" ht="15" customHeight="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5" customHeight="1" x14ac:dyDescent="0.2">
      <c r="A37" s="7" t="s">
        <v>24</v>
      </c>
      <c r="B37" s="12">
        <v>1687.826235</v>
      </c>
      <c r="C37" s="12">
        <v>1614.664757</v>
      </c>
      <c r="D37" s="12">
        <v>977.89093130000003</v>
      </c>
      <c r="E37" s="12">
        <v>1043.4700680000001</v>
      </c>
      <c r="F37" s="12">
        <v>1230.040448</v>
      </c>
      <c r="G37" s="12">
        <v>627.87323960000003</v>
      </c>
      <c r="H37" s="12">
        <v>961.26754770000002</v>
      </c>
      <c r="I37" s="12">
        <v>966.7049432</v>
      </c>
      <c r="J37" s="12">
        <v>841.94963029999997</v>
      </c>
      <c r="K37" s="12">
        <v>524.91786579999996</v>
      </c>
    </row>
    <row r="38" spans="1:11" ht="15" customHeight="1" x14ac:dyDescent="0.2">
      <c r="A38" s="4" t="s">
        <v>25</v>
      </c>
      <c r="B38" s="12">
        <v>14227.083000000001</v>
      </c>
      <c r="C38" s="12">
        <v>16816.84577</v>
      </c>
      <c r="D38" s="12">
        <v>18868.049940000001</v>
      </c>
      <c r="E38" s="12">
        <v>20131.19816</v>
      </c>
      <c r="F38" s="12">
        <v>20720.684499999999</v>
      </c>
      <c r="G38" s="12">
        <v>8799.4380880000008</v>
      </c>
      <c r="H38" s="12">
        <v>9103.2194020000006</v>
      </c>
      <c r="I38" s="12">
        <v>16710.36794</v>
      </c>
      <c r="J38" s="12">
        <v>18706.817650000001</v>
      </c>
      <c r="K38" s="12">
        <v>19043.314139999999</v>
      </c>
    </row>
    <row r="39" spans="1:11" ht="15" customHeight="1" x14ac:dyDescent="0.2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5" customHeight="1" x14ac:dyDescent="0.2">
      <c r="A40" s="1" t="s">
        <v>21</v>
      </c>
      <c r="B40" s="14">
        <v>38660.120000000003</v>
      </c>
      <c r="C40" s="14">
        <v>40311.879999999997</v>
      </c>
      <c r="D40" s="14">
        <v>38983.519999999997</v>
      </c>
      <c r="E40" s="14">
        <v>38853.449999999997</v>
      </c>
      <c r="F40" s="14">
        <v>37145.17</v>
      </c>
      <c r="G40" s="14">
        <v>35002.78</v>
      </c>
      <c r="H40" s="14">
        <v>37420.959999999999</v>
      </c>
      <c r="I40" s="14">
        <v>36622.57</v>
      </c>
      <c r="J40" s="14">
        <v>33488.239999999998</v>
      </c>
      <c r="K40" s="14">
        <v>32744.71</v>
      </c>
    </row>
  </sheetData>
  <mergeCells count="2">
    <mergeCell ref="A1:I1"/>
    <mergeCell ref="J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P-EAAE2024TBL2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 Lawlor</dc:creator>
  <cp:lastModifiedBy>Maria Quinn</cp:lastModifiedBy>
  <dcterms:created xsi:type="dcterms:W3CDTF">2014-10-29T11:51:07Z</dcterms:created>
  <dcterms:modified xsi:type="dcterms:W3CDTF">2026-06-22T10:30:08Z</dcterms:modified>
</cp:coreProperties>
</file>