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20" yWindow="-20" windowWidth="14480" windowHeight="11020"/>
  </bookViews>
  <sheets>
    <sheet name="P-GFSQ2024Q4TBL2.2" sheetId="2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<sst xmlns="http://schemas.openxmlformats.org/spreadsheetml/2006/main" count="115" uniqueCount="110">
  <si>
    <t>Description</t>
  </si>
  <si>
    <t>Total Expenditure</t>
  </si>
  <si>
    <t>TE</t>
  </si>
  <si>
    <t>Expense</t>
  </si>
  <si>
    <t>Compensation of employees</t>
  </si>
  <si>
    <t>D1</t>
  </si>
  <si>
    <t>Of which: Related to production of own-use capital assets</t>
  </si>
  <si>
    <t>Use of goods and services plus taxes payable</t>
  </si>
  <si>
    <t>P2 + D5 + D29</t>
  </si>
  <si>
    <t>Use of goods and services [Intermediate consumption]</t>
  </si>
  <si>
    <t>P2</t>
  </si>
  <si>
    <t>Taxes, payable</t>
  </si>
  <si>
    <t>D5</t>
  </si>
  <si>
    <t>Depreciation (Consumption of fixed capital)</t>
  </si>
  <si>
    <t>Interest (excluding FISIM)</t>
  </si>
  <si>
    <t>D41</t>
  </si>
  <si>
    <t>Subsidies</t>
  </si>
  <si>
    <t>D3</t>
  </si>
  <si>
    <t>Product subsidies</t>
  </si>
  <si>
    <t>D31</t>
  </si>
  <si>
    <t>Other subsidies on production</t>
  </si>
  <si>
    <t>D39</t>
  </si>
  <si>
    <t>Social benefits</t>
  </si>
  <si>
    <t>Social benefits in cash</t>
  </si>
  <si>
    <t>D62</t>
  </si>
  <si>
    <t>Social benefits in kind (via market producers)</t>
  </si>
  <si>
    <t>D631</t>
  </si>
  <si>
    <t>Other current transfers</t>
  </si>
  <si>
    <t>D7</t>
  </si>
  <si>
    <t>Net non-life insurance premiums</t>
  </si>
  <si>
    <t>D71</t>
  </si>
  <si>
    <t>Current international cooperation</t>
  </si>
  <si>
    <t>D74</t>
  </si>
  <si>
    <t>Miscellaneous current transfers</t>
  </si>
  <si>
    <t>D75</t>
  </si>
  <si>
    <t>GNI-based EU own resources</t>
  </si>
  <si>
    <t>Capital transfers</t>
  </si>
  <si>
    <t>D9</t>
  </si>
  <si>
    <t>Investment grants</t>
  </si>
  <si>
    <t>D92</t>
  </si>
  <si>
    <t>Other capital transfers</t>
  </si>
  <si>
    <t>D99</t>
  </si>
  <si>
    <t>Net acquisition of non-financial assets</t>
  </si>
  <si>
    <t>= Gross investment in non-financial assets</t>
  </si>
  <si>
    <t>P5 + NP</t>
  </si>
  <si>
    <t>Gross fixed capital formation</t>
  </si>
  <si>
    <t>P51</t>
  </si>
  <si>
    <t>Net acquisition of stocks</t>
  </si>
  <si>
    <t>P52</t>
  </si>
  <si>
    <t>Net acquisition of unproduced assets</t>
  </si>
  <si>
    <t>- Consumption of fixed capital</t>
  </si>
  <si>
    <t>Net expenditure on current goods and services</t>
  </si>
  <si>
    <t>= Output</t>
  </si>
  <si>
    <t>P1</t>
  </si>
  <si>
    <t xml:space="preserve">- Sales of goods and services </t>
  </si>
  <si>
    <t>P11+P12+P131</t>
  </si>
  <si>
    <t>Market output (sales of market establishments)</t>
  </si>
  <si>
    <t>P11</t>
  </si>
  <si>
    <t>Output for own final use</t>
  </si>
  <si>
    <t>P12</t>
  </si>
  <si>
    <t>Incidental sales and fees of non-market establishments</t>
  </si>
  <si>
    <t>P131</t>
  </si>
  <si>
    <t>Final consumption expenditure</t>
  </si>
  <si>
    <t>P3</t>
  </si>
  <si>
    <t>= Net expenditure on current goods and services</t>
  </si>
  <si>
    <t xml:space="preserve">+ Social transfers in kind via market producers </t>
  </si>
  <si>
    <t>made up of</t>
  </si>
  <si>
    <t>Individual consumption (= social transfers in kind)</t>
  </si>
  <si>
    <t>P31 (= D63)</t>
  </si>
  <si>
    <t>Social transfers in kind (via market producers)</t>
  </si>
  <si>
    <t>Social transfers in kind (provided directly by government)</t>
  </si>
  <si>
    <t>D632</t>
  </si>
  <si>
    <t>Collective consumption (= actual final consumption of government)</t>
  </si>
  <si>
    <t>P32</t>
  </si>
  <si>
    <t>Total social transfers</t>
  </si>
  <si>
    <t>D62 + D63</t>
  </si>
  <si>
    <t>Social transfers in kind (= individual consumption)</t>
  </si>
  <si>
    <t>€million</t>
  </si>
  <si>
    <t>D63</t>
  </si>
  <si>
    <t xml:space="preserve">D62 </t>
  </si>
  <si>
    <t>ESA2010 code</t>
  </si>
  <si>
    <t>P51c</t>
  </si>
  <si>
    <t>VAT and GNI based EU budget contribution</t>
  </si>
  <si>
    <t>D76</t>
  </si>
  <si>
    <t>VAT-based EU own resources</t>
  </si>
  <si>
    <t>D761</t>
  </si>
  <si>
    <t>D762</t>
  </si>
  <si>
    <t>P5 + NP - P51c</t>
  </si>
  <si>
    <t>NP</t>
  </si>
  <si>
    <t>D62 + D632</t>
  </si>
  <si>
    <t>P3 excl. D632</t>
  </si>
  <si>
    <t>D41_S1</t>
  </si>
  <si>
    <t>D41_S2</t>
  </si>
  <si>
    <t>Other domestic interest payable</t>
  </si>
  <si>
    <t>Interest payable to rest of world</t>
  </si>
  <si>
    <t>D763</t>
  </si>
  <si>
    <t>2022
Q1</t>
  </si>
  <si>
    <t>Miscellaneous EU own resources</t>
  </si>
  <si>
    <t>2022
Q2</t>
  </si>
  <si>
    <t>2022
Q3</t>
  </si>
  <si>
    <t>2022
Q4</t>
  </si>
  <si>
    <t>2023
Q1</t>
  </si>
  <si>
    <t>2023
Q2</t>
  </si>
  <si>
    <t>2023
Q3</t>
  </si>
  <si>
    <t>2024
Q1</t>
  </si>
  <si>
    <t>2023
Q4</t>
  </si>
  <si>
    <t>2024
Q2</t>
  </si>
  <si>
    <t>2024
Q3</t>
  </si>
  <si>
    <t>Table 2.2 General government: detailed classification of expenditure and consumption</t>
  </si>
  <si>
    <t>2024
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</si>
</sst>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62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right" wrapText="1"/>
    </xf>
    <xf numFmtId="0" fontId="1" fillId="0" borderId="0" xfId="0" applyFont="1" applyAlignment="1"/>
    <xf numFmtId="0" fontId="1" fillId="0" borderId="0" xfId="0" applyFont="1" applyFill="1" applyBorder="1" applyAlignment="1"/>
    <xf numFmtId="0" fontId="2" fillId="0" borderId="0" xfId="0" applyFont="1" applyBorder="1"/>
    <xf numFmtId="0" fontId="1" fillId="0" borderId="0" xfId="0" applyFont="1" applyBorder="1"/>
    <xf numFmtId="0" fontId="2" fillId="0" borderId="0" xfId="0" applyFont="1" applyFill="1" applyBorder="1" applyAlignment="1">
      <alignment horizontal="left"/>
    </xf>
    <xf numFmtId="0" fontId="2" fillId="0" borderId="1" xfId="0" applyFont="1" applyBorder="1"/>
    <xf numFmtId="43" fontId="2" fillId="0" borderId="0" xfId="1" applyFont="1" applyAlignment="1">
      <alignment horizontal="right"/>
    </xf>
    <xf numFmtId="43" fontId="1" fillId="0" borderId="1" xfId="1" applyFont="1" applyBorder="1" applyAlignment="1">
      <alignment horizontal="right" wrapText="1"/>
    </xf>
    <xf numFmtId="164" fontId="1" fillId="0" borderId="1" xfId="1" applyNumberFormat="1" applyFont="1" applyBorder="1" applyAlignment="1">
      <alignment horizontal="right" wrapText="1"/>
    </xf>
    <xf numFmtId="0" fontId="3" fillId="0" borderId="0" xfId="0" applyFont="1"/>
    <xf numFmtId="43" fontId="1" fillId="0" borderId="2" xfId="1" applyFont="1" applyBorder="1" applyAlignment="1">
      <alignment horizontal="right" wrapText="1"/>
    </xf>
    <xf numFmtId="3" fontId="1" fillId="0" borderId="0" xfId="1" applyNumberFormat="1" applyFont="1" applyBorder="1" applyAlignment="1">
      <alignment horizontal="right"/>
    </xf>
    <xf numFmtId="3" fontId="1" fillId="0" borderId="0" xfId="1" applyNumberFormat="1" applyFont="1" applyAlignment="1">
      <alignment horizontal="right"/>
    </xf>
    <xf numFmtId="3" fontId="2" fillId="0" borderId="0" xfId="1" applyNumberFormat="1" applyFont="1" applyAlignment="1">
      <alignment horizontal="right"/>
    </xf>
    <xf numFmtId="3" fontId="3" fillId="0" borderId="0" xfId="1" applyNumberFormat="1" applyFont="1" applyAlignment="1">
      <alignment horizontal="right"/>
    </xf>
    <xf numFmtId="3" fontId="2" fillId="0" borderId="0" xfId="1" applyNumberFormat="1" applyFont="1" applyBorder="1" applyAlignment="1">
      <alignment horizontal="right"/>
    </xf>
    <xf numFmtId="3" fontId="1" fillId="0" borderId="0" xfId="1" applyNumberFormat="1" applyFont="1" applyFill="1" applyBorder="1" applyAlignment="1">
      <alignment horizontal="right"/>
    </xf>
    <xf numFmtId="3" fontId="2" fillId="0" borderId="0" xfId="1" applyNumberFormat="1" applyFont="1" applyFill="1" applyBorder="1" applyAlignment="1">
      <alignment horizontal="right"/>
    </xf>
    <xf numFmtId="3" fontId="2" fillId="0" borderId="1" xfId="1" applyNumberFormat="1" applyFont="1" applyBorder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Alignment="1"/>
    <xf numFmtId="0" fontId="2" fillId="0" borderId="0" xfId="0" applyFont="1" applyBorder="1" applyAlignment="1">
      <alignment horizontal="left"/>
    </xf>
    <xf numFmtId="0" fontId="1" fillId="0" borderId="0" xfId="0" applyFont="1" applyBorder="1" applyAlignme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1" fillId="0" borderId="1" xfId="0" applyFont="1" applyBorder="1" applyAlignment="1"/>
    <xf numFmtId="164" fontId="2" fillId="0" borderId="0" xfId="1" applyNumberFormat="1" applyFont="1"/>
    <xf numFmtId="43" fontId="2" fillId="0" borderId="0" xfId="1" applyFont="1"/>
    <xf numFmtId="0" fontId="2" fillId="0" borderId="0" xfId="0" applyFont="1" applyAlignment="1">
      <alignment horizontal="right"/>
    </xf>
    <xf numFmtId="0" fontId="2" fillId="0" borderId="0" xfId="0" quotePrefix="1" applyFont="1" applyBorder="1" applyAlignment="1">
      <alignment horizontal="left" wrapText="1"/>
    </xf>
    <xf numFmtId="0" fontId="2" fillId="0" borderId="0" xfId="0" applyFont="1" applyBorder="1" applyAlignment="1">
      <alignment wrapText="1"/>
    </xf>
    <xf numFmtId="0" fontId="2" fillId="0" borderId="0" xfId="0" applyFont="1" applyFill="1" applyAlignment="1">
      <alignment horizontal="left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2" fillId="0" borderId="0" xfId="0" applyFont="1" applyAlignment="1"/>
    <xf numFmtId="0" fontId="2" fillId="0" borderId="0" xfId="0" quotePrefix="1" applyFont="1" applyBorder="1" applyAlignment="1">
      <alignment horizontal="left"/>
    </xf>
    <xf numFmtId="0" fontId="2" fillId="0" borderId="0" xfId="0" applyFont="1" applyBorder="1" applyAlignment="1"/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 wrapText="1"/>
    </xf>
    <xf numFmtId="0" fontId="1" fillId="0" borderId="0" xfId="0" applyFont="1" applyBorder="1" applyAlignment="1"/>
    <xf numFmtId="0" fontId="3" fillId="0" borderId="0" xfId="0" applyFont="1" applyBorder="1" applyAlignment="1"/>
    <xf numFmtId="0" fontId="1" fillId="0" borderId="0" xfId="0" quotePrefix="1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3" fillId="0" borderId="0" xfId="0" applyFont="1" applyAlignment="1"/>
    <xf numFmtId="0" fontId="3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0" fontId="2" fillId="0" borderId="0" xfId="0" quotePrefix="1" applyFont="1" applyFill="1" applyAlignment="1">
      <alignment horizontal="left"/>
    </xf>
    <xf numFmtId="0" fontId="1" fillId="0" borderId="0" xfId="0" quotePrefix="1" applyFont="1" applyBorder="1" applyAlignment="1">
      <alignment horizontal="left" wrapText="1"/>
    </xf>
    <xf numFmtId="0" fontId="1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left"/>
    </xf>
    <xf numFmtId="0" fontId="2" fillId="0" borderId="0" xfId="0" quotePrefix="1" applyFont="1" applyFill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/>
    <xf numFmtId="0" fontId="2" fillId="0" borderId="1" xfId="0" applyFont="1" applyBorder="1" applyAlignment="1"/>
    <xf numFmtId="0" fontId="1" fillId="0" borderId="0" xfId="0" applyFont="1" applyFill="1" applyBorder="1" applyAlignment="1">
      <alignment horizontal="left"/>
    </xf>
    <xf numFmtId="0" fontId="1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3"/>
  <sheetViews>
    <sheetView tabSelected="1" zoomScaleNormal="100" workbookViewId="0">
      <selection sqref="A1:P1"/>
    </sheetView>
  </sheetViews>
  <sheetFormatPr defaultColWidth="9.1796875" defaultRowHeight="15" customHeight="1" x14ac:dyDescent="0.2"/>
  <cols>
    <col min="1" max="4" width="2.26953125" style="1" customWidth="1"/>
    <col min="5" max="5" width="30.7265625" style="1" customWidth="1"/>
    <col min="6" max="6" width="12.54296875" style="1" customWidth="1"/>
    <col min="7" max="10" width="9.1796875" style="1"/>
    <col min="11" max="11" width="9.26953125" style="1" customWidth="1"/>
    <col min="12" max="12" width="9.1796875" style="1"/>
    <col min="13" max="13" width="9.1796875" style="1" customWidth="1"/>
    <col min="14" max="14" width="9.1796875" style="29"/>
    <col min="15" max="15" width="9.1796875" style="30"/>
    <col min="16" max="16" width="9.1796875" style="31" customWidth="1"/>
    <col min="17" max="17" width="9.1796875" style="31"/>
    <col min="18" max="16384" width="9.1796875" style="1"/>
  </cols>
  <sheetData>
    <row r="1" spans="1:18" ht="15" customHeight="1" x14ac:dyDescent="0.25">
      <c r="A1" s="57" t="s">
        <v>108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9"/>
      <c r="R1" s="9" t="s">
        <v>77</v>
      </c>
    </row>
    <row r="2" spans="1:18" ht="27" customHeight="1" x14ac:dyDescent="0.2">
      <c r="A2" s="58" t="s">
        <v>0</v>
      </c>
      <c r="B2" s="59"/>
      <c r="C2" s="59"/>
      <c r="D2" s="59"/>
      <c r="E2" s="59"/>
      <c r="F2" s="28" t="s">
        <v>80</v>
      </c>
      <c r="G2" s="2" t="s">
        <v>96</v>
      </c>
      <c r="H2" s="2" t="s">
        <v>98</v>
      </c>
      <c r="I2" s="2" t="s">
        <v>99</v>
      </c>
      <c r="J2" s="11" t="s">
        <v>100</v>
      </c>
      <c r="K2" s="10" t="s">
        <v>101</v>
      </c>
      <c r="L2" s="10" t="s">
        <v>102</v>
      </c>
      <c r="M2" s="10" t="s">
        <v>103</v>
      </c>
      <c r="N2" s="10" t="s">
        <v>105</v>
      </c>
      <c r="O2" s="10" t="s">
        <v>104</v>
      </c>
      <c r="P2" s="13" t="s">
        <v>106</v>
      </c>
      <c r="Q2" s="13" t="s">
        <v>107</v>
      </c>
      <c r="R2" s="13" t="s">
        <v>109</v>
      </c>
    </row>
    <row r="3" spans="1:18" ht="15" customHeight="1" x14ac:dyDescent="0.25">
      <c r="A3" s="60" t="s">
        <v>1</v>
      </c>
      <c r="B3" s="39"/>
      <c r="C3" s="39"/>
      <c r="D3" s="39"/>
      <c r="E3" s="39"/>
      <c r="F3" s="25" t="s">
        <v>2</v>
      </c>
      <c r="G3" s="14">
        <v>24609</v>
      </c>
      <c r="H3" s="14">
        <v>26020</v>
      </c>
      <c r="I3" s="14">
        <v>26879</v>
      </c>
      <c r="J3" s="15">
        <v>29808</v>
      </c>
      <c r="K3" s="15">
        <v>27018</v>
      </c>
      <c r="L3" s="15">
        <v>28141</v>
      </c>
      <c r="M3" s="15">
        <v>28998</v>
      </c>
      <c r="N3" s="15">
        <v>31734</v>
      </c>
      <c r="O3" s="15">
        <v>29552</v>
      </c>
      <c r="P3" s="15">
        <v>30432</v>
      </c>
      <c r="Q3" s="15">
        <v>30919</v>
      </c>
      <c r="R3" s="15">
        <v>34201</v>
      </c>
    </row>
    <row r="4" spans="1:18" ht="15" customHeight="1" x14ac:dyDescent="0.25">
      <c r="B4" s="61" t="s">
        <v>3</v>
      </c>
      <c r="C4" s="37"/>
      <c r="D4" s="37"/>
      <c r="E4" s="37"/>
      <c r="G4" s="16">
        <v>24277</v>
      </c>
      <c r="H4" s="16">
        <v>25204</v>
      </c>
      <c r="I4" s="16">
        <v>25709</v>
      </c>
      <c r="J4" s="16">
        <v>28219</v>
      </c>
      <c r="K4" s="16">
        <v>26541</v>
      </c>
      <c r="L4" s="16">
        <v>27253</v>
      </c>
      <c r="M4" s="16">
        <v>27689</v>
      </c>
      <c r="N4" s="16">
        <v>29787</v>
      </c>
      <c r="O4" s="16">
        <v>28268</v>
      </c>
      <c r="P4" s="16">
        <v>28639</v>
      </c>
      <c r="Q4" s="16">
        <v>29258</v>
      </c>
      <c r="R4" s="16">
        <v>32105</v>
      </c>
    </row>
    <row r="5" spans="1:18" ht="15" customHeight="1" x14ac:dyDescent="0.2">
      <c r="C5" s="36" t="s">
        <v>4</v>
      </c>
      <c r="D5" s="37"/>
      <c r="E5" s="37"/>
      <c r="F5" s="23" t="s">
        <v>5</v>
      </c>
      <c r="G5" s="16">
        <v>6943</v>
      </c>
      <c r="H5" s="16">
        <v>7100</v>
      </c>
      <c r="I5" s="16">
        <v>7079</v>
      </c>
      <c r="J5" s="16">
        <v>7711</v>
      </c>
      <c r="K5" s="16">
        <v>7688</v>
      </c>
      <c r="L5" s="16">
        <v>7811</v>
      </c>
      <c r="M5" s="16">
        <v>7854</v>
      </c>
      <c r="N5" s="16">
        <v>8057</v>
      </c>
      <c r="O5" s="16">
        <v>8274</v>
      </c>
      <c r="P5" s="16">
        <v>8572</v>
      </c>
      <c r="Q5" s="16">
        <v>8562</v>
      </c>
      <c r="R5" s="16">
        <v>8610</v>
      </c>
    </row>
    <row r="6" spans="1:18" ht="27" customHeight="1" x14ac:dyDescent="0.2">
      <c r="D6" s="50" t="s">
        <v>6</v>
      </c>
      <c r="E6" s="50"/>
      <c r="F6" s="12"/>
      <c r="G6" s="17">
        <v>6</v>
      </c>
      <c r="H6" s="17">
        <v>6</v>
      </c>
      <c r="I6" s="17">
        <v>6</v>
      </c>
      <c r="J6" s="17">
        <v>6</v>
      </c>
      <c r="K6" s="17">
        <v>6</v>
      </c>
      <c r="L6" s="17">
        <v>6</v>
      </c>
      <c r="M6" s="17">
        <v>6</v>
      </c>
      <c r="N6" s="17">
        <v>6</v>
      </c>
      <c r="O6" s="17">
        <v>6</v>
      </c>
      <c r="P6" s="17">
        <v>6</v>
      </c>
      <c r="Q6" s="17">
        <v>6</v>
      </c>
      <c r="R6" s="17">
        <v>6</v>
      </c>
    </row>
    <row r="7" spans="1:18" ht="15" customHeight="1" x14ac:dyDescent="0.2">
      <c r="C7" s="47" t="s">
        <v>7</v>
      </c>
      <c r="D7" s="47"/>
      <c r="E7" s="47"/>
      <c r="F7" s="22" t="s">
        <v>8</v>
      </c>
      <c r="G7" s="16">
        <v>4007</v>
      </c>
      <c r="H7" s="16">
        <v>4205</v>
      </c>
      <c r="I7" s="16">
        <v>4319</v>
      </c>
      <c r="J7" s="16">
        <v>4768</v>
      </c>
      <c r="K7" s="16">
        <v>4326</v>
      </c>
      <c r="L7" s="16">
        <v>4668</v>
      </c>
      <c r="M7" s="16">
        <v>4611</v>
      </c>
      <c r="N7" s="16">
        <v>5648</v>
      </c>
      <c r="O7" s="16">
        <v>4571</v>
      </c>
      <c r="P7" s="16">
        <v>5014</v>
      </c>
      <c r="Q7" s="16">
        <v>4827</v>
      </c>
      <c r="R7" s="16">
        <v>5737</v>
      </c>
    </row>
    <row r="8" spans="1:18" ht="27" customHeight="1" x14ac:dyDescent="0.2">
      <c r="D8" s="47" t="s">
        <v>9</v>
      </c>
      <c r="E8" s="35"/>
      <c r="F8" s="22" t="s">
        <v>10</v>
      </c>
      <c r="G8" s="16">
        <v>4007</v>
      </c>
      <c r="H8" s="16">
        <v>4205</v>
      </c>
      <c r="I8" s="16">
        <v>4319</v>
      </c>
      <c r="J8" s="16">
        <v>4768</v>
      </c>
      <c r="K8" s="16">
        <v>4326</v>
      </c>
      <c r="L8" s="16">
        <v>4668</v>
      </c>
      <c r="M8" s="16">
        <v>4611</v>
      </c>
      <c r="N8" s="16">
        <v>5648</v>
      </c>
      <c r="O8" s="16">
        <v>4571</v>
      </c>
      <c r="P8" s="16">
        <v>5014</v>
      </c>
      <c r="Q8" s="16">
        <v>4827</v>
      </c>
      <c r="R8" s="16">
        <v>5737</v>
      </c>
    </row>
    <row r="9" spans="1:18" ht="15" customHeight="1" x14ac:dyDescent="0.2">
      <c r="D9" s="36" t="s">
        <v>11</v>
      </c>
      <c r="E9" s="37"/>
      <c r="F9" s="22" t="s">
        <v>12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</row>
    <row r="10" spans="1:18" ht="15" customHeight="1" x14ac:dyDescent="0.2">
      <c r="C10" s="34" t="s">
        <v>13</v>
      </c>
      <c r="D10" s="35"/>
      <c r="E10" s="35"/>
      <c r="F10" s="23" t="s">
        <v>81</v>
      </c>
      <c r="G10" s="16">
        <v>1666</v>
      </c>
      <c r="H10" s="16">
        <v>1666</v>
      </c>
      <c r="I10" s="16">
        <v>1666</v>
      </c>
      <c r="J10" s="16">
        <v>1666</v>
      </c>
      <c r="K10" s="16">
        <v>1818</v>
      </c>
      <c r="L10" s="16">
        <v>1818</v>
      </c>
      <c r="M10" s="16">
        <v>1818</v>
      </c>
      <c r="N10" s="16">
        <v>1818</v>
      </c>
      <c r="O10" s="16">
        <v>1818</v>
      </c>
      <c r="P10" s="16">
        <v>1818</v>
      </c>
      <c r="Q10" s="16">
        <v>1818</v>
      </c>
      <c r="R10" s="16">
        <v>1818</v>
      </c>
    </row>
    <row r="11" spans="1:18" ht="15" customHeight="1" x14ac:dyDescent="0.2">
      <c r="C11" s="36" t="s">
        <v>14</v>
      </c>
      <c r="D11" s="37"/>
      <c r="E11" s="37"/>
      <c r="F11" s="23" t="s">
        <v>15</v>
      </c>
      <c r="G11" s="16">
        <v>758</v>
      </c>
      <c r="H11" s="16">
        <v>787</v>
      </c>
      <c r="I11" s="16">
        <v>830</v>
      </c>
      <c r="J11" s="16">
        <v>947</v>
      </c>
      <c r="K11" s="16">
        <v>868</v>
      </c>
      <c r="L11" s="16">
        <v>881</v>
      </c>
      <c r="M11" s="16">
        <v>850</v>
      </c>
      <c r="N11" s="16">
        <v>845</v>
      </c>
      <c r="O11" s="16">
        <v>823</v>
      </c>
      <c r="P11" s="16">
        <v>808</v>
      </c>
      <c r="Q11" s="16">
        <v>830</v>
      </c>
      <c r="R11" s="16">
        <v>754</v>
      </c>
    </row>
    <row r="12" spans="1:18" ht="15" customHeight="1" x14ac:dyDescent="0.2">
      <c r="D12" s="36" t="s">
        <v>93</v>
      </c>
      <c r="E12" s="37"/>
      <c r="F12" s="23" t="s">
        <v>91</v>
      </c>
      <c r="G12" s="16">
        <v>108</v>
      </c>
      <c r="H12" s="16">
        <v>454</v>
      </c>
      <c r="I12" s="16">
        <v>432</v>
      </c>
      <c r="J12" s="16">
        <v>539</v>
      </c>
      <c r="K12" s="16">
        <v>213</v>
      </c>
      <c r="L12" s="16">
        <v>481</v>
      </c>
      <c r="M12" s="16">
        <v>356</v>
      </c>
      <c r="N12" s="16">
        <v>437</v>
      </c>
      <c r="O12" s="16">
        <v>169</v>
      </c>
      <c r="P12" s="16">
        <v>415</v>
      </c>
      <c r="Q12" s="16">
        <v>260</v>
      </c>
      <c r="R12" s="16">
        <v>364</v>
      </c>
    </row>
    <row r="13" spans="1:18" ht="15" customHeight="1" x14ac:dyDescent="0.2">
      <c r="D13" s="36" t="s">
        <v>94</v>
      </c>
      <c r="E13" s="37"/>
      <c r="F13" s="23" t="s">
        <v>92</v>
      </c>
      <c r="G13" s="16">
        <v>651</v>
      </c>
      <c r="H13" s="16">
        <v>333</v>
      </c>
      <c r="I13" s="16">
        <v>398</v>
      </c>
      <c r="J13" s="16">
        <v>407</v>
      </c>
      <c r="K13" s="16">
        <v>655</v>
      </c>
      <c r="L13" s="16">
        <v>400</v>
      </c>
      <c r="M13" s="16">
        <v>494</v>
      </c>
      <c r="N13" s="16">
        <v>408</v>
      </c>
      <c r="O13" s="16">
        <v>654</v>
      </c>
      <c r="P13" s="16">
        <v>392</v>
      </c>
      <c r="Q13" s="16">
        <v>569</v>
      </c>
      <c r="R13" s="16">
        <v>390</v>
      </c>
    </row>
    <row r="14" spans="1:18" ht="15" customHeight="1" x14ac:dyDescent="0.2">
      <c r="C14" s="36" t="s">
        <v>16</v>
      </c>
      <c r="D14" s="37"/>
      <c r="E14" s="37"/>
      <c r="F14" s="23" t="s">
        <v>17</v>
      </c>
      <c r="G14" s="16">
        <v>1261</v>
      </c>
      <c r="H14" s="16">
        <v>738</v>
      </c>
      <c r="I14" s="16">
        <v>630</v>
      </c>
      <c r="J14" s="16">
        <v>812</v>
      </c>
      <c r="K14" s="16">
        <v>595</v>
      </c>
      <c r="L14" s="16">
        <v>624</v>
      </c>
      <c r="M14" s="16">
        <v>630</v>
      </c>
      <c r="N14" s="16">
        <v>733</v>
      </c>
      <c r="O14" s="16">
        <v>599</v>
      </c>
      <c r="P14" s="16">
        <v>621</v>
      </c>
      <c r="Q14" s="16">
        <v>645</v>
      </c>
      <c r="R14" s="16">
        <v>829</v>
      </c>
    </row>
    <row r="15" spans="1:18" ht="15" customHeight="1" x14ac:dyDescent="0.2">
      <c r="D15" s="48" t="s">
        <v>18</v>
      </c>
      <c r="E15" s="49"/>
      <c r="F15" s="26" t="s">
        <v>19</v>
      </c>
      <c r="G15" s="17">
        <v>386</v>
      </c>
      <c r="H15" s="17">
        <v>404</v>
      </c>
      <c r="I15" s="17">
        <v>436</v>
      </c>
      <c r="J15" s="17">
        <v>448</v>
      </c>
      <c r="K15" s="17">
        <v>397</v>
      </c>
      <c r="L15" s="17">
        <v>456</v>
      </c>
      <c r="M15" s="17">
        <v>465</v>
      </c>
      <c r="N15" s="17">
        <v>491</v>
      </c>
      <c r="O15" s="17">
        <v>419</v>
      </c>
      <c r="P15" s="17">
        <v>442</v>
      </c>
      <c r="Q15" s="17">
        <v>465</v>
      </c>
      <c r="R15" s="17">
        <v>498</v>
      </c>
    </row>
    <row r="16" spans="1:18" ht="15" customHeight="1" x14ac:dyDescent="0.2">
      <c r="D16" s="48" t="s">
        <v>20</v>
      </c>
      <c r="E16" s="49"/>
      <c r="F16" s="26" t="s">
        <v>21</v>
      </c>
      <c r="G16" s="17">
        <v>875</v>
      </c>
      <c r="H16" s="17">
        <v>334</v>
      </c>
      <c r="I16" s="17">
        <v>195</v>
      </c>
      <c r="J16" s="17">
        <v>365</v>
      </c>
      <c r="K16" s="17">
        <v>198</v>
      </c>
      <c r="L16" s="17">
        <v>168</v>
      </c>
      <c r="M16" s="17">
        <v>165</v>
      </c>
      <c r="N16" s="17">
        <v>242</v>
      </c>
      <c r="O16" s="17">
        <v>180</v>
      </c>
      <c r="P16" s="17">
        <v>179</v>
      </c>
      <c r="Q16" s="17">
        <v>180</v>
      </c>
      <c r="R16" s="17">
        <v>331</v>
      </c>
    </row>
    <row r="17" spans="2:18" ht="15" customHeight="1" x14ac:dyDescent="0.2">
      <c r="C17" s="36" t="s">
        <v>22</v>
      </c>
      <c r="D17" s="37"/>
      <c r="E17" s="37"/>
      <c r="F17" s="22" t="s">
        <v>89</v>
      </c>
      <c r="G17" s="16">
        <v>8058</v>
      </c>
      <c r="H17" s="16">
        <v>8863</v>
      </c>
      <c r="I17" s="16">
        <v>9722</v>
      </c>
      <c r="J17" s="16">
        <v>10434</v>
      </c>
      <c r="K17" s="16">
        <v>8676</v>
      </c>
      <c r="L17" s="16">
        <v>9813</v>
      </c>
      <c r="M17" s="16">
        <v>10351</v>
      </c>
      <c r="N17" s="16">
        <v>10832</v>
      </c>
      <c r="O17" s="16">
        <v>9648</v>
      </c>
      <c r="P17" s="16">
        <v>10101</v>
      </c>
      <c r="Q17" s="16">
        <v>10853</v>
      </c>
      <c r="R17" s="16">
        <v>11967</v>
      </c>
    </row>
    <row r="18" spans="2:18" ht="15" customHeight="1" x14ac:dyDescent="0.2">
      <c r="D18" s="48" t="s">
        <v>23</v>
      </c>
      <c r="E18" s="49"/>
      <c r="F18" s="26" t="s">
        <v>24</v>
      </c>
      <c r="G18" s="17">
        <v>6634</v>
      </c>
      <c r="H18" s="17">
        <v>6935</v>
      </c>
      <c r="I18" s="17">
        <v>6932</v>
      </c>
      <c r="J18" s="17">
        <v>7749</v>
      </c>
      <c r="K18" s="17">
        <v>6941</v>
      </c>
      <c r="L18" s="17">
        <v>7562</v>
      </c>
      <c r="M18" s="17">
        <v>7109</v>
      </c>
      <c r="N18" s="17">
        <v>7831</v>
      </c>
      <c r="O18" s="17">
        <v>7844</v>
      </c>
      <c r="P18" s="17">
        <v>7713</v>
      </c>
      <c r="Q18" s="17">
        <v>7550</v>
      </c>
      <c r="R18" s="17">
        <v>8843</v>
      </c>
    </row>
    <row r="19" spans="2:18" ht="27" customHeight="1" x14ac:dyDescent="0.2">
      <c r="D19" s="50" t="s">
        <v>25</v>
      </c>
      <c r="E19" s="51"/>
      <c r="F19" s="26" t="s">
        <v>71</v>
      </c>
      <c r="G19" s="17">
        <v>1423</v>
      </c>
      <c r="H19" s="17">
        <v>1928</v>
      </c>
      <c r="I19" s="17">
        <v>2790</v>
      </c>
      <c r="J19" s="17">
        <v>2685</v>
      </c>
      <c r="K19" s="17">
        <v>1735</v>
      </c>
      <c r="L19" s="17">
        <v>2250</v>
      </c>
      <c r="M19" s="17">
        <v>3242</v>
      </c>
      <c r="N19" s="17">
        <v>3001</v>
      </c>
      <c r="O19" s="17">
        <v>1804</v>
      </c>
      <c r="P19" s="17">
        <v>2388</v>
      </c>
      <c r="Q19" s="17">
        <v>3303</v>
      </c>
      <c r="R19" s="17">
        <v>3124</v>
      </c>
    </row>
    <row r="20" spans="2:18" ht="15" customHeight="1" x14ac:dyDescent="0.2">
      <c r="C20" s="36" t="s">
        <v>27</v>
      </c>
      <c r="D20" s="37"/>
      <c r="E20" s="37"/>
      <c r="F20" s="22" t="s">
        <v>28</v>
      </c>
      <c r="G20" s="16">
        <v>1080</v>
      </c>
      <c r="H20" s="16">
        <v>1432</v>
      </c>
      <c r="I20" s="16">
        <v>1022</v>
      </c>
      <c r="J20" s="16">
        <v>1387</v>
      </c>
      <c r="K20" s="16">
        <v>1993</v>
      </c>
      <c r="L20" s="16">
        <v>1041</v>
      </c>
      <c r="M20" s="16">
        <v>995</v>
      </c>
      <c r="N20" s="16">
        <v>1294</v>
      </c>
      <c r="O20" s="16">
        <v>1944</v>
      </c>
      <c r="P20" s="16">
        <v>1022</v>
      </c>
      <c r="Q20" s="16">
        <v>1016</v>
      </c>
      <c r="R20" s="16">
        <v>1411</v>
      </c>
    </row>
    <row r="21" spans="2:18" ht="15" customHeight="1" x14ac:dyDescent="0.2">
      <c r="D21" s="36" t="s">
        <v>29</v>
      </c>
      <c r="E21" s="37"/>
      <c r="F21" s="22" t="s">
        <v>30</v>
      </c>
      <c r="G21" s="16">
        <v>21</v>
      </c>
      <c r="H21" s="16">
        <v>21</v>
      </c>
      <c r="I21" s="16">
        <v>21</v>
      </c>
      <c r="J21" s="16">
        <v>21</v>
      </c>
      <c r="K21" s="16">
        <v>21</v>
      </c>
      <c r="L21" s="16">
        <v>21</v>
      </c>
      <c r="M21" s="16">
        <v>21</v>
      </c>
      <c r="N21" s="16">
        <v>21</v>
      </c>
      <c r="O21" s="16">
        <v>21</v>
      </c>
      <c r="P21" s="16">
        <v>21</v>
      </c>
      <c r="Q21" s="16">
        <v>21</v>
      </c>
      <c r="R21" s="16">
        <v>21</v>
      </c>
    </row>
    <row r="22" spans="2:18" ht="15" customHeight="1" x14ac:dyDescent="0.2">
      <c r="D22" s="36" t="s">
        <v>31</v>
      </c>
      <c r="E22" s="37"/>
      <c r="F22" s="22" t="s">
        <v>32</v>
      </c>
      <c r="G22" s="16">
        <v>153</v>
      </c>
      <c r="H22" s="16">
        <v>177</v>
      </c>
      <c r="I22" s="16">
        <v>92</v>
      </c>
      <c r="J22" s="16">
        <v>154</v>
      </c>
      <c r="K22" s="16">
        <v>99</v>
      </c>
      <c r="L22" s="16">
        <v>89</v>
      </c>
      <c r="M22" s="16">
        <v>70</v>
      </c>
      <c r="N22" s="16">
        <v>160</v>
      </c>
      <c r="O22" s="16">
        <v>154</v>
      </c>
      <c r="P22" s="16">
        <v>154</v>
      </c>
      <c r="Q22" s="16">
        <v>52</v>
      </c>
      <c r="R22" s="16">
        <v>176</v>
      </c>
    </row>
    <row r="23" spans="2:18" ht="15" customHeight="1" x14ac:dyDescent="0.2">
      <c r="D23" s="36" t="s">
        <v>33</v>
      </c>
      <c r="E23" s="37"/>
      <c r="F23" s="22" t="s">
        <v>34</v>
      </c>
      <c r="G23" s="16">
        <v>147</v>
      </c>
      <c r="H23" s="16">
        <v>475</v>
      </c>
      <c r="I23" s="16">
        <v>147</v>
      </c>
      <c r="J23" s="16">
        <v>500</v>
      </c>
      <c r="K23" s="16">
        <v>866</v>
      </c>
      <c r="L23" s="16">
        <v>162</v>
      </c>
      <c r="M23" s="16">
        <v>151</v>
      </c>
      <c r="N23" s="16">
        <v>365</v>
      </c>
      <c r="O23" s="16">
        <v>929</v>
      </c>
      <c r="P23" s="16">
        <v>149</v>
      </c>
      <c r="Q23" s="16">
        <v>225</v>
      </c>
      <c r="R23" s="16">
        <v>507</v>
      </c>
    </row>
    <row r="24" spans="2:18" ht="15" customHeight="1" x14ac:dyDescent="0.2">
      <c r="D24" s="47" t="s">
        <v>82</v>
      </c>
      <c r="E24" s="35"/>
      <c r="F24" s="22" t="s">
        <v>83</v>
      </c>
      <c r="G24" s="16">
        <v>758</v>
      </c>
      <c r="H24" s="16">
        <v>759</v>
      </c>
      <c r="I24" s="16">
        <v>762</v>
      </c>
      <c r="J24" s="16">
        <v>712</v>
      </c>
      <c r="K24" s="16">
        <v>1007</v>
      </c>
      <c r="L24" s="16">
        <v>769</v>
      </c>
      <c r="M24" s="16">
        <v>752</v>
      </c>
      <c r="N24" s="16">
        <v>748</v>
      </c>
      <c r="O24" s="16">
        <v>839</v>
      </c>
      <c r="P24" s="16">
        <v>698</v>
      </c>
      <c r="Q24" s="16">
        <v>719</v>
      </c>
      <c r="R24" s="16">
        <v>707</v>
      </c>
    </row>
    <row r="25" spans="2:18" ht="15" customHeight="1" x14ac:dyDescent="0.2">
      <c r="E25" s="27" t="s">
        <v>84</v>
      </c>
      <c r="F25" s="26" t="s">
        <v>85</v>
      </c>
      <c r="G25" s="17">
        <v>77</v>
      </c>
      <c r="H25" s="17">
        <v>77</v>
      </c>
      <c r="I25" s="17">
        <v>77</v>
      </c>
      <c r="J25" s="17">
        <v>91</v>
      </c>
      <c r="K25" s="17">
        <v>58</v>
      </c>
      <c r="L25" s="17">
        <v>82</v>
      </c>
      <c r="M25" s="17">
        <v>85</v>
      </c>
      <c r="N25" s="17">
        <v>116</v>
      </c>
      <c r="O25" s="17">
        <v>205</v>
      </c>
      <c r="P25" s="17">
        <v>92</v>
      </c>
      <c r="Q25" s="17">
        <v>98</v>
      </c>
      <c r="R25" s="17">
        <v>104</v>
      </c>
    </row>
    <row r="26" spans="2:18" ht="15" customHeight="1" x14ac:dyDescent="0.2">
      <c r="E26" s="27" t="s">
        <v>35</v>
      </c>
      <c r="F26" s="26" t="s">
        <v>86</v>
      </c>
      <c r="G26" s="17">
        <v>644</v>
      </c>
      <c r="H26" s="17">
        <v>644</v>
      </c>
      <c r="I26" s="17">
        <v>647</v>
      </c>
      <c r="J26" s="17">
        <v>537</v>
      </c>
      <c r="K26" s="17">
        <v>898</v>
      </c>
      <c r="L26" s="17">
        <v>638</v>
      </c>
      <c r="M26" s="17">
        <v>617</v>
      </c>
      <c r="N26" s="17">
        <v>592</v>
      </c>
      <c r="O26" s="17">
        <v>584</v>
      </c>
      <c r="P26" s="17">
        <v>561</v>
      </c>
      <c r="Q26" s="17">
        <v>572</v>
      </c>
      <c r="R26" s="17">
        <v>529</v>
      </c>
    </row>
    <row r="27" spans="2:18" ht="15" customHeight="1" x14ac:dyDescent="0.2">
      <c r="E27" s="27" t="s">
        <v>97</v>
      </c>
      <c r="F27" s="26" t="s">
        <v>95</v>
      </c>
      <c r="G27" s="17">
        <v>37</v>
      </c>
      <c r="H27" s="17">
        <v>37</v>
      </c>
      <c r="I27" s="17">
        <v>37</v>
      </c>
      <c r="J27" s="17">
        <v>85</v>
      </c>
      <c r="K27" s="17">
        <v>51</v>
      </c>
      <c r="L27" s="17">
        <v>48</v>
      </c>
      <c r="M27" s="17">
        <v>50</v>
      </c>
      <c r="N27" s="17">
        <v>40</v>
      </c>
      <c r="O27" s="17">
        <v>51</v>
      </c>
      <c r="P27" s="17">
        <v>45</v>
      </c>
      <c r="Q27" s="17">
        <v>48</v>
      </c>
      <c r="R27" s="17">
        <v>74</v>
      </c>
    </row>
    <row r="28" spans="2:18" ht="15" customHeight="1" x14ac:dyDescent="0.2">
      <c r="C28" s="36" t="s">
        <v>36</v>
      </c>
      <c r="D28" s="37"/>
      <c r="E28" s="37"/>
      <c r="F28" s="22" t="s">
        <v>37</v>
      </c>
      <c r="G28" s="16">
        <v>504</v>
      </c>
      <c r="H28" s="16">
        <v>413</v>
      </c>
      <c r="I28" s="16">
        <v>438</v>
      </c>
      <c r="J28" s="16">
        <v>493</v>
      </c>
      <c r="K28" s="16">
        <v>577</v>
      </c>
      <c r="L28" s="16">
        <v>597</v>
      </c>
      <c r="M28" s="16">
        <v>581</v>
      </c>
      <c r="N28" s="16">
        <v>559</v>
      </c>
      <c r="O28" s="16">
        <v>591</v>
      </c>
      <c r="P28" s="16">
        <v>683</v>
      </c>
      <c r="Q28" s="16">
        <v>707</v>
      </c>
      <c r="R28" s="16">
        <v>977</v>
      </c>
    </row>
    <row r="29" spans="2:18" ht="15" customHeight="1" x14ac:dyDescent="0.2">
      <c r="D29" s="48" t="s">
        <v>38</v>
      </c>
      <c r="E29" s="49"/>
      <c r="F29" s="26" t="s">
        <v>39</v>
      </c>
      <c r="G29" s="17">
        <v>462</v>
      </c>
      <c r="H29" s="17">
        <v>411</v>
      </c>
      <c r="I29" s="17">
        <v>434</v>
      </c>
      <c r="J29" s="17">
        <v>493</v>
      </c>
      <c r="K29" s="17">
        <v>535</v>
      </c>
      <c r="L29" s="17">
        <v>531</v>
      </c>
      <c r="M29" s="17">
        <v>530</v>
      </c>
      <c r="N29" s="17">
        <v>555</v>
      </c>
      <c r="O29" s="17">
        <v>534</v>
      </c>
      <c r="P29" s="17">
        <v>680</v>
      </c>
      <c r="Q29" s="17">
        <v>703</v>
      </c>
      <c r="R29" s="17">
        <v>972</v>
      </c>
    </row>
    <row r="30" spans="2:18" ht="15" customHeight="1" x14ac:dyDescent="0.2">
      <c r="D30" s="48" t="s">
        <v>40</v>
      </c>
      <c r="E30" s="49"/>
      <c r="F30" s="26" t="s">
        <v>41</v>
      </c>
      <c r="G30" s="17">
        <v>41</v>
      </c>
      <c r="H30" s="17">
        <v>3</v>
      </c>
      <c r="I30" s="17">
        <v>5</v>
      </c>
      <c r="J30" s="17">
        <v>0</v>
      </c>
      <c r="K30" s="17">
        <v>42</v>
      </c>
      <c r="L30" s="17">
        <v>66</v>
      </c>
      <c r="M30" s="17">
        <v>51</v>
      </c>
      <c r="N30" s="17">
        <v>4</v>
      </c>
      <c r="O30" s="17">
        <v>57</v>
      </c>
      <c r="P30" s="17">
        <v>3</v>
      </c>
      <c r="Q30" s="17">
        <v>5</v>
      </c>
      <c r="R30" s="17">
        <v>6</v>
      </c>
    </row>
    <row r="31" spans="2:18" ht="15" customHeight="1" x14ac:dyDescent="0.25">
      <c r="B31" s="54" t="s">
        <v>42</v>
      </c>
      <c r="C31" s="35"/>
      <c r="D31" s="35"/>
      <c r="E31" s="35"/>
      <c r="F31" s="3" t="s">
        <v>87</v>
      </c>
      <c r="G31" s="15">
        <v>332</v>
      </c>
      <c r="H31" s="15">
        <v>815</v>
      </c>
      <c r="I31" s="15">
        <v>1170</v>
      </c>
      <c r="J31" s="15">
        <v>1589</v>
      </c>
      <c r="K31" s="15">
        <v>477</v>
      </c>
      <c r="L31" s="15">
        <v>888</v>
      </c>
      <c r="M31" s="15">
        <v>1309</v>
      </c>
      <c r="N31" s="15">
        <v>1947</v>
      </c>
      <c r="O31" s="15">
        <v>1284</v>
      </c>
      <c r="P31" s="15">
        <v>1793</v>
      </c>
      <c r="Q31" s="15">
        <v>1661</v>
      </c>
      <c r="R31" s="15">
        <v>2096</v>
      </c>
    </row>
    <row r="32" spans="2:18" ht="15" customHeight="1" x14ac:dyDescent="0.2">
      <c r="C32" s="56" t="s">
        <v>43</v>
      </c>
      <c r="D32" s="35"/>
      <c r="E32" s="35"/>
      <c r="F32" s="22" t="s">
        <v>44</v>
      </c>
      <c r="G32" s="16">
        <v>1998</v>
      </c>
      <c r="H32" s="16">
        <v>2482</v>
      </c>
      <c r="I32" s="16">
        <v>2836</v>
      </c>
      <c r="J32" s="16">
        <v>3255</v>
      </c>
      <c r="K32" s="16">
        <v>2295</v>
      </c>
      <c r="L32" s="16">
        <v>2706</v>
      </c>
      <c r="M32" s="16">
        <v>3127</v>
      </c>
      <c r="N32" s="16">
        <v>3765</v>
      </c>
      <c r="O32" s="16">
        <v>3102</v>
      </c>
      <c r="P32" s="16">
        <v>3611</v>
      </c>
      <c r="Q32" s="16">
        <v>3479</v>
      </c>
      <c r="R32" s="16">
        <v>3915</v>
      </c>
    </row>
    <row r="33" spans="1:18" ht="15" customHeight="1" x14ac:dyDescent="0.2">
      <c r="D33" s="55" t="s">
        <v>45</v>
      </c>
      <c r="E33" s="37"/>
      <c r="F33" s="22" t="s">
        <v>46</v>
      </c>
      <c r="G33" s="16">
        <v>2017</v>
      </c>
      <c r="H33" s="16">
        <v>2501</v>
      </c>
      <c r="I33" s="16">
        <v>2856</v>
      </c>
      <c r="J33" s="16">
        <v>3274</v>
      </c>
      <c r="K33" s="16">
        <v>2237</v>
      </c>
      <c r="L33" s="16">
        <v>2648</v>
      </c>
      <c r="M33" s="16">
        <v>3069</v>
      </c>
      <c r="N33" s="16">
        <v>3707</v>
      </c>
      <c r="O33" s="16">
        <v>3110</v>
      </c>
      <c r="P33" s="16">
        <v>3619</v>
      </c>
      <c r="Q33" s="16">
        <v>3487</v>
      </c>
      <c r="R33" s="16">
        <v>3922</v>
      </c>
    </row>
    <row r="34" spans="1:18" ht="15" customHeight="1" x14ac:dyDescent="0.2">
      <c r="D34" s="55" t="s">
        <v>47</v>
      </c>
      <c r="E34" s="37"/>
      <c r="F34" s="22" t="s">
        <v>48</v>
      </c>
      <c r="G34" s="16">
        <v>-19</v>
      </c>
      <c r="H34" s="16">
        <v>-19</v>
      </c>
      <c r="I34" s="16">
        <v>-19</v>
      </c>
      <c r="J34" s="16">
        <v>-19</v>
      </c>
      <c r="K34" s="16">
        <v>58</v>
      </c>
      <c r="L34" s="16">
        <v>58</v>
      </c>
      <c r="M34" s="16">
        <v>58</v>
      </c>
      <c r="N34" s="16">
        <v>58</v>
      </c>
      <c r="O34" s="16">
        <v>-8</v>
      </c>
      <c r="P34" s="16">
        <v>-8</v>
      </c>
      <c r="Q34" s="16">
        <v>-8</v>
      </c>
      <c r="R34" s="16">
        <v>-8</v>
      </c>
    </row>
    <row r="35" spans="1:18" ht="15" customHeight="1" x14ac:dyDescent="0.2">
      <c r="D35" s="34" t="s">
        <v>49</v>
      </c>
      <c r="E35" s="35"/>
      <c r="F35" s="22" t="s">
        <v>88</v>
      </c>
      <c r="G35" s="16">
        <v>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</row>
    <row r="36" spans="1:18" ht="15" customHeight="1" x14ac:dyDescent="0.2">
      <c r="C36" s="52" t="s">
        <v>50</v>
      </c>
      <c r="D36" s="37"/>
      <c r="E36" s="37"/>
      <c r="F36" s="24" t="s">
        <v>81</v>
      </c>
      <c r="G36" s="18">
        <v>-1666</v>
      </c>
      <c r="H36" s="18">
        <v>-1666</v>
      </c>
      <c r="I36" s="18">
        <v>-1666</v>
      </c>
      <c r="J36" s="18">
        <v>-1666</v>
      </c>
      <c r="K36" s="18">
        <v>-1818</v>
      </c>
      <c r="L36" s="18">
        <v>-1818</v>
      </c>
      <c r="M36" s="18">
        <v>-1818</v>
      </c>
      <c r="N36" s="18">
        <v>-1818</v>
      </c>
      <c r="O36" s="18">
        <v>-1818</v>
      </c>
      <c r="P36" s="16">
        <v>-1818</v>
      </c>
      <c r="Q36" s="16">
        <v>-1818</v>
      </c>
      <c r="R36" s="16">
        <v>-1818</v>
      </c>
    </row>
    <row r="37" spans="1:18" ht="27" customHeight="1" x14ac:dyDescent="0.25">
      <c r="A37" s="53" t="s">
        <v>51</v>
      </c>
      <c r="B37" s="33"/>
      <c r="C37" s="33"/>
      <c r="D37" s="33"/>
      <c r="E37" s="33"/>
      <c r="F37" s="4" t="s">
        <v>90</v>
      </c>
      <c r="G37" s="19">
        <v>11560</v>
      </c>
      <c r="H37" s="19">
        <v>11848</v>
      </c>
      <c r="I37" s="19">
        <v>11955</v>
      </c>
      <c r="J37" s="14">
        <v>12932</v>
      </c>
      <c r="K37" s="14">
        <v>12676</v>
      </c>
      <c r="L37" s="14">
        <v>13127</v>
      </c>
      <c r="M37" s="14">
        <v>13127</v>
      </c>
      <c r="N37" s="14">
        <v>14278</v>
      </c>
      <c r="O37" s="14">
        <v>13527</v>
      </c>
      <c r="P37" s="14">
        <v>14246</v>
      </c>
      <c r="Q37" s="14">
        <v>14090</v>
      </c>
      <c r="R37" s="14">
        <v>14944</v>
      </c>
    </row>
    <row r="38" spans="1:18" ht="15" customHeight="1" x14ac:dyDescent="0.2">
      <c r="A38" s="5"/>
      <c r="B38" s="38" t="s">
        <v>52</v>
      </c>
      <c r="C38" s="39"/>
      <c r="D38" s="39"/>
      <c r="E38" s="39"/>
      <c r="F38" s="24" t="s">
        <v>53</v>
      </c>
      <c r="G38" s="18">
        <v>12617</v>
      </c>
      <c r="H38" s="18">
        <v>12971</v>
      </c>
      <c r="I38" s="18">
        <v>13065</v>
      </c>
      <c r="J38" s="18">
        <v>14145</v>
      </c>
      <c r="K38" s="18">
        <v>13832</v>
      </c>
      <c r="L38" s="18">
        <v>14297</v>
      </c>
      <c r="M38" s="18">
        <v>14283</v>
      </c>
      <c r="N38" s="18">
        <v>15524</v>
      </c>
      <c r="O38" s="18">
        <v>14663</v>
      </c>
      <c r="P38" s="16">
        <v>15404</v>
      </c>
      <c r="Q38" s="16">
        <v>15207</v>
      </c>
      <c r="R38" s="16">
        <v>16165</v>
      </c>
    </row>
    <row r="39" spans="1:18" s="5" customFormat="1" ht="15" customHeight="1" x14ac:dyDescent="0.2">
      <c r="B39" s="38" t="s">
        <v>54</v>
      </c>
      <c r="C39" s="39"/>
      <c r="D39" s="39"/>
      <c r="E39" s="39"/>
      <c r="F39" s="24" t="s">
        <v>55</v>
      </c>
      <c r="G39" s="18">
        <v>-1057</v>
      </c>
      <c r="H39" s="18">
        <v>-1122</v>
      </c>
      <c r="I39" s="18">
        <v>-1110</v>
      </c>
      <c r="J39" s="18">
        <v>-1214</v>
      </c>
      <c r="K39" s="18">
        <v>-1157</v>
      </c>
      <c r="L39" s="18">
        <v>-1170</v>
      </c>
      <c r="M39" s="18">
        <v>-1156</v>
      </c>
      <c r="N39" s="18">
        <v>-1246</v>
      </c>
      <c r="O39" s="18">
        <v>-1136</v>
      </c>
      <c r="P39" s="16">
        <v>-1158</v>
      </c>
      <c r="Q39" s="16">
        <v>-1118</v>
      </c>
      <c r="R39" s="16">
        <v>-1221</v>
      </c>
    </row>
    <row r="40" spans="1:18" s="5" customFormat="1" ht="27" customHeight="1" x14ac:dyDescent="0.2">
      <c r="D40" s="32" t="s">
        <v>56</v>
      </c>
      <c r="E40" s="33"/>
      <c r="F40" s="24" t="s">
        <v>57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  <c r="N40" s="18">
        <v>0</v>
      </c>
      <c r="O40" s="18">
        <v>0</v>
      </c>
      <c r="P40" s="18">
        <v>0</v>
      </c>
      <c r="Q40" s="18">
        <v>0</v>
      </c>
      <c r="R40" s="18">
        <v>0</v>
      </c>
    </row>
    <row r="41" spans="1:18" s="5" customFormat="1" ht="15" customHeight="1" x14ac:dyDescent="0.2">
      <c r="D41" s="38" t="s">
        <v>58</v>
      </c>
      <c r="E41" s="39"/>
      <c r="F41" s="24" t="s">
        <v>59</v>
      </c>
      <c r="G41" s="18">
        <v>-6</v>
      </c>
      <c r="H41" s="18">
        <v>-6</v>
      </c>
      <c r="I41" s="18">
        <v>-6</v>
      </c>
      <c r="J41" s="18">
        <v>-6</v>
      </c>
      <c r="K41" s="18">
        <v>-6</v>
      </c>
      <c r="L41" s="18">
        <v>-6</v>
      </c>
      <c r="M41" s="18">
        <v>-6</v>
      </c>
      <c r="N41" s="18">
        <v>-6</v>
      </c>
      <c r="O41" s="18">
        <v>-6</v>
      </c>
      <c r="P41" s="16">
        <v>-6</v>
      </c>
      <c r="Q41" s="16">
        <v>-6</v>
      </c>
      <c r="R41" s="16">
        <v>-6</v>
      </c>
    </row>
    <row r="42" spans="1:18" s="5" customFormat="1" ht="27" customHeight="1" x14ac:dyDescent="0.2">
      <c r="D42" s="32" t="s">
        <v>60</v>
      </c>
      <c r="E42" s="33"/>
      <c r="F42" s="24" t="s">
        <v>61</v>
      </c>
      <c r="G42" s="18">
        <v>-1051</v>
      </c>
      <c r="H42" s="18">
        <v>-1117</v>
      </c>
      <c r="I42" s="18">
        <v>-1105</v>
      </c>
      <c r="J42" s="18">
        <v>-1208</v>
      </c>
      <c r="K42" s="18">
        <v>-1151</v>
      </c>
      <c r="L42" s="18">
        <v>-1164</v>
      </c>
      <c r="M42" s="18">
        <v>-1150</v>
      </c>
      <c r="N42" s="18">
        <v>-1240</v>
      </c>
      <c r="O42" s="18">
        <v>-1130</v>
      </c>
      <c r="P42" s="16">
        <v>-1153</v>
      </c>
      <c r="Q42" s="16">
        <v>-1112</v>
      </c>
      <c r="R42" s="16">
        <v>-1215</v>
      </c>
    </row>
    <row r="43" spans="1:18" s="5" customFormat="1" ht="15" customHeight="1" x14ac:dyDescent="0.25">
      <c r="A43" s="46" t="s">
        <v>62</v>
      </c>
      <c r="B43" s="39"/>
      <c r="C43" s="39"/>
      <c r="D43" s="39"/>
      <c r="E43" s="39"/>
      <c r="F43" s="6" t="s">
        <v>63</v>
      </c>
      <c r="G43" s="14">
        <v>12984</v>
      </c>
      <c r="H43" s="14">
        <v>13777</v>
      </c>
      <c r="I43" s="14">
        <v>14745</v>
      </c>
      <c r="J43" s="14">
        <v>15617</v>
      </c>
      <c r="K43" s="14">
        <v>14411</v>
      </c>
      <c r="L43" s="14">
        <v>15378</v>
      </c>
      <c r="M43" s="14">
        <v>16370</v>
      </c>
      <c r="N43" s="14">
        <v>17278</v>
      </c>
      <c r="O43" s="14">
        <v>15331</v>
      </c>
      <c r="P43" s="14">
        <v>16634</v>
      </c>
      <c r="Q43" s="14">
        <v>17392</v>
      </c>
      <c r="R43" s="14">
        <v>18068</v>
      </c>
    </row>
    <row r="44" spans="1:18" s="5" customFormat="1" ht="15" customHeight="1" x14ac:dyDescent="0.2">
      <c r="B44" s="32" t="s">
        <v>64</v>
      </c>
      <c r="C44" s="33"/>
      <c r="D44" s="33"/>
      <c r="E44" s="33"/>
      <c r="F44" s="7" t="s">
        <v>90</v>
      </c>
      <c r="G44" s="20">
        <v>11560</v>
      </c>
      <c r="H44" s="20">
        <v>11848</v>
      </c>
      <c r="I44" s="20">
        <v>11955</v>
      </c>
      <c r="J44" s="18">
        <v>12932</v>
      </c>
      <c r="K44" s="18">
        <v>12676</v>
      </c>
      <c r="L44" s="18">
        <v>13127</v>
      </c>
      <c r="M44" s="18">
        <v>13127</v>
      </c>
      <c r="N44" s="18">
        <v>14278</v>
      </c>
      <c r="O44" s="18">
        <v>13527</v>
      </c>
      <c r="P44" s="18">
        <v>14246</v>
      </c>
      <c r="Q44" s="18">
        <v>14090</v>
      </c>
      <c r="R44" s="18">
        <v>14944</v>
      </c>
    </row>
    <row r="45" spans="1:18" s="5" customFormat="1" ht="15" customHeight="1" x14ac:dyDescent="0.2">
      <c r="B45" s="32" t="s">
        <v>65</v>
      </c>
      <c r="C45" s="33"/>
      <c r="D45" s="33"/>
      <c r="E45" s="33"/>
      <c r="F45" s="24" t="s">
        <v>71</v>
      </c>
      <c r="G45" s="18">
        <v>1423</v>
      </c>
      <c r="H45" s="18">
        <v>1928</v>
      </c>
      <c r="I45" s="18">
        <v>2790</v>
      </c>
      <c r="J45" s="18">
        <v>2685</v>
      </c>
      <c r="K45" s="18">
        <v>1735</v>
      </c>
      <c r="L45" s="18">
        <v>2250</v>
      </c>
      <c r="M45" s="18">
        <v>3242</v>
      </c>
      <c r="N45" s="18">
        <v>3001</v>
      </c>
      <c r="O45" s="18">
        <v>1804</v>
      </c>
      <c r="P45" s="18">
        <v>2388</v>
      </c>
      <c r="Q45" s="18">
        <v>3303</v>
      </c>
      <c r="R45" s="18">
        <v>3124</v>
      </c>
    </row>
    <row r="46" spans="1:18" s="5" customFormat="1" ht="15" customHeight="1" x14ac:dyDescent="0.2">
      <c r="A46" s="45" t="s">
        <v>66</v>
      </c>
      <c r="B46" s="39"/>
      <c r="C46" s="39"/>
      <c r="D46" s="39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</row>
    <row r="47" spans="1:18" s="5" customFormat="1" ht="15" customHeight="1" x14ac:dyDescent="0.2">
      <c r="B47" s="43" t="s">
        <v>67</v>
      </c>
      <c r="C47" s="33"/>
      <c r="D47" s="33"/>
      <c r="E47" s="33"/>
      <c r="F47" s="24" t="s">
        <v>68</v>
      </c>
      <c r="G47" s="18">
        <v>8145</v>
      </c>
      <c r="H47" s="18">
        <v>9060</v>
      </c>
      <c r="I47" s="18">
        <v>10424</v>
      </c>
      <c r="J47" s="18">
        <v>10770</v>
      </c>
      <c r="K47" s="18">
        <v>9195</v>
      </c>
      <c r="L47" s="18">
        <v>10211</v>
      </c>
      <c r="M47" s="18">
        <v>11717</v>
      </c>
      <c r="N47" s="18">
        <v>11946</v>
      </c>
      <c r="O47" s="18">
        <v>9740</v>
      </c>
      <c r="P47" s="18">
        <v>10999</v>
      </c>
      <c r="Q47" s="18">
        <v>12306</v>
      </c>
      <c r="R47" s="18">
        <v>12478</v>
      </c>
    </row>
    <row r="48" spans="1:18" s="5" customFormat="1" ht="27" customHeight="1" x14ac:dyDescent="0.2">
      <c r="C48" s="43" t="s">
        <v>69</v>
      </c>
      <c r="D48" s="33"/>
      <c r="E48" s="33"/>
      <c r="F48" s="24" t="s">
        <v>71</v>
      </c>
      <c r="G48" s="18">
        <v>1423</v>
      </c>
      <c r="H48" s="18">
        <v>1928</v>
      </c>
      <c r="I48" s="18">
        <v>2790</v>
      </c>
      <c r="J48" s="18">
        <v>2685</v>
      </c>
      <c r="K48" s="18">
        <v>1735</v>
      </c>
      <c r="L48" s="18">
        <v>2250</v>
      </c>
      <c r="M48" s="18">
        <v>3242</v>
      </c>
      <c r="N48" s="18">
        <v>3001</v>
      </c>
      <c r="O48" s="18">
        <v>1804</v>
      </c>
      <c r="P48" s="18">
        <v>2388</v>
      </c>
      <c r="Q48" s="18">
        <v>3303</v>
      </c>
      <c r="R48" s="18">
        <v>3124</v>
      </c>
    </row>
    <row r="49" spans="1:18" s="5" customFormat="1" ht="27" customHeight="1" x14ac:dyDescent="0.2">
      <c r="C49" s="43" t="s">
        <v>70</v>
      </c>
      <c r="D49" s="33"/>
      <c r="E49" s="33"/>
      <c r="F49" s="24" t="s">
        <v>26</v>
      </c>
      <c r="G49" s="18">
        <v>6721</v>
      </c>
      <c r="H49" s="18">
        <v>7132</v>
      </c>
      <c r="I49" s="18">
        <v>7633</v>
      </c>
      <c r="J49" s="18">
        <v>8085</v>
      </c>
      <c r="K49" s="18">
        <v>7460</v>
      </c>
      <c r="L49" s="18">
        <v>7961</v>
      </c>
      <c r="M49" s="18">
        <v>8474</v>
      </c>
      <c r="N49" s="18">
        <v>8945</v>
      </c>
      <c r="O49" s="18">
        <v>7937</v>
      </c>
      <c r="P49" s="18">
        <v>8611</v>
      </c>
      <c r="Q49" s="18">
        <v>9004</v>
      </c>
      <c r="R49" s="18">
        <v>9354</v>
      </c>
    </row>
    <row r="50" spans="1:18" s="5" customFormat="1" ht="27" customHeight="1" x14ac:dyDescent="0.2">
      <c r="B50" s="43" t="s">
        <v>72</v>
      </c>
      <c r="C50" s="33"/>
      <c r="D50" s="33"/>
      <c r="E50" s="33"/>
      <c r="F50" s="24" t="s">
        <v>73</v>
      </c>
      <c r="G50" s="18">
        <v>4839</v>
      </c>
      <c r="H50" s="18">
        <v>4716</v>
      </c>
      <c r="I50" s="18">
        <v>4321</v>
      </c>
      <c r="J50" s="18">
        <v>4847</v>
      </c>
      <c r="K50" s="18">
        <v>5215</v>
      </c>
      <c r="L50" s="18">
        <v>5166</v>
      </c>
      <c r="M50" s="18">
        <v>4653</v>
      </c>
      <c r="N50" s="18">
        <v>5333</v>
      </c>
      <c r="O50" s="18">
        <v>5591</v>
      </c>
      <c r="P50" s="18">
        <v>5635</v>
      </c>
      <c r="Q50" s="18">
        <v>5086</v>
      </c>
      <c r="R50" s="18">
        <v>5590</v>
      </c>
    </row>
    <row r="51" spans="1:18" s="5" customFormat="1" ht="15" customHeight="1" x14ac:dyDescent="0.25">
      <c r="A51" s="44" t="s">
        <v>74</v>
      </c>
      <c r="B51" s="39"/>
      <c r="C51" s="39"/>
      <c r="D51" s="39"/>
      <c r="E51" s="39"/>
      <c r="F51" s="25" t="s">
        <v>75</v>
      </c>
      <c r="G51" s="14">
        <v>14779</v>
      </c>
      <c r="H51" s="14">
        <v>15995</v>
      </c>
      <c r="I51" s="14">
        <v>17355</v>
      </c>
      <c r="J51" s="14">
        <v>18519</v>
      </c>
      <c r="K51" s="14">
        <v>16136</v>
      </c>
      <c r="L51" s="14">
        <v>17774</v>
      </c>
      <c r="M51" s="14">
        <v>18826</v>
      </c>
      <c r="N51" s="14">
        <v>19777</v>
      </c>
      <c r="O51" s="14">
        <v>17584</v>
      </c>
      <c r="P51" s="14">
        <v>18712</v>
      </c>
      <c r="Q51" s="14">
        <v>19857</v>
      </c>
      <c r="R51" s="14">
        <v>21321</v>
      </c>
    </row>
    <row r="52" spans="1:18" s="5" customFormat="1" ht="15" customHeight="1" x14ac:dyDescent="0.2">
      <c r="B52" s="42" t="s">
        <v>23</v>
      </c>
      <c r="C52" s="39"/>
      <c r="D52" s="39"/>
      <c r="E52" s="39"/>
      <c r="F52" s="5" t="s">
        <v>79</v>
      </c>
      <c r="G52" s="18">
        <v>6634</v>
      </c>
      <c r="H52" s="18">
        <v>6935</v>
      </c>
      <c r="I52" s="18">
        <v>6932</v>
      </c>
      <c r="J52" s="18">
        <v>7749</v>
      </c>
      <c r="K52" s="18">
        <v>6941</v>
      </c>
      <c r="L52" s="18">
        <v>7562</v>
      </c>
      <c r="M52" s="18">
        <v>7109</v>
      </c>
      <c r="N52" s="18">
        <v>7831</v>
      </c>
      <c r="O52" s="18">
        <v>7844</v>
      </c>
      <c r="P52" s="18">
        <v>7713</v>
      </c>
      <c r="Q52" s="18">
        <v>7550</v>
      </c>
      <c r="R52" s="18">
        <v>8843</v>
      </c>
    </row>
    <row r="53" spans="1:18" s="5" customFormat="1" ht="15" customHeight="1" x14ac:dyDescent="0.2">
      <c r="A53" s="8"/>
      <c r="B53" s="40" t="s">
        <v>76</v>
      </c>
      <c r="C53" s="41"/>
      <c r="D53" s="41"/>
      <c r="E53" s="41"/>
      <c r="F53" s="8" t="s">
        <v>78</v>
      </c>
      <c r="G53" s="21">
        <v>8145</v>
      </c>
      <c r="H53" s="21">
        <v>9060</v>
      </c>
      <c r="I53" s="21">
        <v>10424</v>
      </c>
      <c r="J53" s="21">
        <v>10770</v>
      </c>
      <c r="K53" s="21">
        <v>9195</v>
      </c>
      <c r="L53" s="21">
        <v>10211</v>
      </c>
      <c r="M53" s="21">
        <v>11717</v>
      </c>
      <c r="N53" s="21">
        <v>11946</v>
      </c>
      <c r="O53" s="21">
        <v>9740</v>
      </c>
      <c r="P53" s="21">
        <v>10999</v>
      </c>
      <c r="Q53" s="21">
        <v>12306</v>
      </c>
      <c r="R53" s="21">
        <v>12478</v>
      </c>
    </row>
  </sheetData>
  <mergeCells count="50">
    <mergeCell ref="A1:P1"/>
    <mergeCell ref="A2:E2"/>
    <mergeCell ref="A3:E3"/>
    <mergeCell ref="B4:E4"/>
    <mergeCell ref="C5:E5"/>
    <mergeCell ref="D18:E18"/>
    <mergeCell ref="D15:E15"/>
    <mergeCell ref="C14:E14"/>
    <mergeCell ref="D6:E6"/>
    <mergeCell ref="C7:E7"/>
    <mergeCell ref="C10:E10"/>
    <mergeCell ref="D12:E12"/>
    <mergeCell ref="D13:E13"/>
    <mergeCell ref="D21:E21"/>
    <mergeCell ref="D24:E24"/>
    <mergeCell ref="D33:E33"/>
    <mergeCell ref="D34:E34"/>
    <mergeCell ref="C32:E32"/>
    <mergeCell ref="B44:E44"/>
    <mergeCell ref="D8:E8"/>
    <mergeCell ref="D9:E9"/>
    <mergeCell ref="C11:E11"/>
    <mergeCell ref="B39:E39"/>
    <mergeCell ref="D16:E16"/>
    <mergeCell ref="C17:E17"/>
    <mergeCell ref="D19:E19"/>
    <mergeCell ref="C20:E20"/>
    <mergeCell ref="C36:E36"/>
    <mergeCell ref="A37:E37"/>
    <mergeCell ref="D22:E22"/>
    <mergeCell ref="C28:E28"/>
    <mergeCell ref="D29:E29"/>
    <mergeCell ref="D30:E30"/>
    <mergeCell ref="B31:E31"/>
    <mergeCell ref="B45:E45"/>
    <mergeCell ref="D35:E35"/>
    <mergeCell ref="D23:E23"/>
    <mergeCell ref="B38:E38"/>
    <mergeCell ref="B53:E53"/>
    <mergeCell ref="B52:E52"/>
    <mergeCell ref="B50:E50"/>
    <mergeCell ref="A51:E51"/>
    <mergeCell ref="D40:E40"/>
    <mergeCell ref="D41:E41"/>
    <mergeCell ref="A46:D46"/>
    <mergeCell ref="B47:E47"/>
    <mergeCell ref="C48:E48"/>
    <mergeCell ref="C49:E49"/>
    <mergeCell ref="D42:E42"/>
    <mergeCell ref="A43:E43"/>
  </mergeCells>
  <phoneticPr fontId="5" type="noConversion"/>
  <conditionalFormatting sqref="D30">
    <cfRule type="cellIs" dxfId="1" priority="21" operator="lessThan">
      <formula>0</formula>
    </cfRule>
  </conditionalFormatting>
  <conditionalFormatting sqref="F30:I30">
    <cfRule type="cellIs" dxfId="0" priority="1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P-GFSQ2024Q4TBL2.2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 Shannon</dc:creator>
  <cp:lastModifiedBy>Michael O'Brien</cp:lastModifiedBy>
  <cp:lastPrinted>2013-10-11T14:29:26Z</cp:lastPrinted>
  <dcterms:created xsi:type="dcterms:W3CDTF">2013-10-11T14:22:03Z</dcterms:created>
  <dcterms:modified xsi:type="dcterms:W3CDTF">2025-04-14T11:14:50Z</dcterms:modified>
</cp:coreProperties>
</file>