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M:\Govtacc\govtacc share\GFS publication\electronic release files\Quarterly Releases\2025 Q4\Templates T4\"/>
    </mc:Choice>
  </mc:AlternateContent>
  <xr:revisionPtr revIDLastSave="0" documentId="13_ncr:1_{8D6D583D-58ED-4B8F-94F6-AFB3AE39B0B1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P-GFSQ2025Q4TBL2.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<sst xmlns="http://schemas.openxmlformats.org/spreadsheetml/2006/main" count="115" uniqueCount="110">
  <si>
    <t>Description</t>
  </si>
  <si>
    <t>Total Expenditure</t>
  </si>
  <si>
    <t>TE</t>
  </si>
  <si>
    <t>Expense</t>
  </si>
  <si>
    <t>Compensation of employees</t>
  </si>
  <si>
    <t>D1</t>
  </si>
  <si>
    <t>Of which: Related to production of own-use capital assets</t>
  </si>
  <si>
    <t>Use of goods and services plus taxes payable</t>
  </si>
  <si>
    <t>P2 + D5 + D29</t>
  </si>
  <si>
    <t>Use of goods and services [Intermediate consumption]</t>
  </si>
  <si>
    <t>P2</t>
  </si>
  <si>
    <t>Taxes, payable</t>
  </si>
  <si>
    <t>D5</t>
  </si>
  <si>
    <t>Depreciation (Consumption of fixed capital)</t>
  </si>
  <si>
    <t>Interest (excluding FISIM)</t>
  </si>
  <si>
    <t>D41</t>
  </si>
  <si>
    <t>Subsidies</t>
  </si>
  <si>
    <t>D3</t>
  </si>
  <si>
    <t>Product subsidies</t>
  </si>
  <si>
    <t>D31</t>
  </si>
  <si>
    <t>Other subsidies on production</t>
  </si>
  <si>
    <t>D39</t>
  </si>
  <si>
    <t>Social benefits</t>
  </si>
  <si>
    <t>Social benefits in cash</t>
  </si>
  <si>
    <t>D62</t>
  </si>
  <si>
    <t>Social benefits in kind (via market producers)</t>
  </si>
  <si>
    <t>D631</t>
  </si>
  <si>
    <t>Other current transfers</t>
  </si>
  <si>
    <t>D7</t>
  </si>
  <si>
    <t>Net non-life insurance premiums</t>
  </si>
  <si>
    <t>D71</t>
  </si>
  <si>
    <t>Current international cooperation</t>
  </si>
  <si>
    <t>D74</t>
  </si>
  <si>
    <t>Miscellaneous current transfers</t>
  </si>
  <si>
    <t>D75</t>
  </si>
  <si>
    <t>GNI-based EU own resources</t>
  </si>
  <si>
    <t>Capital transfers</t>
  </si>
  <si>
    <t>D9</t>
  </si>
  <si>
    <t>Investment grants</t>
  </si>
  <si>
    <t>D92</t>
  </si>
  <si>
    <t>Other capital transfers</t>
  </si>
  <si>
    <t>D99</t>
  </si>
  <si>
    <t>Net acquisition of non-financial assets</t>
  </si>
  <si>
    <t>= Gross investment in non-financial assets</t>
  </si>
  <si>
    <t>P5 + NP</t>
  </si>
  <si>
    <t>Gross fixed capital formation</t>
  </si>
  <si>
    <t>P51</t>
  </si>
  <si>
    <t>Net acquisition of stocks</t>
  </si>
  <si>
    <t>P52</t>
  </si>
  <si>
    <t>Net acquisition of unproduced assets</t>
  </si>
  <si>
    <t>- Consumption of fixed capital</t>
  </si>
  <si>
    <t>Net expenditure on current goods and services</t>
  </si>
  <si>
    <t>= Output</t>
  </si>
  <si>
    <t>P1</t>
  </si>
  <si>
    <t xml:space="preserve">- Sales of goods and services </t>
  </si>
  <si>
    <t>P11+P12+P131</t>
  </si>
  <si>
    <t>Market output (sales of market establishments)</t>
  </si>
  <si>
    <t>P11</t>
  </si>
  <si>
    <t>Output for own final use</t>
  </si>
  <si>
    <t>P12</t>
  </si>
  <si>
    <t>Incidental sales and fees of non-market establishments</t>
  </si>
  <si>
    <t>P131</t>
  </si>
  <si>
    <t>Final consumption expenditure</t>
  </si>
  <si>
    <t>P3</t>
  </si>
  <si>
    <t>= Net expenditure on current goods and services</t>
  </si>
  <si>
    <t xml:space="preserve">+ Social transfers in kind via market producers </t>
  </si>
  <si>
    <t>made up of</t>
  </si>
  <si>
    <t>Individual consumption (= social transfers in kind)</t>
  </si>
  <si>
    <t>P31 (= D63)</t>
  </si>
  <si>
    <t>Social transfers in kind (via market producers)</t>
  </si>
  <si>
    <t>Social transfers in kind (provided directly by government)</t>
  </si>
  <si>
    <t>D632</t>
  </si>
  <si>
    <t>Collective consumption (= actual final consumption of government)</t>
  </si>
  <si>
    <t>P32</t>
  </si>
  <si>
    <t>Total social transfers</t>
  </si>
  <si>
    <t>D62 + D63</t>
  </si>
  <si>
    <t>Social transfers in kind (= individual consumption)</t>
  </si>
  <si>
    <t>€million</t>
  </si>
  <si>
    <t>D63</t>
  </si>
  <si>
    <t xml:space="preserve">D62 </t>
  </si>
  <si>
    <t>ESA2010 code</t>
  </si>
  <si>
    <t>P51c</t>
  </si>
  <si>
    <t>VAT and GNI based EU budget contribution</t>
  </si>
  <si>
    <t>D76</t>
  </si>
  <si>
    <t>VAT-based EU own resources</t>
  </si>
  <si>
    <t>D761</t>
  </si>
  <si>
    <t>D762</t>
  </si>
  <si>
    <t>P5 + NP - P51c</t>
  </si>
  <si>
    <t>NP</t>
  </si>
  <si>
    <t>D62 + D632</t>
  </si>
  <si>
    <t>P3 excl. D632</t>
  </si>
  <si>
    <t>D41_S1</t>
  </si>
  <si>
    <t>D41_S2</t>
  </si>
  <si>
    <t>Other domestic interest payable</t>
  </si>
  <si>
    <t>Interest payable to rest of world</t>
  </si>
  <si>
    <t>D763</t>
  </si>
  <si>
    <t>Miscellaneous EU own resources</t>
  </si>
  <si>
    <t>2023
Q1</t>
  </si>
  <si>
    <t>2023
Q2</t>
  </si>
  <si>
    <t>2023
Q3</t>
  </si>
  <si>
    <t>2024
Q1</t>
  </si>
  <si>
    <t>2023
Q4</t>
  </si>
  <si>
    <t>2024
Q2</t>
  </si>
  <si>
    <t>2024
Q3</t>
  </si>
  <si>
    <t>Table 2.2 General government: detailed classification of expenditure and consumption</t>
  </si>
  <si>
    <t>2024
Q4</t>
  </si>
  <si>
    <t>2025
Q1</t>
  </si>
  <si>
    <t>2025
Q2</t>
  </si>
  <si>
    <t>2025
Q3</t>
  </si>
  <si>
    <t>2025
Q4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</si>
</sst>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0" applyFont="1"/>
    <xf numFmtId="0" fontId="1" fillId="0" borderId="0" xfId="0" applyFont="1" applyAlignment="1"/>
    <xf numFmtId="0" fontId="1" fillId="0" borderId="0" xfId="0" applyFont="1" applyFill="1" applyBorder="1" applyAlignment="1"/>
    <xf numFmtId="0" fontId="2" fillId="0" borderId="0" xfId="0" applyFont="1" applyBorder="1"/>
    <xf numFmtId="0" fontId="1" fillId="0" borderId="0" xfId="0" applyFont="1" applyBorder="1"/>
    <xf numFmtId="0" fontId="2" fillId="0" borderId="0" xfId="0" applyFont="1" applyFill="1" applyBorder="1" applyAlignment="1">
      <alignment horizontal="left"/>
    </xf>
    <xf numFmtId="0" fontId="2" fillId="0" borderId="1" xfId="0" applyFont="1" applyBorder="1"/>
    <xf numFmtId="43" fontId="2" fillId="0" borderId="0" xfId="1" applyFont="1" applyAlignment="1">
      <alignment horizontal="right"/>
    </xf>
    <xf numFmtId="0" fontId="3" fillId="0" borderId="0" xfId="0" applyFont="1"/>
    <xf numFmtId="43" fontId="1" fillId="0" borderId="2" xfId="1" applyFont="1" applyBorder="1" applyAlignment="1">
      <alignment horizontal="right" wrapText="1"/>
    </xf>
    <xf numFmtId="3" fontId="1" fillId="0" borderId="0" xfId="1" applyNumberFormat="1" applyFont="1" applyBorder="1" applyAlignment="1">
      <alignment horizontal="right"/>
    </xf>
    <xf numFmtId="3" fontId="1" fillId="0" borderId="0" xfId="1" applyNumberFormat="1" applyFont="1" applyAlignment="1">
      <alignment horizontal="right"/>
    </xf>
    <xf numFmtId="3" fontId="2" fillId="0" borderId="0" xfId="1" applyNumberFormat="1" applyFont="1" applyAlignment="1">
      <alignment horizontal="right"/>
    </xf>
    <xf numFmtId="3" fontId="3" fillId="0" borderId="0" xfId="1" applyNumberFormat="1" applyFont="1" applyAlignment="1">
      <alignment horizontal="right"/>
    </xf>
    <xf numFmtId="3" fontId="2" fillId="0" borderId="0" xfId="1" applyNumberFormat="1" applyFont="1" applyBorder="1" applyAlignment="1">
      <alignment horizontal="right"/>
    </xf>
    <xf numFmtId="3" fontId="1" fillId="0" borderId="0" xfId="1" applyNumberFormat="1" applyFont="1" applyFill="1" applyBorder="1" applyAlignment="1">
      <alignment horizontal="right"/>
    </xf>
    <xf numFmtId="3" fontId="2" fillId="0" borderId="0" xfId="1" applyNumberFormat="1" applyFont="1" applyFill="1" applyBorder="1" applyAlignment="1">
      <alignment horizontal="right"/>
    </xf>
    <xf numFmtId="3" fontId="2" fillId="0" borderId="1" xfId="1" applyNumberFormat="1" applyFont="1" applyBorder="1" applyAlignment="1">
      <alignment horizontal="right"/>
    </xf>
    <xf numFmtId="0" fontId="2" fillId="0" borderId="0" xfId="0" applyFont="1" applyAlignment="1">
      <alignment horizontal="left"/>
    </xf>
    <xf numFmtId="0" fontId="2" fillId="0" borderId="0" xfId="0" applyFont="1" applyAlignment="1"/>
    <xf numFmtId="0" fontId="2" fillId="0" borderId="0" xfId="0" applyFont="1" applyBorder="1" applyAlignment="1">
      <alignment horizontal="left"/>
    </xf>
    <xf numFmtId="0" fontId="1" fillId="0" borderId="0" xfId="0" applyFont="1" applyBorder="1" applyAlignme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0" fontId="1" fillId="0" borderId="2" xfId="0" applyFont="1" applyBorder="1" applyAlignment="1"/>
    <xf numFmtId="0" fontId="2" fillId="0" borderId="0" xfId="0" quotePrefix="1" applyFont="1" applyBorder="1" applyAlignment="1">
      <alignment horizontal="left"/>
    </xf>
    <xf numFmtId="0" fontId="2" fillId="0" borderId="0" xfId="0" applyFont="1" applyBorder="1" applyAlignment="1"/>
    <xf numFmtId="0" fontId="1" fillId="0" borderId="0" xfId="0" quotePrefix="1" applyFont="1" applyBorder="1" applyAlignment="1">
      <alignment horizontal="left" wrapText="1"/>
    </xf>
    <xf numFmtId="0" fontId="2" fillId="0" borderId="0" xfId="0" applyFont="1" applyBorder="1" applyAlignment="1">
      <alignment wrapText="1"/>
    </xf>
    <xf numFmtId="0" fontId="2" fillId="0" borderId="0" xfId="0" applyFont="1" applyFill="1" applyAlignment="1">
      <alignment horizontal="left"/>
    </xf>
    <xf numFmtId="0" fontId="2" fillId="0" borderId="0" xfId="0" applyFont="1" applyAlignment="1"/>
    <xf numFmtId="0" fontId="2" fillId="0" borderId="0" xfId="0" quotePrefix="1" applyFont="1" applyFill="1" applyAlignment="1">
      <alignment horizontal="left"/>
    </xf>
    <xf numFmtId="0" fontId="2" fillId="0" borderId="0" xfId="0" applyFont="1" applyFill="1" applyAlignment="1">
      <alignment horizontal="left"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wrapText="1"/>
    </xf>
    <xf numFmtId="0" fontId="2" fillId="0" borderId="0" xfId="0" applyFont="1" applyBorder="1" applyAlignment="1">
      <alignment horizontal="left"/>
    </xf>
    <xf numFmtId="0" fontId="2" fillId="0" borderId="0" xfId="0" applyFont="1" applyBorder="1" applyAlignment="1">
      <alignment horizontal="left" wrapText="1"/>
    </xf>
    <xf numFmtId="0" fontId="1" fillId="0" borderId="0" xfId="0" applyFont="1" applyBorder="1" applyAlignment="1"/>
    <xf numFmtId="0" fontId="2" fillId="0" borderId="0" xfId="0" quotePrefix="1" applyFont="1" applyBorder="1" applyAlignment="1">
      <alignment horizontal="left" wrapText="1"/>
    </xf>
    <xf numFmtId="0" fontId="3" fillId="0" borderId="0" xfId="0" applyFont="1" applyBorder="1" applyAlignment="1"/>
    <xf numFmtId="0" fontId="1" fillId="0" borderId="0" xfId="0" quotePrefix="1" applyFont="1" applyBorder="1" applyAlignment="1">
      <alignment horizontal="left"/>
    </xf>
    <xf numFmtId="0" fontId="1" fillId="0" borderId="0" xfId="0" applyFont="1" applyFill="1" applyAlignment="1">
      <alignment horizontal="left" wrapText="1"/>
    </xf>
    <xf numFmtId="0" fontId="2" fillId="0" borderId="0" xfId="0" quotePrefix="1" applyFont="1" applyFill="1" applyAlignment="1">
      <alignment horizontal="left" wrapText="1"/>
    </xf>
    <xf numFmtId="0" fontId="3" fillId="0" borderId="0" xfId="0" applyFont="1" applyAlignment="1">
      <alignment horizontal="left"/>
    </xf>
    <xf numFmtId="0" fontId="3" fillId="0" borderId="0" xfId="0" applyFont="1" applyAlignme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wrapText="1"/>
    </xf>
    <xf numFmtId="0" fontId="2" fillId="0" borderId="0" xfId="0" applyFont="1" applyAlignment="1">
      <alignment horizontal="left" wrapText="1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/>
    <xf numFmtId="0" fontId="2" fillId="0" borderId="2" xfId="0" applyFont="1" applyBorder="1" applyAlignment="1"/>
    <xf numFmtId="0" fontId="1" fillId="0" borderId="0" xfId="0" applyFont="1" applyFill="1" applyBorder="1" applyAlignment="1">
      <alignment horizontal="left"/>
    </xf>
    <xf numFmtId="0" fontId="1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3"/>
  <sheetViews>
    <sheetView tabSelected="1" zoomScaleNormal="100" workbookViewId="0">
      <selection sqref="A1:Q1"/>
    </sheetView>
  </sheetViews>
  <sheetFormatPr defaultColWidth="9.140625" defaultRowHeight="15" customHeight="1" x14ac:dyDescent="0.2"/>
  <cols>
    <col min="1" max="4" width="2.28515625" style="1" customWidth="1"/>
    <col min="5" max="5" width="30.7109375" style="1" customWidth="1"/>
    <col min="6" max="6" width="12.5703125" style="1" customWidth="1"/>
    <col min="7" max="10" width="9.140625" style="1"/>
    <col min="11" max="11" width="9.28515625" style="1" customWidth="1"/>
    <col min="12" max="12" width="9.140625" style="1"/>
    <col min="13" max="13" width="9.140625" style="1" customWidth="1"/>
    <col min="14" max="14" width="9.42578125" style="1" customWidth="1"/>
    <col min="15" max="16384" width="9.140625" style="1"/>
  </cols>
  <sheetData>
    <row r="1" spans="1:18" ht="15" customHeight="1" x14ac:dyDescent="0.2">
      <c r="A1" s="51" t="s">
        <v>104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8" t="s">
        <v>77</v>
      </c>
    </row>
    <row r="2" spans="1:18" ht="27" customHeight="1" x14ac:dyDescent="0.2">
      <c r="A2" s="52" t="s">
        <v>0</v>
      </c>
      <c r="B2" s="53"/>
      <c r="C2" s="53"/>
      <c r="D2" s="53"/>
      <c r="E2" s="53"/>
      <c r="F2" s="25" t="s">
        <v>80</v>
      </c>
      <c r="G2" s="10" t="s">
        <v>97</v>
      </c>
      <c r="H2" s="10" t="s">
        <v>98</v>
      </c>
      <c r="I2" s="10" t="s">
        <v>99</v>
      </c>
      <c r="J2" s="10" t="s">
        <v>101</v>
      </c>
      <c r="K2" s="10" t="s">
        <v>100</v>
      </c>
      <c r="L2" s="10" t="s">
        <v>102</v>
      </c>
      <c r="M2" s="10" t="s">
        <v>103</v>
      </c>
      <c r="N2" s="10" t="s">
        <v>105</v>
      </c>
      <c r="O2" s="10" t="s">
        <v>106</v>
      </c>
      <c r="P2" s="10" t="s">
        <v>107</v>
      </c>
      <c r="Q2" s="10" t="s">
        <v>108</v>
      </c>
      <c r="R2" s="10" t="s">
        <v>109</v>
      </c>
    </row>
    <row r="3" spans="1:18" ht="15" customHeight="1" x14ac:dyDescent="0.2">
      <c r="A3" s="54" t="s">
        <v>1</v>
      </c>
      <c r="B3" s="27"/>
      <c r="C3" s="27"/>
      <c r="D3" s="27"/>
      <c r="E3" s="27"/>
      <c r="F3" s="22" t="s">
        <v>2</v>
      </c>
      <c r="G3" s="11">
        <v>27290</v>
      </c>
      <c r="H3" s="11">
        <v>28270</v>
      </c>
      <c r="I3" s="11">
        <v>29071</v>
      </c>
      <c r="J3" s="12">
        <v>31961</v>
      </c>
      <c r="K3" s="12">
        <v>29613</v>
      </c>
      <c r="L3" s="12">
        <v>30512</v>
      </c>
      <c r="M3" s="12">
        <v>31141</v>
      </c>
      <c r="N3" s="12">
        <v>34419</v>
      </c>
      <c r="O3" s="12">
        <v>30769</v>
      </c>
      <c r="P3" s="12">
        <v>32848</v>
      </c>
      <c r="Q3" s="12">
        <v>33353</v>
      </c>
      <c r="R3" s="12">
        <v>36861</v>
      </c>
    </row>
    <row r="4" spans="1:18" ht="15" customHeight="1" x14ac:dyDescent="0.2">
      <c r="B4" s="55" t="s">
        <v>3</v>
      </c>
      <c r="C4" s="31"/>
      <c r="D4" s="31"/>
      <c r="E4" s="31"/>
      <c r="G4" s="13">
        <v>26676</v>
      </c>
      <c r="H4" s="13">
        <v>27348</v>
      </c>
      <c r="I4" s="13">
        <v>27727</v>
      </c>
      <c r="J4" s="13">
        <v>29915</v>
      </c>
      <c r="K4" s="13">
        <v>28473</v>
      </c>
      <c r="L4" s="13">
        <v>28786</v>
      </c>
      <c r="M4" s="13">
        <v>29443</v>
      </c>
      <c r="N4" s="13">
        <v>32449</v>
      </c>
      <c r="O4" s="13">
        <v>28915</v>
      </c>
      <c r="P4" s="13">
        <v>30501</v>
      </c>
      <c r="Q4" s="13">
        <v>30749</v>
      </c>
      <c r="R4" s="13">
        <v>34152</v>
      </c>
    </row>
    <row r="5" spans="1:18" ht="15" customHeight="1" x14ac:dyDescent="0.2">
      <c r="C5" s="47" t="s">
        <v>4</v>
      </c>
      <c r="D5" s="31"/>
      <c r="E5" s="31"/>
      <c r="F5" s="20" t="s">
        <v>5</v>
      </c>
      <c r="G5" s="13">
        <v>7688</v>
      </c>
      <c r="H5" s="13">
        <v>7811</v>
      </c>
      <c r="I5" s="13">
        <v>7854</v>
      </c>
      <c r="J5" s="13">
        <v>8057</v>
      </c>
      <c r="K5" s="13">
        <v>8270</v>
      </c>
      <c r="L5" s="13">
        <v>8577</v>
      </c>
      <c r="M5" s="13">
        <v>8564</v>
      </c>
      <c r="N5" s="13">
        <v>8587</v>
      </c>
      <c r="O5" s="13">
        <v>8955</v>
      </c>
      <c r="P5" s="13">
        <v>9036</v>
      </c>
      <c r="Q5" s="13">
        <v>9136</v>
      </c>
      <c r="R5" s="13">
        <v>9009</v>
      </c>
    </row>
    <row r="6" spans="1:18" ht="27" customHeight="1" x14ac:dyDescent="0.2">
      <c r="D6" s="48" t="s">
        <v>6</v>
      </c>
      <c r="E6" s="48"/>
      <c r="F6" s="9"/>
      <c r="G6" s="14">
        <v>6</v>
      </c>
      <c r="H6" s="14">
        <v>6</v>
      </c>
      <c r="I6" s="14">
        <v>6</v>
      </c>
      <c r="J6" s="14">
        <v>6</v>
      </c>
      <c r="K6" s="14">
        <v>6</v>
      </c>
      <c r="L6" s="14">
        <v>6</v>
      </c>
      <c r="M6" s="14">
        <v>6</v>
      </c>
      <c r="N6" s="14">
        <v>6</v>
      </c>
      <c r="O6" s="14">
        <v>6</v>
      </c>
      <c r="P6" s="14">
        <v>6</v>
      </c>
      <c r="Q6" s="14">
        <v>6</v>
      </c>
      <c r="R6" s="14">
        <v>6</v>
      </c>
    </row>
    <row r="7" spans="1:18" ht="15" customHeight="1" x14ac:dyDescent="0.2">
      <c r="C7" s="50" t="s">
        <v>7</v>
      </c>
      <c r="D7" s="50"/>
      <c r="E7" s="50"/>
      <c r="F7" s="19" t="s">
        <v>8</v>
      </c>
      <c r="G7" s="13">
        <v>4322</v>
      </c>
      <c r="H7" s="13">
        <v>4662</v>
      </c>
      <c r="I7" s="13">
        <v>4592</v>
      </c>
      <c r="J7" s="13">
        <v>5627</v>
      </c>
      <c r="K7" s="13">
        <v>4570</v>
      </c>
      <c r="L7" s="13">
        <v>5004</v>
      </c>
      <c r="M7" s="13">
        <v>4832</v>
      </c>
      <c r="N7" s="13">
        <v>5715</v>
      </c>
      <c r="O7" s="13">
        <v>4880</v>
      </c>
      <c r="P7" s="13">
        <v>5316</v>
      </c>
      <c r="Q7" s="13">
        <v>5171</v>
      </c>
      <c r="R7" s="13">
        <v>5975</v>
      </c>
    </row>
    <row r="8" spans="1:18" ht="27" customHeight="1" x14ac:dyDescent="0.2">
      <c r="D8" s="50" t="s">
        <v>9</v>
      </c>
      <c r="E8" s="34"/>
      <c r="F8" s="19" t="s">
        <v>10</v>
      </c>
      <c r="G8" s="13">
        <v>4322</v>
      </c>
      <c r="H8" s="13">
        <v>4662</v>
      </c>
      <c r="I8" s="13">
        <v>4592</v>
      </c>
      <c r="J8" s="13">
        <v>5627</v>
      </c>
      <c r="K8" s="13">
        <v>4570</v>
      </c>
      <c r="L8" s="13">
        <v>5004</v>
      </c>
      <c r="M8" s="13">
        <v>4832</v>
      </c>
      <c r="N8" s="13">
        <v>5715</v>
      </c>
      <c r="O8" s="13">
        <v>4880</v>
      </c>
      <c r="P8" s="13">
        <v>5316</v>
      </c>
      <c r="Q8" s="13">
        <v>5171</v>
      </c>
      <c r="R8" s="13">
        <v>5975</v>
      </c>
    </row>
    <row r="9" spans="1:18" ht="15" customHeight="1" x14ac:dyDescent="0.2">
      <c r="D9" s="47" t="s">
        <v>11</v>
      </c>
      <c r="E9" s="31"/>
      <c r="F9" s="19" t="s">
        <v>12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13">
        <v>0</v>
      </c>
      <c r="M9" s="13">
        <v>0</v>
      </c>
      <c r="N9" s="13">
        <v>0</v>
      </c>
      <c r="O9" s="13">
        <v>0</v>
      </c>
      <c r="P9" s="13">
        <v>0</v>
      </c>
      <c r="Q9" s="13">
        <v>0</v>
      </c>
      <c r="R9" s="13">
        <v>0</v>
      </c>
    </row>
    <row r="10" spans="1:18" ht="15" customHeight="1" x14ac:dyDescent="0.2">
      <c r="C10" s="33" t="s">
        <v>13</v>
      </c>
      <c r="D10" s="34"/>
      <c r="E10" s="34"/>
      <c r="F10" s="20" t="s">
        <v>81</v>
      </c>
      <c r="G10" s="13">
        <v>1812</v>
      </c>
      <c r="H10" s="13">
        <v>1812</v>
      </c>
      <c r="I10" s="13">
        <v>1812</v>
      </c>
      <c r="J10" s="13">
        <v>1812</v>
      </c>
      <c r="K10" s="13">
        <v>1940</v>
      </c>
      <c r="L10" s="13">
        <v>1940</v>
      </c>
      <c r="M10" s="13">
        <v>1940</v>
      </c>
      <c r="N10" s="13">
        <v>1940</v>
      </c>
      <c r="O10" s="13">
        <v>1940</v>
      </c>
      <c r="P10" s="13">
        <v>1940</v>
      </c>
      <c r="Q10" s="13">
        <v>1940</v>
      </c>
      <c r="R10" s="13">
        <v>1940</v>
      </c>
    </row>
    <row r="11" spans="1:18" ht="15" customHeight="1" x14ac:dyDescent="0.2">
      <c r="C11" s="47" t="s">
        <v>14</v>
      </c>
      <c r="D11" s="31"/>
      <c r="E11" s="31"/>
      <c r="F11" s="20" t="s">
        <v>15</v>
      </c>
      <c r="G11" s="13">
        <v>860</v>
      </c>
      <c r="H11" s="13">
        <v>873</v>
      </c>
      <c r="I11" s="13">
        <v>838</v>
      </c>
      <c r="J11" s="13">
        <v>829</v>
      </c>
      <c r="K11" s="13">
        <v>816</v>
      </c>
      <c r="L11" s="13">
        <v>798</v>
      </c>
      <c r="M11" s="13">
        <v>820</v>
      </c>
      <c r="N11" s="13">
        <v>845</v>
      </c>
      <c r="O11" s="13">
        <v>697</v>
      </c>
      <c r="P11" s="13">
        <v>794</v>
      </c>
      <c r="Q11" s="13">
        <v>705</v>
      </c>
      <c r="R11" s="13">
        <v>774</v>
      </c>
    </row>
    <row r="12" spans="1:18" ht="15" customHeight="1" x14ac:dyDescent="0.2">
      <c r="D12" s="47" t="s">
        <v>93</v>
      </c>
      <c r="E12" s="31"/>
      <c r="F12" s="20" t="s">
        <v>91</v>
      </c>
      <c r="G12" s="13">
        <v>205</v>
      </c>
      <c r="H12" s="13">
        <v>472</v>
      </c>
      <c r="I12" s="13">
        <v>344</v>
      </c>
      <c r="J12" s="13">
        <v>422</v>
      </c>
      <c r="K12" s="13">
        <v>162</v>
      </c>
      <c r="L12" s="13">
        <v>405</v>
      </c>
      <c r="M12" s="13">
        <v>251</v>
      </c>
      <c r="N12" s="13">
        <v>455</v>
      </c>
      <c r="O12" s="13">
        <v>80</v>
      </c>
      <c r="P12" s="13">
        <v>525</v>
      </c>
      <c r="Q12" s="13">
        <v>169</v>
      </c>
      <c r="R12" s="13">
        <v>454</v>
      </c>
    </row>
    <row r="13" spans="1:18" ht="15" customHeight="1" x14ac:dyDescent="0.2">
      <c r="D13" s="47" t="s">
        <v>94</v>
      </c>
      <c r="E13" s="31"/>
      <c r="F13" s="20" t="s">
        <v>92</v>
      </c>
      <c r="G13" s="13">
        <v>655</v>
      </c>
      <c r="H13" s="13">
        <v>400</v>
      </c>
      <c r="I13" s="13">
        <v>494</v>
      </c>
      <c r="J13" s="13">
        <v>408</v>
      </c>
      <c r="K13" s="13">
        <v>654</v>
      </c>
      <c r="L13" s="13">
        <v>392</v>
      </c>
      <c r="M13" s="13">
        <v>569</v>
      </c>
      <c r="N13" s="13">
        <v>390</v>
      </c>
      <c r="O13" s="13">
        <v>617</v>
      </c>
      <c r="P13" s="13">
        <v>269</v>
      </c>
      <c r="Q13" s="13">
        <v>536</v>
      </c>
      <c r="R13" s="13">
        <v>320</v>
      </c>
    </row>
    <row r="14" spans="1:18" ht="15" customHeight="1" x14ac:dyDescent="0.2">
      <c r="C14" s="47" t="s">
        <v>16</v>
      </c>
      <c r="D14" s="31"/>
      <c r="E14" s="31"/>
      <c r="F14" s="20" t="s">
        <v>17</v>
      </c>
      <c r="G14" s="13">
        <v>655</v>
      </c>
      <c r="H14" s="13">
        <v>685</v>
      </c>
      <c r="I14" s="13">
        <v>691</v>
      </c>
      <c r="J14" s="13">
        <v>843</v>
      </c>
      <c r="K14" s="13">
        <v>723</v>
      </c>
      <c r="L14" s="13">
        <v>749</v>
      </c>
      <c r="M14" s="13">
        <v>779</v>
      </c>
      <c r="N14" s="13">
        <v>1023</v>
      </c>
      <c r="O14" s="13">
        <v>784</v>
      </c>
      <c r="P14" s="13">
        <v>801</v>
      </c>
      <c r="Q14" s="13">
        <v>845</v>
      </c>
      <c r="R14" s="13">
        <v>1120</v>
      </c>
    </row>
    <row r="15" spans="1:18" ht="15" customHeight="1" x14ac:dyDescent="0.2">
      <c r="D15" s="45" t="s">
        <v>18</v>
      </c>
      <c r="E15" s="46"/>
      <c r="F15" s="23" t="s">
        <v>19</v>
      </c>
      <c r="G15" s="14">
        <v>400</v>
      </c>
      <c r="H15" s="14">
        <v>460</v>
      </c>
      <c r="I15" s="14">
        <v>469</v>
      </c>
      <c r="J15" s="14">
        <v>495</v>
      </c>
      <c r="K15" s="14">
        <v>475</v>
      </c>
      <c r="L15" s="14">
        <v>503</v>
      </c>
      <c r="M15" s="14">
        <v>532</v>
      </c>
      <c r="N15" s="14">
        <v>567</v>
      </c>
      <c r="O15" s="14">
        <v>490</v>
      </c>
      <c r="P15" s="14">
        <v>508</v>
      </c>
      <c r="Q15" s="14">
        <v>551</v>
      </c>
      <c r="R15" s="14">
        <v>577</v>
      </c>
    </row>
    <row r="16" spans="1:18" ht="15" customHeight="1" x14ac:dyDescent="0.2">
      <c r="D16" s="45" t="s">
        <v>20</v>
      </c>
      <c r="E16" s="46"/>
      <c r="F16" s="23" t="s">
        <v>21</v>
      </c>
      <c r="G16" s="14">
        <v>255</v>
      </c>
      <c r="H16" s="14">
        <v>225</v>
      </c>
      <c r="I16" s="14">
        <v>222</v>
      </c>
      <c r="J16" s="14">
        <v>348</v>
      </c>
      <c r="K16" s="14">
        <v>247</v>
      </c>
      <c r="L16" s="14">
        <v>246</v>
      </c>
      <c r="M16" s="14">
        <v>247</v>
      </c>
      <c r="N16" s="14">
        <v>456</v>
      </c>
      <c r="O16" s="14">
        <v>294</v>
      </c>
      <c r="P16" s="14">
        <v>293</v>
      </c>
      <c r="Q16" s="14">
        <v>294</v>
      </c>
      <c r="R16" s="14">
        <v>543</v>
      </c>
    </row>
    <row r="17" spans="2:18" ht="15" customHeight="1" x14ac:dyDescent="0.2">
      <c r="C17" s="47" t="s">
        <v>22</v>
      </c>
      <c r="D17" s="31"/>
      <c r="E17" s="31"/>
      <c r="F17" s="19" t="s">
        <v>89</v>
      </c>
      <c r="G17" s="13">
        <v>8789</v>
      </c>
      <c r="H17" s="13">
        <v>9886</v>
      </c>
      <c r="I17" s="13">
        <v>10385</v>
      </c>
      <c r="J17" s="13">
        <v>10913</v>
      </c>
      <c r="K17" s="13">
        <v>9745</v>
      </c>
      <c r="L17" s="13">
        <v>10159</v>
      </c>
      <c r="M17" s="13">
        <v>10892</v>
      </c>
      <c r="N17" s="13">
        <v>12077</v>
      </c>
      <c r="O17" s="13">
        <v>9805</v>
      </c>
      <c r="P17" s="13">
        <v>10514</v>
      </c>
      <c r="Q17" s="13">
        <v>11348</v>
      </c>
      <c r="R17" s="13">
        <v>11722</v>
      </c>
    </row>
    <row r="18" spans="2:18" ht="15" customHeight="1" x14ac:dyDescent="0.2">
      <c r="D18" s="45" t="s">
        <v>23</v>
      </c>
      <c r="E18" s="46"/>
      <c r="F18" s="23" t="s">
        <v>24</v>
      </c>
      <c r="G18" s="14">
        <v>6945</v>
      </c>
      <c r="H18" s="14">
        <v>7568</v>
      </c>
      <c r="I18" s="14">
        <v>7093</v>
      </c>
      <c r="J18" s="14">
        <v>7797</v>
      </c>
      <c r="K18" s="14">
        <v>7814</v>
      </c>
      <c r="L18" s="14">
        <v>7688</v>
      </c>
      <c r="M18" s="14">
        <v>7524</v>
      </c>
      <c r="N18" s="14">
        <v>8814</v>
      </c>
      <c r="O18" s="14">
        <v>7791</v>
      </c>
      <c r="P18" s="14">
        <v>8036</v>
      </c>
      <c r="Q18" s="14">
        <v>7885</v>
      </c>
      <c r="R18" s="14">
        <v>8308</v>
      </c>
    </row>
    <row r="19" spans="2:18" ht="27" customHeight="1" x14ac:dyDescent="0.2">
      <c r="D19" s="48" t="s">
        <v>25</v>
      </c>
      <c r="E19" s="49"/>
      <c r="F19" s="23" t="s">
        <v>71</v>
      </c>
      <c r="G19" s="14">
        <v>1844</v>
      </c>
      <c r="H19" s="14">
        <v>2318</v>
      </c>
      <c r="I19" s="14">
        <v>3292</v>
      </c>
      <c r="J19" s="14">
        <v>3116</v>
      </c>
      <c r="K19" s="14">
        <v>1931</v>
      </c>
      <c r="L19" s="14">
        <v>2471</v>
      </c>
      <c r="M19" s="14">
        <v>3369</v>
      </c>
      <c r="N19" s="14">
        <v>3263</v>
      </c>
      <c r="O19" s="14">
        <v>2014</v>
      </c>
      <c r="P19" s="14">
        <v>2479</v>
      </c>
      <c r="Q19" s="14">
        <v>3462</v>
      </c>
      <c r="R19" s="14">
        <v>3415</v>
      </c>
    </row>
    <row r="20" spans="2:18" ht="15" customHeight="1" x14ac:dyDescent="0.2">
      <c r="C20" s="47" t="s">
        <v>27</v>
      </c>
      <c r="D20" s="31"/>
      <c r="E20" s="31"/>
      <c r="F20" s="19" t="s">
        <v>28</v>
      </c>
      <c r="G20" s="13">
        <v>1980</v>
      </c>
      <c r="H20" s="13">
        <v>1028</v>
      </c>
      <c r="I20" s="13">
        <v>981</v>
      </c>
      <c r="J20" s="13">
        <v>1281</v>
      </c>
      <c r="K20" s="13">
        <v>1847</v>
      </c>
      <c r="L20" s="13">
        <v>935</v>
      </c>
      <c r="M20" s="13">
        <v>969</v>
      </c>
      <c r="N20" s="13">
        <v>1348</v>
      </c>
      <c r="O20" s="13">
        <v>1328</v>
      </c>
      <c r="P20" s="13">
        <v>958</v>
      </c>
      <c r="Q20" s="13">
        <v>1028</v>
      </c>
      <c r="R20" s="13">
        <v>793</v>
      </c>
    </row>
    <row r="21" spans="2:18" ht="15" customHeight="1" x14ac:dyDescent="0.2">
      <c r="D21" s="47" t="s">
        <v>29</v>
      </c>
      <c r="E21" s="31"/>
      <c r="F21" s="19" t="s">
        <v>30</v>
      </c>
      <c r="G21" s="13">
        <v>21</v>
      </c>
      <c r="H21" s="13">
        <v>21</v>
      </c>
      <c r="I21" s="13">
        <v>21</v>
      </c>
      <c r="J21" s="13">
        <v>21</v>
      </c>
      <c r="K21" s="13">
        <v>21</v>
      </c>
      <c r="L21" s="13">
        <v>21</v>
      </c>
      <c r="M21" s="13">
        <v>21</v>
      </c>
      <c r="N21" s="13">
        <v>21</v>
      </c>
      <c r="O21" s="13">
        <v>21</v>
      </c>
      <c r="P21" s="13">
        <v>21</v>
      </c>
      <c r="Q21" s="13">
        <v>21</v>
      </c>
      <c r="R21" s="13">
        <v>21</v>
      </c>
    </row>
    <row r="22" spans="2:18" ht="15" customHeight="1" x14ac:dyDescent="0.2">
      <c r="D22" s="47" t="s">
        <v>31</v>
      </c>
      <c r="E22" s="31"/>
      <c r="F22" s="19" t="s">
        <v>32</v>
      </c>
      <c r="G22" s="13">
        <v>99</v>
      </c>
      <c r="H22" s="13">
        <v>89</v>
      </c>
      <c r="I22" s="13">
        <v>70</v>
      </c>
      <c r="J22" s="13">
        <v>160</v>
      </c>
      <c r="K22" s="13">
        <v>73</v>
      </c>
      <c r="L22" s="13">
        <v>84</v>
      </c>
      <c r="M22" s="13">
        <v>76</v>
      </c>
      <c r="N22" s="13">
        <v>197</v>
      </c>
      <c r="O22" s="13">
        <v>102</v>
      </c>
      <c r="P22" s="13">
        <v>57</v>
      </c>
      <c r="Q22" s="13">
        <v>118</v>
      </c>
      <c r="R22" s="13">
        <v>11</v>
      </c>
    </row>
    <row r="23" spans="2:18" ht="15" customHeight="1" x14ac:dyDescent="0.2">
      <c r="D23" s="47" t="s">
        <v>33</v>
      </c>
      <c r="E23" s="31"/>
      <c r="F23" s="19" t="s">
        <v>34</v>
      </c>
      <c r="G23" s="13">
        <v>853</v>
      </c>
      <c r="H23" s="13">
        <v>149</v>
      </c>
      <c r="I23" s="13">
        <v>138</v>
      </c>
      <c r="J23" s="13">
        <v>352</v>
      </c>
      <c r="K23" s="13">
        <v>913</v>
      </c>
      <c r="L23" s="13">
        <v>133</v>
      </c>
      <c r="M23" s="13">
        <v>153</v>
      </c>
      <c r="N23" s="13">
        <v>423</v>
      </c>
      <c r="O23" s="13">
        <v>383</v>
      </c>
      <c r="P23" s="13">
        <v>115</v>
      </c>
      <c r="Q23" s="13">
        <v>123</v>
      </c>
      <c r="R23" s="13">
        <v>144</v>
      </c>
    </row>
    <row r="24" spans="2:18" ht="15" customHeight="1" x14ac:dyDescent="0.2">
      <c r="D24" s="50" t="s">
        <v>82</v>
      </c>
      <c r="E24" s="34"/>
      <c r="F24" s="19" t="s">
        <v>83</v>
      </c>
      <c r="G24" s="13">
        <v>1007</v>
      </c>
      <c r="H24" s="13">
        <v>769</v>
      </c>
      <c r="I24" s="13">
        <v>752</v>
      </c>
      <c r="J24" s="13">
        <v>748</v>
      </c>
      <c r="K24" s="13">
        <v>839</v>
      </c>
      <c r="L24" s="13">
        <v>698</v>
      </c>
      <c r="M24" s="13">
        <v>719</v>
      </c>
      <c r="N24" s="13">
        <v>707</v>
      </c>
      <c r="O24" s="13">
        <v>822</v>
      </c>
      <c r="P24" s="13">
        <v>765</v>
      </c>
      <c r="Q24" s="13">
        <v>767</v>
      </c>
      <c r="R24" s="13">
        <v>617</v>
      </c>
    </row>
    <row r="25" spans="2:18" ht="15" customHeight="1" x14ac:dyDescent="0.2">
      <c r="E25" s="24" t="s">
        <v>84</v>
      </c>
      <c r="F25" s="23" t="s">
        <v>85</v>
      </c>
      <c r="G25" s="14">
        <v>58</v>
      </c>
      <c r="H25" s="14">
        <v>82</v>
      </c>
      <c r="I25" s="14">
        <v>85</v>
      </c>
      <c r="J25" s="14">
        <v>116</v>
      </c>
      <c r="K25" s="14">
        <v>205</v>
      </c>
      <c r="L25" s="14">
        <v>92</v>
      </c>
      <c r="M25" s="14">
        <v>98</v>
      </c>
      <c r="N25" s="14">
        <v>104</v>
      </c>
      <c r="O25" s="14">
        <v>135</v>
      </c>
      <c r="P25" s="14">
        <v>81</v>
      </c>
      <c r="Q25" s="14">
        <v>106</v>
      </c>
      <c r="R25" s="14">
        <v>100</v>
      </c>
    </row>
    <row r="26" spans="2:18" ht="15" customHeight="1" x14ac:dyDescent="0.2">
      <c r="E26" s="24" t="s">
        <v>35</v>
      </c>
      <c r="F26" s="23" t="s">
        <v>86</v>
      </c>
      <c r="G26" s="14">
        <v>898</v>
      </c>
      <c r="H26" s="14">
        <v>638</v>
      </c>
      <c r="I26" s="14">
        <v>617</v>
      </c>
      <c r="J26" s="14">
        <v>592</v>
      </c>
      <c r="K26" s="14">
        <v>584</v>
      </c>
      <c r="L26" s="14">
        <v>561</v>
      </c>
      <c r="M26" s="14">
        <v>572</v>
      </c>
      <c r="N26" s="14">
        <v>529</v>
      </c>
      <c r="O26" s="14">
        <v>632</v>
      </c>
      <c r="P26" s="14">
        <v>629</v>
      </c>
      <c r="Q26" s="14">
        <v>605</v>
      </c>
      <c r="R26" s="14">
        <v>486</v>
      </c>
    </row>
    <row r="27" spans="2:18" ht="15" customHeight="1" x14ac:dyDescent="0.2">
      <c r="E27" s="24" t="s">
        <v>96</v>
      </c>
      <c r="F27" s="23" t="s">
        <v>95</v>
      </c>
      <c r="G27" s="14">
        <v>51</v>
      </c>
      <c r="H27" s="14">
        <v>48</v>
      </c>
      <c r="I27" s="14">
        <v>50</v>
      </c>
      <c r="J27" s="14">
        <v>40</v>
      </c>
      <c r="K27" s="14">
        <v>51</v>
      </c>
      <c r="L27" s="14">
        <v>45</v>
      </c>
      <c r="M27" s="14">
        <v>48</v>
      </c>
      <c r="N27" s="14">
        <v>74</v>
      </c>
      <c r="O27" s="14">
        <v>55</v>
      </c>
      <c r="P27" s="14">
        <v>55</v>
      </c>
      <c r="Q27" s="14">
        <v>55</v>
      </c>
      <c r="R27" s="14">
        <v>31</v>
      </c>
    </row>
    <row r="28" spans="2:18" ht="15" customHeight="1" x14ac:dyDescent="0.2">
      <c r="C28" s="47" t="s">
        <v>36</v>
      </c>
      <c r="D28" s="31"/>
      <c r="E28" s="31"/>
      <c r="F28" s="19" t="s">
        <v>37</v>
      </c>
      <c r="G28" s="13">
        <v>571</v>
      </c>
      <c r="H28" s="13">
        <v>591</v>
      </c>
      <c r="I28" s="13">
        <v>574</v>
      </c>
      <c r="J28" s="13">
        <v>552</v>
      </c>
      <c r="K28" s="13">
        <v>562</v>
      </c>
      <c r="L28" s="13">
        <v>623</v>
      </c>
      <c r="M28" s="13">
        <v>646</v>
      </c>
      <c r="N28" s="13">
        <v>914</v>
      </c>
      <c r="O28" s="13">
        <v>525</v>
      </c>
      <c r="P28" s="13">
        <v>1142</v>
      </c>
      <c r="Q28" s="13">
        <v>575</v>
      </c>
      <c r="R28" s="13">
        <v>2819</v>
      </c>
    </row>
    <row r="29" spans="2:18" ht="15" customHeight="1" x14ac:dyDescent="0.2">
      <c r="D29" s="45" t="s">
        <v>38</v>
      </c>
      <c r="E29" s="46"/>
      <c r="F29" s="23" t="s">
        <v>39</v>
      </c>
      <c r="G29" s="14">
        <v>529</v>
      </c>
      <c r="H29" s="14">
        <v>524</v>
      </c>
      <c r="I29" s="14">
        <v>524</v>
      </c>
      <c r="J29" s="14">
        <v>549</v>
      </c>
      <c r="K29" s="14">
        <v>505</v>
      </c>
      <c r="L29" s="14">
        <v>619</v>
      </c>
      <c r="M29" s="14">
        <v>642</v>
      </c>
      <c r="N29" s="14">
        <v>908</v>
      </c>
      <c r="O29" s="14">
        <v>468</v>
      </c>
      <c r="P29" s="14">
        <v>561</v>
      </c>
      <c r="Q29" s="14">
        <v>572</v>
      </c>
      <c r="R29" s="14">
        <v>2819</v>
      </c>
    </row>
    <row r="30" spans="2:18" ht="15" customHeight="1" x14ac:dyDescent="0.2">
      <c r="D30" s="45" t="s">
        <v>40</v>
      </c>
      <c r="E30" s="46"/>
      <c r="F30" s="23" t="s">
        <v>41</v>
      </c>
      <c r="G30" s="14">
        <v>42</v>
      </c>
      <c r="H30" s="14">
        <v>66</v>
      </c>
      <c r="I30" s="14">
        <v>51</v>
      </c>
      <c r="J30" s="14">
        <v>4</v>
      </c>
      <c r="K30" s="14">
        <v>57</v>
      </c>
      <c r="L30" s="14">
        <v>3</v>
      </c>
      <c r="M30" s="14">
        <v>5</v>
      </c>
      <c r="N30" s="14">
        <v>5</v>
      </c>
      <c r="O30" s="14">
        <v>57</v>
      </c>
      <c r="P30" s="14">
        <v>582</v>
      </c>
      <c r="Q30" s="14">
        <v>3</v>
      </c>
      <c r="R30" s="14">
        <v>0</v>
      </c>
    </row>
    <row r="31" spans="2:18" ht="15" customHeight="1" x14ac:dyDescent="0.2">
      <c r="B31" s="43" t="s">
        <v>42</v>
      </c>
      <c r="C31" s="34"/>
      <c r="D31" s="34"/>
      <c r="E31" s="34"/>
      <c r="F31" s="2" t="s">
        <v>87</v>
      </c>
      <c r="G31" s="12">
        <v>614</v>
      </c>
      <c r="H31" s="12">
        <v>923</v>
      </c>
      <c r="I31" s="12">
        <v>1344</v>
      </c>
      <c r="J31" s="12">
        <v>2046</v>
      </c>
      <c r="K31" s="12">
        <v>1140</v>
      </c>
      <c r="L31" s="12">
        <v>1726</v>
      </c>
      <c r="M31" s="12">
        <v>1699</v>
      </c>
      <c r="N31" s="12">
        <v>1970</v>
      </c>
      <c r="O31" s="12">
        <v>1855</v>
      </c>
      <c r="P31" s="12">
        <v>2347</v>
      </c>
      <c r="Q31" s="12">
        <v>2604</v>
      </c>
      <c r="R31" s="12">
        <v>2710</v>
      </c>
    </row>
    <row r="32" spans="2:18" ht="15" customHeight="1" x14ac:dyDescent="0.2">
      <c r="C32" s="44" t="s">
        <v>43</v>
      </c>
      <c r="D32" s="34"/>
      <c r="E32" s="34"/>
      <c r="F32" s="19" t="s">
        <v>44</v>
      </c>
      <c r="G32" s="13">
        <v>2426</v>
      </c>
      <c r="H32" s="13">
        <v>2734</v>
      </c>
      <c r="I32" s="13">
        <v>3156</v>
      </c>
      <c r="J32" s="13">
        <v>3858</v>
      </c>
      <c r="K32" s="13">
        <v>3081</v>
      </c>
      <c r="L32" s="13">
        <v>3666</v>
      </c>
      <c r="M32" s="13">
        <v>3639</v>
      </c>
      <c r="N32" s="13">
        <v>3910</v>
      </c>
      <c r="O32" s="13">
        <v>3795</v>
      </c>
      <c r="P32" s="13">
        <v>4287</v>
      </c>
      <c r="Q32" s="13">
        <v>4544</v>
      </c>
      <c r="R32" s="13">
        <v>4650</v>
      </c>
    </row>
    <row r="33" spans="1:18" ht="15" customHeight="1" x14ac:dyDescent="0.2">
      <c r="D33" s="30" t="s">
        <v>45</v>
      </c>
      <c r="E33" s="31"/>
      <c r="F33" s="19" t="s">
        <v>46</v>
      </c>
      <c r="G33" s="13">
        <v>2368</v>
      </c>
      <c r="H33" s="13">
        <v>2676</v>
      </c>
      <c r="I33" s="13">
        <v>3098</v>
      </c>
      <c r="J33" s="13">
        <v>3800</v>
      </c>
      <c r="K33" s="13">
        <v>3088</v>
      </c>
      <c r="L33" s="13">
        <v>3674</v>
      </c>
      <c r="M33" s="13">
        <v>3599</v>
      </c>
      <c r="N33" s="13">
        <v>3918</v>
      </c>
      <c r="O33" s="13">
        <v>3802</v>
      </c>
      <c r="P33" s="13">
        <v>4295</v>
      </c>
      <c r="Q33" s="13">
        <v>4552</v>
      </c>
      <c r="R33" s="13">
        <v>4658</v>
      </c>
    </row>
    <row r="34" spans="1:18" ht="15" customHeight="1" x14ac:dyDescent="0.2">
      <c r="D34" s="30" t="s">
        <v>47</v>
      </c>
      <c r="E34" s="31"/>
      <c r="F34" s="19" t="s">
        <v>48</v>
      </c>
      <c r="G34" s="13">
        <v>58</v>
      </c>
      <c r="H34" s="13">
        <v>58</v>
      </c>
      <c r="I34" s="13">
        <v>58</v>
      </c>
      <c r="J34" s="13">
        <v>58</v>
      </c>
      <c r="K34" s="13">
        <v>-8</v>
      </c>
      <c r="L34" s="13">
        <v>-8</v>
      </c>
      <c r="M34" s="13">
        <v>-8</v>
      </c>
      <c r="N34" s="13">
        <v>-8</v>
      </c>
      <c r="O34" s="13">
        <v>-8</v>
      </c>
      <c r="P34" s="13">
        <v>-8</v>
      </c>
      <c r="Q34" s="13">
        <v>-8</v>
      </c>
      <c r="R34" s="13">
        <v>-8</v>
      </c>
    </row>
    <row r="35" spans="1:18" ht="15" customHeight="1" x14ac:dyDescent="0.2">
      <c r="D35" s="33" t="s">
        <v>49</v>
      </c>
      <c r="E35" s="34"/>
      <c r="F35" s="19" t="s">
        <v>88</v>
      </c>
      <c r="G35" s="13">
        <v>0</v>
      </c>
      <c r="H35" s="13">
        <v>0</v>
      </c>
      <c r="I35" s="13">
        <v>0</v>
      </c>
      <c r="J35" s="13">
        <v>0</v>
      </c>
      <c r="K35" s="13">
        <v>0</v>
      </c>
      <c r="L35" s="13">
        <v>0</v>
      </c>
      <c r="M35" s="13">
        <v>48</v>
      </c>
      <c r="N35" s="13">
        <v>0</v>
      </c>
      <c r="O35" s="13">
        <v>0</v>
      </c>
      <c r="P35" s="13">
        <v>0</v>
      </c>
      <c r="Q35" s="13">
        <v>0</v>
      </c>
      <c r="R35" s="13">
        <v>0</v>
      </c>
    </row>
    <row r="36" spans="1:18" ht="15" customHeight="1" x14ac:dyDescent="0.2">
      <c r="C36" s="32" t="s">
        <v>50</v>
      </c>
      <c r="D36" s="31"/>
      <c r="E36" s="31"/>
      <c r="F36" s="21" t="s">
        <v>81</v>
      </c>
      <c r="G36" s="15">
        <v>-1812</v>
      </c>
      <c r="H36" s="15">
        <v>-1812</v>
      </c>
      <c r="I36" s="15">
        <v>-1812</v>
      </c>
      <c r="J36" s="15">
        <v>-1812</v>
      </c>
      <c r="K36" s="15">
        <v>-1940</v>
      </c>
      <c r="L36" s="15">
        <v>-1940</v>
      </c>
      <c r="M36" s="15">
        <v>-1940</v>
      </c>
      <c r="N36" s="15">
        <v>-1940</v>
      </c>
      <c r="O36" s="15">
        <v>-1940</v>
      </c>
      <c r="P36" s="15">
        <v>-1940</v>
      </c>
      <c r="Q36" s="15">
        <v>-1940</v>
      </c>
      <c r="R36" s="15">
        <v>-1940</v>
      </c>
    </row>
    <row r="37" spans="1:18" ht="27" customHeight="1" x14ac:dyDescent="0.2">
      <c r="A37" s="28" t="s">
        <v>51</v>
      </c>
      <c r="B37" s="29"/>
      <c r="C37" s="29"/>
      <c r="D37" s="29"/>
      <c r="E37" s="29"/>
      <c r="F37" s="3" t="s">
        <v>90</v>
      </c>
      <c r="G37" s="16">
        <v>12611</v>
      </c>
      <c r="H37" s="16">
        <v>13063</v>
      </c>
      <c r="I37" s="16">
        <v>13047</v>
      </c>
      <c r="J37" s="11">
        <v>14194</v>
      </c>
      <c r="K37" s="11">
        <v>13584</v>
      </c>
      <c r="L37" s="11">
        <v>14303</v>
      </c>
      <c r="M37" s="11">
        <v>14155</v>
      </c>
      <c r="N37" s="11">
        <v>14985</v>
      </c>
      <c r="O37" s="11">
        <v>14583</v>
      </c>
      <c r="P37" s="11">
        <v>15085</v>
      </c>
      <c r="Q37" s="11">
        <v>15055</v>
      </c>
      <c r="R37" s="11">
        <v>15709</v>
      </c>
    </row>
    <row r="38" spans="1:18" ht="15" customHeight="1" x14ac:dyDescent="0.2">
      <c r="A38" s="4"/>
      <c r="B38" s="26" t="s">
        <v>52</v>
      </c>
      <c r="C38" s="27"/>
      <c r="D38" s="27"/>
      <c r="E38" s="27"/>
      <c r="F38" s="21" t="s">
        <v>53</v>
      </c>
      <c r="G38" s="15">
        <v>13822</v>
      </c>
      <c r="H38" s="15">
        <v>14285</v>
      </c>
      <c r="I38" s="15">
        <v>14258</v>
      </c>
      <c r="J38" s="15">
        <v>15496</v>
      </c>
      <c r="K38" s="15">
        <v>14780</v>
      </c>
      <c r="L38" s="15">
        <v>15522</v>
      </c>
      <c r="M38" s="15">
        <v>15336</v>
      </c>
      <c r="N38" s="15">
        <v>16243</v>
      </c>
      <c r="O38" s="15">
        <v>15775</v>
      </c>
      <c r="P38" s="15">
        <v>16292</v>
      </c>
      <c r="Q38" s="15">
        <v>16248</v>
      </c>
      <c r="R38" s="15">
        <v>16924</v>
      </c>
    </row>
    <row r="39" spans="1:18" s="4" customFormat="1" ht="15" customHeight="1" x14ac:dyDescent="0.2">
      <c r="B39" s="26" t="s">
        <v>54</v>
      </c>
      <c r="C39" s="27"/>
      <c r="D39" s="27"/>
      <c r="E39" s="27"/>
      <c r="F39" s="21" t="s">
        <v>55</v>
      </c>
      <c r="G39" s="15">
        <v>-1210</v>
      </c>
      <c r="H39" s="15">
        <v>-1222</v>
      </c>
      <c r="I39" s="15">
        <v>-1211</v>
      </c>
      <c r="J39" s="15">
        <v>-1302</v>
      </c>
      <c r="K39" s="15">
        <v>-1195</v>
      </c>
      <c r="L39" s="15">
        <v>-1219</v>
      </c>
      <c r="M39" s="15">
        <v>-1181</v>
      </c>
      <c r="N39" s="15">
        <v>-1258</v>
      </c>
      <c r="O39" s="15">
        <v>-1191</v>
      </c>
      <c r="P39" s="15">
        <v>-1206</v>
      </c>
      <c r="Q39" s="15">
        <v>-1192</v>
      </c>
      <c r="R39" s="15">
        <v>-1215</v>
      </c>
    </row>
    <row r="40" spans="1:18" s="4" customFormat="1" ht="27" customHeight="1" x14ac:dyDescent="0.2">
      <c r="D40" s="40" t="s">
        <v>56</v>
      </c>
      <c r="E40" s="29"/>
      <c r="F40" s="21" t="s">
        <v>57</v>
      </c>
      <c r="G40" s="15">
        <v>0</v>
      </c>
      <c r="H40" s="15">
        <v>0</v>
      </c>
      <c r="I40" s="15">
        <v>0</v>
      </c>
      <c r="J40" s="15">
        <v>0</v>
      </c>
      <c r="K40" s="15">
        <v>0</v>
      </c>
      <c r="L40" s="15">
        <v>0</v>
      </c>
      <c r="M40" s="15">
        <v>0</v>
      </c>
      <c r="N40" s="15">
        <v>0</v>
      </c>
      <c r="O40" s="15">
        <v>0</v>
      </c>
      <c r="P40" s="15">
        <v>0</v>
      </c>
      <c r="Q40" s="15">
        <v>0</v>
      </c>
      <c r="R40" s="15">
        <v>0</v>
      </c>
    </row>
    <row r="41" spans="1:18" s="4" customFormat="1" ht="15" customHeight="1" x14ac:dyDescent="0.2">
      <c r="D41" s="26" t="s">
        <v>58</v>
      </c>
      <c r="E41" s="27"/>
      <c r="F41" s="21" t="s">
        <v>59</v>
      </c>
      <c r="G41" s="15">
        <v>-6</v>
      </c>
      <c r="H41" s="15">
        <v>-6</v>
      </c>
      <c r="I41" s="15">
        <v>-6</v>
      </c>
      <c r="J41" s="15">
        <v>-6</v>
      </c>
      <c r="K41" s="15">
        <v>-6</v>
      </c>
      <c r="L41" s="15">
        <v>-6</v>
      </c>
      <c r="M41" s="15">
        <v>-6</v>
      </c>
      <c r="N41" s="15">
        <v>-6</v>
      </c>
      <c r="O41" s="15">
        <v>-6</v>
      </c>
      <c r="P41" s="15">
        <v>-6</v>
      </c>
      <c r="Q41" s="15">
        <v>-6</v>
      </c>
      <c r="R41" s="15">
        <v>-6</v>
      </c>
    </row>
    <row r="42" spans="1:18" s="4" customFormat="1" ht="27" customHeight="1" x14ac:dyDescent="0.2">
      <c r="D42" s="40" t="s">
        <v>60</v>
      </c>
      <c r="E42" s="29"/>
      <c r="F42" s="21" t="s">
        <v>61</v>
      </c>
      <c r="G42" s="15">
        <v>-1205</v>
      </c>
      <c r="H42" s="15">
        <v>-1217</v>
      </c>
      <c r="I42" s="15">
        <v>-1205</v>
      </c>
      <c r="J42" s="15">
        <v>-1297</v>
      </c>
      <c r="K42" s="15">
        <v>-1190</v>
      </c>
      <c r="L42" s="15">
        <v>-1213</v>
      </c>
      <c r="M42" s="15">
        <v>-1175</v>
      </c>
      <c r="N42" s="15">
        <v>-1252</v>
      </c>
      <c r="O42" s="15">
        <v>-1186</v>
      </c>
      <c r="P42" s="15">
        <v>-1201</v>
      </c>
      <c r="Q42" s="15">
        <v>-1187</v>
      </c>
      <c r="R42" s="15">
        <v>-1209</v>
      </c>
    </row>
    <row r="43" spans="1:18" s="4" customFormat="1" ht="15" customHeight="1" x14ac:dyDescent="0.2">
      <c r="A43" s="42" t="s">
        <v>62</v>
      </c>
      <c r="B43" s="27"/>
      <c r="C43" s="27"/>
      <c r="D43" s="27"/>
      <c r="E43" s="27"/>
      <c r="F43" s="5" t="s">
        <v>63</v>
      </c>
      <c r="G43" s="11">
        <v>14456</v>
      </c>
      <c r="H43" s="11">
        <v>15381</v>
      </c>
      <c r="I43" s="11">
        <v>16338</v>
      </c>
      <c r="J43" s="11">
        <v>17310</v>
      </c>
      <c r="K43" s="11">
        <v>15515</v>
      </c>
      <c r="L43" s="11">
        <v>16774</v>
      </c>
      <c r="M43" s="11">
        <v>17524</v>
      </c>
      <c r="N43" s="11">
        <v>18248</v>
      </c>
      <c r="O43" s="11">
        <v>16597</v>
      </c>
      <c r="P43" s="11">
        <v>17564</v>
      </c>
      <c r="Q43" s="11">
        <v>18518</v>
      </c>
      <c r="R43" s="11">
        <v>19124</v>
      </c>
    </row>
    <row r="44" spans="1:18" s="4" customFormat="1" ht="15" customHeight="1" x14ac:dyDescent="0.2">
      <c r="B44" s="40" t="s">
        <v>64</v>
      </c>
      <c r="C44" s="29"/>
      <c r="D44" s="29"/>
      <c r="E44" s="29"/>
      <c r="F44" s="6" t="s">
        <v>90</v>
      </c>
      <c r="G44" s="17">
        <v>12611</v>
      </c>
      <c r="H44" s="17">
        <v>13063</v>
      </c>
      <c r="I44" s="17">
        <v>13047</v>
      </c>
      <c r="J44" s="15">
        <v>14194</v>
      </c>
      <c r="K44" s="15">
        <v>13584</v>
      </c>
      <c r="L44" s="15">
        <v>14303</v>
      </c>
      <c r="M44" s="15">
        <v>14155</v>
      </c>
      <c r="N44" s="15">
        <v>14985</v>
      </c>
      <c r="O44" s="15">
        <v>14583</v>
      </c>
      <c r="P44" s="15">
        <v>15085</v>
      </c>
      <c r="Q44" s="15">
        <v>15055</v>
      </c>
      <c r="R44" s="15">
        <v>15709</v>
      </c>
    </row>
    <row r="45" spans="1:18" s="4" customFormat="1" ht="15" customHeight="1" x14ac:dyDescent="0.2">
      <c r="B45" s="40" t="s">
        <v>65</v>
      </c>
      <c r="C45" s="29"/>
      <c r="D45" s="29"/>
      <c r="E45" s="29"/>
      <c r="F45" s="21" t="s">
        <v>71</v>
      </c>
      <c r="G45" s="15">
        <v>1844</v>
      </c>
      <c r="H45" s="15">
        <v>2318</v>
      </c>
      <c r="I45" s="15">
        <v>3292</v>
      </c>
      <c r="J45" s="15">
        <v>3116</v>
      </c>
      <c r="K45" s="15">
        <v>1931</v>
      </c>
      <c r="L45" s="15">
        <v>2471</v>
      </c>
      <c r="M45" s="15">
        <v>3369</v>
      </c>
      <c r="N45" s="15">
        <v>3263</v>
      </c>
      <c r="O45" s="15">
        <v>2014</v>
      </c>
      <c r="P45" s="15">
        <v>2479</v>
      </c>
      <c r="Q45" s="15">
        <v>3462</v>
      </c>
      <c r="R45" s="15">
        <v>3415</v>
      </c>
    </row>
    <row r="46" spans="1:18" s="4" customFormat="1" ht="15" customHeight="1" x14ac:dyDescent="0.2">
      <c r="A46" s="41" t="s">
        <v>66</v>
      </c>
      <c r="B46" s="27"/>
      <c r="C46" s="27"/>
      <c r="D46" s="27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</row>
    <row r="47" spans="1:18" s="4" customFormat="1" ht="15" customHeight="1" x14ac:dyDescent="0.2">
      <c r="B47" s="38" t="s">
        <v>67</v>
      </c>
      <c r="C47" s="29"/>
      <c r="D47" s="29"/>
      <c r="E47" s="29"/>
      <c r="F47" s="21" t="s">
        <v>68</v>
      </c>
      <c r="G47" s="15">
        <v>9328</v>
      </c>
      <c r="H47" s="15">
        <v>10281</v>
      </c>
      <c r="I47" s="15">
        <v>11750</v>
      </c>
      <c r="J47" s="15">
        <v>12077</v>
      </c>
      <c r="K47" s="15">
        <v>9963</v>
      </c>
      <c r="L47" s="15">
        <v>11155</v>
      </c>
      <c r="M47" s="15">
        <v>12441</v>
      </c>
      <c r="N47" s="15">
        <v>12710</v>
      </c>
      <c r="O47" s="15">
        <v>10606</v>
      </c>
      <c r="P47" s="15">
        <v>11571</v>
      </c>
      <c r="Q47" s="15">
        <v>13049</v>
      </c>
      <c r="R47" s="15">
        <v>13315</v>
      </c>
    </row>
    <row r="48" spans="1:18" s="4" customFormat="1" ht="27" customHeight="1" x14ac:dyDescent="0.2">
      <c r="C48" s="38" t="s">
        <v>69</v>
      </c>
      <c r="D48" s="29"/>
      <c r="E48" s="29"/>
      <c r="F48" s="21" t="s">
        <v>71</v>
      </c>
      <c r="G48" s="15">
        <v>1844</v>
      </c>
      <c r="H48" s="15">
        <v>2318</v>
      </c>
      <c r="I48" s="15">
        <v>3292</v>
      </c>
      <c r="J48" s="15">
        <v>3116</v>
      </c>
      <c r="K48" s="15">
        <v>1931</v>
      </c>
      <c r="L48" s="15">
        <v>2471</v>
      </c>
      <c r="M48" s="15">
        <v>3369</v>
      </c>
      <c r="N48" s="15">
        <v>3263</v>
      </c>
      <c r="O48" s="15">
        <v>2014</v>
      </c>
      <c r="P48" s="15">
        <v>2479</v>
      </c>
      <c r="Q48" s="15">
        <v>3462</v>
      </c>
      <c r="R48" s="15">
        <v>3415</v>
      </c>
    </row>
    <row r="49" spans="1:18" s="4" customFormat="1" ht="27" customHeight="1" x14ac:dyDescent="0.2">
      <c r="C49" s="38" t="s">
        <v>70</v>
      </c>
      <c r="D49" s="29"/>
      <c r="E49" s="29"/>
      <c r="F49" s="21" t="s">
        <v>26</v>
      </c>
      <c r="G49" s="15">
        <v>7483</v>
      </c>
      <c r="H49" s="15">
        <v>7963</v>
      </c>
      <c r="I49" s="15">
        <v>8458</v>
      </c>
      <c r="J49" s="15">
        <v>8961</v>
      </c>
      <c r="K49" s="15">
        <v>8032</v>
      </c>
      <c r="L49" s="15">
        <v>8684</v>
      </c>
      <c r="M49" s="15">
        <v>9072</v>
      </c>
      <c r="N49" s="15">
        <v>9447</v>
      </c>
      <c r="O49" s="15">
        <v>8592</v>
      </c>
      <c r="P49" s="15">
        <v>9093</v>
      </c>
      <c r="Q49" s="15">
        <v>9586</v>
      </c>
      <c r="R49" s="15">
        <v>9900</v>
      </c>
    </row>
    <row r="50" spans="1:18" s="4" customFormat="1" ht="27" customHeight="1" x14ac:dyDescent="0.2">
      <c r="B50" s="38" t="s">
        <v>72</v>
      </c>
      <c r="C50" s="29"/>
      <c r="D50" s="29"/>
      <c r="E50" s="29"/>
      <c r="F50" s="21" t="s">
        <v>73</v>
      </c>
      <c r="G50" s="15">
        <v>5128</v>
      </c>
      <c r="H50" s="15">
        <v>5100</v>
      </c>
      <c r="I50" s="15">
        <v>4589</v>
      </c>
      <c r="J50" s="15">
        <v>5233</v>
      </c>
      <c r="K50" s="15">
        <v>5552</v>
      </c>
      <c r="L50" s="15">
        <v>5619</v>
      </c>
      <c r="M50" s="15">
        <v>5083</v>
      </c>
      <c r="N50" s="15">
        <v>5538</v>
      </c>
      <c r="O50" s="15">
        <v>5991</v>
      </c>
      <c r="P50" s="15">
        <v>5993</v>
      </c>
      <c r="Q50" s="15">
        <v>5469</v>
      </c>
      <c r="R50" s="15">
        <v>5809</v>
      </c>
    </row>
    <row r="51" spans="1:18" s="4" customFormat="1" ht="15" customHeight="1" x14ac:dyDescent="0.2">
      <c r="A51" s="39" t="s">
        <v>74</v>
      </c>
      <c r="B51" s="27"/>
      <c r="C51" s="27"/>
      <c r="D51" s="27"/>
      <c r="E51" s="27"/>
      <c r="F51" s="22" t="s">
        <v>75</v>
      </c>
      <c r="G51" s="11">
        <v>16272</v>
      </c>
      <c r="H51" s="11">
        <v>17849</v>
      </c>
      <c r="I51" s="11">
        <v>18843</v>
      </c>
      <c r="J51" s="11">
        <v>19874</v>
      </c>
      <c r="K51" s="11">
        <v>17777</v>
      </c>
      <c r="L51" s="11">
        <v>18843</v>
      </c>
      <c r="M51" s="11">
        <v>19965</v>
      </c>
      <c r="N51" s="11">
        <v>21524</v>
      </c>
      <c r="O51" s="11">
        <v>18397</v>
      </c>
      <c r="P51" s="11">
        <v>19607</v>
      </c>
      <c r="Q51" s="11">
        <v>20934</v>
      </c>
      <c r="R51" s="11">
        <v>21622</v>
      </c>
    </row>
    <row r="52" spans="1:18" s="4" customFormat="1" ht="15" customHeight="1" x14ac:dyDescent="0.2">
      <c r="B52" s="37" t="s">
        <v>23</v>
      </c>
      <c r="C52" s="27"/>
      <c r="D52" s="27"/>
      <c r="E52" s="27"/>
      <c r="F52" s="4" t="s">
        <v>79</v>
      </c>
      <c r="G52" s="15">
        <v>6945</v>
      </c>
      <c r="H52" s="15">
        <v>7568</v>
      </c>
      <c r="I52" s="15">
        <v>7093</v>
      </c>
      <c r="J52" s="15">
        <v>7797</v>
      </c>
      <c r="K52" s="15">
        <v>7814</v>
      </c>
      <c r="L52" s="15">
        <v>7688</v>
      </c>
      <c r="M52" s="15">
        <v>7524</v>
      </c>
      <c r="N52" s="15">
        <v>8814</v>
      </c>
      <c r="O52" s="15">
        <v>7791</v>
      </c>
      <c r="P52" s="15">
        <v>8036</v>
      </c>
      <c r="Q52" s="15">
        <v>7885</v>
      </c>
      <c r="R52" s="15">
        <v>8308</v>
      </c>
    </row>
    <row r="53" spans="1:18" s="4" customFormat="1" ht="15" customHeight="1" x14ac:dyDescent="0.2">
      <c r="A53" s="7"/>
      <c r="B53" s="35" t="s">
        <v>76</v>
      </c>
      <c r="C53" s="36"/>
      <c r="D53" s="36"/>
      <c r="E53" s="36"/>
      <c r="F53" s="7" t="s">
        <v>78</v>
      </c>
      <c r="G53" s="18">
        <v>9328</v>
      </c>
      <c r="H53" s="18">
        <v>10281</v>
      </c>
      <c r="I53" s="18">
        <v>11750</v>
      </c>
      <c r="J53" s="18">
        <v>12077</v>
      </c>
      <c r="K53" s="18">
        <v>9963</v>
      </c>
      <c r="L53" s="18">
        <v>11155</v>
      </c>
      <c r="M53" s="18">
        <v>12441</v>
      </c>
      <c r="N53" s="18">
        <v>12710</v>
      </c>
      <c r="O53" s="18">
        <v>10606</v>
      </c>
      <c r="P53" s="18">
        <v>11571</v>
      </c>
      <c r="Q53" s="18">
        <v>13049</v>
      </c>
      <c r="R53" s="18">
        <v>13315</v>
      </c>
    </row>
  </sheetData>
  <mergeCells count="50">
    <mergeCell ref="D13:E13"/>
    <mergeCell ref="C11:E11"/>
    <mergeCell ref="D30:E30"/>
    <mergeCell ref="A1:Q1"/>
    <mergeCell ref="D18:E18"/>
    <mergeCell ref="D15:E15"/>
    <mergeCell ref="C14:E14"/>
    <mergeCell ref="D6:E6"/>
    <mergeCell ref="D8:E8"/>
    <mergeCell ref="D9:E9"/>
    <mergeCell ref="A2:E2"/>
    <mergeCell ref="A3:E3"/>
    <mergeCell ref="B4:E4"/>
    <mergeCell ref="C5:E5"/>
    <mergeCell ref="C7:E7"/>
    <mergeCell ref="C10:E10"/>
    <mergeCell ref="D12:E12"/>
    <mergeCell ref="B31:E31"/>
    <mergeCell ref="C32:E32"/>
    <mergeCell ref="D16:E16"/>
    <mergeCell ref="C17:E17"/>
    <mergeCell ref="D19:E19"/>
    <mergeCell ref="C20:E20"/>
    <mergeCell ref="D29:E29"/>
    <mergeCell ref="D24:E24"/>
    <mergeCell ref="C28:E28"/>
    <mergeCell ref="D22:E22"/>
    <mergeCell ref="D23:E23"/>
    <mergeCell ref="D21:E21"/>
    <mergeCell ref="B53:E53"/>
    <mergeCell ref="B52:E52"/>
    <mergeCell ref="B50:E50"/>
    <mergeCell ref="A51:E51"/>
    <mergeCell ref="D40:E40"/>
    <mergeCell ref="D41:E41"/>
    <mergeCell ref="A46:D46"/>
    <mergeCell ref="B47:E47"/>
    <mergeCell ref="C48:E48"/>
    <mergeCell ref="C49:E49"/>
    <mergeCell ref="D42:E42"/>
    <mergeCell ref="A43:E43"/>
    <mergeCell ref="B44:E44"/>
    <mergeCell ref="B45:E45"/>
    <mergeCell ref="B39:E39"/>
    <mergeCell ref="A37:E37"/>
    <mergeCell ref="B38:E38"/>
    <mergeCell ref="D33:E33"/>
    <mergeCell ref="D34:E34"/>
    <mergeCell ref="C36:E36"/>
    <mergeCell ref="D35:E35"/>
  </mergeCells>
  <phoneticPr fontId="5" type="noConversion"/>
  <conditionalFormatting sqref="D30">
    <cfRule type="cellIs" dxfId="1" priority="21" operator="lessThan">
      <formula>0</formula>
    </cfRule>
  </conditionalFormatting>
  <conditionalFormatting sqref="F30:I30">
    <cfRule type="cellIs" dxfId="0" priority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P-GFSQ2025Q4TBL2.2</vt:lpstr>
    </vt:vector>
  </TitlesOfParts>
  <Company>CSO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Ita Shannon</dc:creator>
  <cp:lastModifiedBy>David Leavey</cp:lastModifiedBy>
  <cp:lastPrinted>2013-10-11T14:29:26Z</cp:lastPrinted>
  <dcterms:created xsi:type="dcterms:W3CDTF">2013-10-11T14:22:03Z</dcterms:created>
  <dcterms:modified xsi:type="dcterms:W3CDTF">2026-04-15T13:01:51Z</dcterms:modified>
</cp:coreProperties>
</file>