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mfile06\ssid\SSID Users(Public)\M I P\MIP 2016\3 Environment\Publication\"/>
    </mc:Choice>
  </mc:AlternateContent>
  <bookViews>
    <workbookView xWindow="360" yWindow="195" windowWidth="21075" windowHeight="9975" xr2:uid="{00000000-000D-0000-FFFF-FFFF00000000}"/>
  </bookViews>
  <sheets>
    <sheet name="P-MIP2016TBL3.6" sheetId="1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<sst xmlns="http://schemas.openxmlformats.org/spreadsheetml/2006/main" count="15" uniqueCount="15">
  <si>
    <t>3.6  Ireland: Air pollutant emissions, 2006-2015</t>
  </si>
  <si>
    <r>
      <t>000 tonnes SO</t>
    </r>
    <r>
      <rPr>
        <i/>
        <vertAlign val="subscript"/>
        <sz val="8"/>
        <rFont val="Arial"/>
        <family val="2"/>
      </rPr>
      <t>2</t>
    </r>
  </si>
  <si>
    <r>
      <t>000 tonnes No</t>
    </r>
    <r>
      <rPr>
        <i/>
        <vertAlign val="subscript"/>
        <sz val="8"/>
        <rFont val="Arial"/>
        <family val="2"/>
      </rPr>
      <t>x</t>
    </r>
  </si>
  <si>
    <r>
      <t>000 tonnes NH</t>
    </r>
    <r>
      <rPr>
        <i/>
        <vertAlign val="subscript"/>
        <sz val="8"/>
        <rFont val="Arial"/>
        <family val="2"/>
      </rPr>
      <t>3</t>
    </r>
  </si>
  <si>
    <t>000 tonnes CO</t>
  </si>
  <si>
    <r>
      <t>000 tonnes PM</t>
    </r>
    <r>
      <rPr>
        <i/>
        <vertAlign val="subscript"/>
        <sz val="8"/>
        <rFont val="Arial"/>
        <family val="2"/>
      </rPr>
      <t>2,5</t>
    </r>
  </si>
  <si>
    <r>
      <t>000 tonnes PM</t>
    </r>
    <r>
      <rPr>
        <i/>
        <vertAlign val="subscript"/>
        <sz val="8"/>
        <rFont val="Arial"/>
        <family val="2"/>
      </rPr>
      <t>10</t>
    </r>
  </si>
  <si>
    <t>Year</t>
  </si>
  <si>
    <r>
      <t>Sulphur dioxide (SO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</si>
  <si>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Nitrogen oxide (NOx)</t>
  </si>
  <si>
    <r>
      <t>Ammonia (NH</t>
    </r>
    <r>
      <rPr>
        <b/>
        <vertAlign val="sub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</si>
  <si>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Carbon monoxide (CO)</t>
  </si>
  <si>
    <r>
      <t>PM</t>
    </r>
    <r>
      <rPr>
        <b/>
        <vertAlign val="subscript"/>
        <sz val="8"/>
        <rFont val="Arial"/>
        <family val="2"/>
      </rPr>
      <t>2,5</t>
    </r>
    <r>
      <rPr>
        <b/>
        <sz val="8"/>
        <rFont val="Arial"/>
        <family val="2"/>
      </rPr>
      <t xml:space="preserve"> emissions</t>
    </r>
  </si>
  <si>
    <r>
      <t>PM</t>
    </r>
    <r>
      <rPr>
        <b/>
        <vertAlign val="subscript"/>
        <sz val="8"/>
        <rFont val="Arial"/>
        <family val="2"/>
      </rPr>
      <t>10</t>
    </r>
    <r>
      <rPr>
        <b/>
        <sz val="8"/>
        <rFont val="Arial"/>
        <family val="2"/>
      </rPr>
      <t xml:space="preserve"> emissions</t>
    </r>
  </si>
  <si>
    <t>Source: Environmental Protection Agency,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</si>
</sst>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vertAlign val="sub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CD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64" fontId="7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B7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SID%20Users(Public)/M%20I%20P/MIP%202016/3%20Environment/T3.5%20Nov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 3.5"/>
      <sheetName val="Text 3.6"/>
      <sheetName val="T3.5"/>
      <sheetName val="T3.6"/>
      <sheetName val="highchart"/>
      <sheetName val="EAAE2015TBL1"/>
      <sheetName val="EAAE2015TBL12"/>
      <sheetName val="EAAE2015TBL13"/>
      <sheetName val="EAAE2013TBL1"/>
      <sheetName val="EAAE2013TBL12"/>
      <sheetName val="EAAE2013TBL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62.96508</v>
          </cell>
          <cell r="F3">
            <v>56.957419999999999</v>
          </cell>
          <cell r="G3">
            <v>47.51773</v>
          </cell>
          <cell r="H3">
            <v>34.428730000000002</v>
          </cell>
          <cell r="I3">
            <v>28.27102</v>
          </cell>
          <cell r="J3">
            <v>26.65916</v>
          </cell>
          <cell r="K3">
            <v>25.30997</v>
          </cell>
          <cell r="L3">
            <v>25.40447</v>
          </cell>
          <cell r="M3">
            <v>19.382860000000001</v>
          </cell>
          <cell r="N3">
            <v>17.632899999999999</v>
          </cell>
        </row>
        <row r="5">
          <cell r="E5">
            <v>132.78417999999999</v>
          </cell>
          <cell r="F5">
            <v>130.04685999999998</v>
          </cell>
          <cell r="G5">
            <v>117.13001</v>
          </cell>
          <cell r="H5">
            <v>93.853739999999988</v>
          </cell>
          <cell r="I5">
            <v>86.407910000000015</v>
          </cell>
          <cell r="J5">
            <v>77.059380000000004</v>
          </cell>
          <cell r="K5">
            <v>79.235349999999997</v>
          </cell>
          <cell r="L5">
            <v>77.719269999999995</v>
          </cell>
          <cell r="M5">
            <v>76.800989999999999</v>
          </cell>
          <cell r="N5">
            <v>79.544479999999993</v>
          </cell>
        </row>
        <row r="7">
          <cell r="E7">
            <v>109.96845</v>
          </cell>
          <cell r="F7">
            <v>106.57483000000001</v>
          </cell>
          <cell r="G7">
            <v>107.92138</v>
          </cell>
          <cell r="H7">
            <v>108.57210000000001</v>
          </cell>
          <cell r="I7">
            <v>107.09123</v>
          </cell>
          <cell r="J7">
            <v>102.82365</v>
          </cell>
          <cell r="K7">
            <v>104.21287</v>
          </cell>
          <cell r="L7">
            <v>105.32168</v>
          </cell>
          <cell r="M7">
            <v>105.99581000000001</v>
          </cell>
          <cell r="N7">
            <v>108.12854</v>
          </cell>
        </row>
        <row r="11">
          <cell r="E11">
            <v>199.91146000000001</v>
          </cell>
          <cell r="F11">
            <v>187.18485000000001</v>
          </cell>
          <cell r="G11">
            <v>176.94418999999999</v>
          </cell>
          <cell r="H11">
            <v>156.93459999999999</v>
          </cell>
          <cell r="I11">
            <v>144.03672</v>
          </cell>
          <cell r="J11">
            <v>132.66406000000001</v>
          </cell>
          <cell r="K11">
            <v>126.54018000000001</v>
          </cell>
          <cell r="L11">
            <v>119.2303</v>
          </cell>
          <cell r="M11">
            <v>112.09034</v>
          </cell>
          <cell r="N11">
            <v>109.12885</v>
          </cell>
        </row>
        <row r="13">
          <cell r="E13">
            <v>18.607240000000001</v>
          </cell>
          <cell r="F13">
            <v>17.873429999999999</v>
          </cell>
          <cell r="G13">
            <v>17.891259999999999</v>
          </cell>
          <cell r="H13">
            <v>17.213439999999999</v>
          </cell>
          <cell r="I13">
            <v>16.336790000000001</v>
          </cell>
          <cell r="J13">
            <v>15.09806</v>
          </cell>
          <cell r="K13">
            <v>14.75789</v>
          </cell>
          <cell r="L13">
            <v>15.22622</v>
          </cell>
          <cell r="M13">
            <v>14.06551</v>
          </cell>
          <cell r="N13">
            <v>13.908329999999999</v>
          </cell>
        </row>
        <row r="15">
          <cell r="E15">
            <v>28.827529999999999</v>
          </cell>
          <cell r="F15">
            <v>27.965890000000002</v>
          </cell>
          <cell r="G15">
            <v>28.37472</v>
          </cell>
          <cell r="H15">
            <v>27.39911</v>
          </cell>
          <cell r="I15">
            <v>26.446480000000001</v>
          </cell>
          <cell r="J15">
            <v>25.18468</v>
          </cell>
          <cell r="K15">
            <v>24.910879999999999</v>
          </cell>
          <cell r="L15">
            <v>25.241980000000002</v>
          </cell>
          <cell r="M15">
            <v>24.060099999999998</v>
          </cell>
          <cell r="N15">
            <v>23.902909999999999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sqref="A1:G1"/>
    </sheetView>
  </sheetViews>
  <sheetFormatPr defaultRowHeight="15" x14ac:dyDescent="0.25"/>
  <cols>
    <col min="1" max="1" width="12.7109375" customWidth="1"/>
    <col min="2" max="7" width="15.7109375" customWidth="1"/>
  </cols>
  <sheetData>
    <row r="1" spans="1:7" ht="1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ht="15" customHeight="1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7" ht="22.5" x14ac:dyDescent="0.25">
      <c r="A3" s="5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 x14ac:dyDescent="0.25">
      <c r="A4" s="9">
        <v>2006</v>
      </c>
      <c r="B4" s="4">
        <f>[1]EAAE2015TBL13!E3</f>
        <v>62.96508</v>
      </c>
      <c r="C4" s="4">
        <f>[1]EAAE2015TBL13!E5</f>
        <v>132.78417999999999</v>
      </c>
      <c r="D4" s="4">
        <f>[1]EAAE2015TBL13!E7</f>
        <v>109.96845</v>
      </c>
      <c r="E4" s="4">
        <f>[1]EAAE2015TBL13!E11</f>
        <v>199.91146000000001</v>
      </c>
      <c r="F4" s="4">
        <f>[1]EAAE2015TBL13!E13</f>
        <v>18.607240000000001</v>
      </c>
      <c r="G4" s="4">
        <f>[1]EAAE2015TBL13!E15</f>
        <v>28.827529999999999</v>
      </c>
    </row>
    <row r="5" spans="1:7" x14ac:dyDescent="0.25">
      <c r="A5" s="9">
        <v>2007</v>
      </c>
      <c r="B5" s="4">
        <f>[1]EAAE2015TBL13!F3</f>
        <v>56.957419999999999</v>
      </c>
      <c r="C5" s="4">
        <f>[1]EAAE2015TBL13!F5</f>
        <v>130.04685999999998</v>
      </c>
      <c r="D5" s="4">
        <f>[1]EAAE2015TBL13!F7</f>
        <v>106.57483000000001</v>
      </c>
      <c r="E5" s="4">
        <f>[1]EAAE2015TBL13!F11</f>
        <v>187.18485000000001</v>
      </c>
      <c r="F5" s="4">
        <f>[1]EAAE2015TBL13!F13</f>
        <v>17.873429999999999</v>
      </c>
      <c r="G5" s="4">
        <f>[1]EAAE2015TBL13!F15</f>
        <v>27.965890000000002</v>
      </c>
    </row>
    <row r="6" spans="1:7" x14ac:dyDescent="0.25">
      <c r="A6" s="9">
        <v>2008</v>
      </c>
      <c r="B6" s="4">
        <f>[1]EAAE2015TBL13!G3</f>
        <v>47.51773</v>
      </c>
      <c r="C6" s="4">
        <f>[1]EAAE2015TBL13!G5</f>
        <v>117.13001</v>
      </c>
      <c r="D6" s="4">
        <f>[1]EAAE2015TBL13!G7</f>
        <v>107.92138</v>
      </c>
      <c r="E6" s="4">
        <f>[1]EAAE2015TBL13!G11</f>
        <v>176.94418999999999</v>
      </c>
      <c r="F6" s="4">
        <f>[1]EAAE2015TBL13!G13</f>
        <v>17.891259999999999</v>
      </c>
      <c r="G6" s="4">
        <f>[1]EAAE2015TBL13!G15</f>
        <v>28.37472</v>
      </c>
    </row>
    <row r="7" spans="1:7" x14ac:dyDescent="0.25">
      <c r="A7" s="9">
        <v>2009</v>
      </c>
      <c r="B7" s="4">
        <f>[1]EAAE2015TBL13!H3</f>
        <v>34.428730000000002</v>
      </c>
      <c r="C7" s="4">
        <f>[1]EAAE2015TBL13!H5</f>
        <v>93.853739999999988</v>
      </c>
      <c r="D7" s="4">
        <f>[1]EAAE2015TBL13!H7</f>
        <v>108.57210000000001</v>
      </c>
      <c r="E7" s="4">
        <f>[1]EAAE2015TBL13!H11</f>
        <v>156.93459999999999</v>
      </c>
      <c r="F7" s="4">
        <f>[1]EAAE2015TBL13!H13</f>
        <v>17.213439999999999</v>
      </c>
      <c r="G7" s="4">
        <f>[1]EAAE2015TBL13!H15</f>
        <v>27.39911</v>
      </c>
    </row>
    <row r="8" spans="1:7" x14ac:dyDescent="0.25">
      <c r="A8" s="9">
        <v>2010</v>
      </c>
      <c r="B8" s="4">
        <f>[1]EAAE2015TBL13!I3</f>
        <v>28.27102</v>
      </c>
      <c r="C8" s="4">
        <f>[1]EAAE2015TBL13!I5</f>
        <v>86.407910000000015</v>
      </c>
      <c r="D8" s="4">
        <f>[1]EAAE2015TBL13!I7</f>
        <v>107.09123</v>
      </c>
      <c r="E8" s="4">
        <f>[1]EAAE2015TBL13!I11</f>
        <v>144.03672</v>
      </c>
      <c r="F8" s="4">
        <f>[1]EAAE2015TBL13!I13</f>
        <v>16.336790000000001</v>
      </c>
      <c r="G8" s="4">
        <f>[1]EAAE2015TBL13!I15</f>
        <v>26.446480000000001</v>
      </c>
    </row>
    <row r="9" spans="1:7" x14ac:dyDescent="0.25">
      <c r="A9" s="9">
        <v>2011</v>
      </c>
      <c r="B9" s="4">
        <f>[1]EAAE2015TBL13!J3</f>
        <v>26.65916</v>
      </c>
      <c r="C9" s="4">
        <f>[1]EAAE2015TBL13!J5</f>
        <v>77.059380000000004</v>
      </c>
      <c r="D9" s="4">
        <f>[1]EAAE2015TBL13!J7</f>
        <v>102.82365</v>
      </c>
      <c r="E9" s="4">
        <f>[1]EAAE2015TBL13!J11</f>
        <v>132.66406000000001</v>
      </c>
      <c r="F9" s="4">
        <f>[1]EAAE2015TBL13!J13</f>
        <v>15.09806</v>
      </c>
      <c r="G9" s="4">
        <f>[1]EAAE2015TBL13!J15</f>
        <v>25.18468</v>
      </c>
    </row>
    <row r="10" spans="1:7" x14ac:dyDescent="0.25">
      <c r="A10" s="9">
        <v>2012</v>
      </c>
      <c r="B10" s="4">
        <f>[1]EAAE2015TBL13!K3</f>
        <v>25.30997</v>
      </c>
      <c r="C10" s="4">
        <f>[1]EAAE2015TBL13!K5</f>
        <v>79.235349999999997</v>
      </c>
      <c r="D10" s="4">
        <f>[1]EAAE2015TBL13!K7</f>
        <v>104.21287</v>
      </c>
      <c r="E10" s="4">
        <f>[1]EAAE2015TBL13!K11</f>
        <v>126.54018000000001</v>
      </c>
      <c r="F10" s="4">
        <f>[1]EAAE2015TBL13!K13</f>
        <v>14.75789</v>
      </c>
      <c r="G10" s="4">
        <f>[1]EAAE2015TBL13!K15</f>
        <v>24.910879999999999</v>
      </c>
    </row>
    <row r="11" spans="1:7" x14ac:dyDescent="0.25">
      <c r="A11" s="9">
        <v>2013</v>
      </c>
      <c r="B11" s="4">
        <f>[1]EAAE2015TBL13!L3</f>
        <v>25.40447</v>
      </c>
      <c r="C11" s="4">
        <f>[1]EAAE2015TBL13!L5</f>
        <v>77.719269999999995</v>
      </c>
      <c r="D11" s="4">
        <f>[1]EAAE2015TBL13!L7</f>
        <v>105.32168</v>
      </c>
      <c r="E11" s="4">
        <f>[1]EAAE2015TBL13!L11</f>
        <v>119.2303</v>
      </c>
      <c r="F11" s="4">
        <f>[1]EAAE2015TBL13!L13</f>
        <v>15.22622</v>
      </c>
      <c r="G11" s="4">
        <f>[1]EAAE2015TBL13!L15</f>
        <v>25.241980000000002</v>
      </c>
    </row>
    <row r="12" spans="1:7" x14ac:dyDescent="0.25">
      <c r="A12" s="9">
        <v>2014</v>
      </c>
      <c r="B12" s="4">
        <f>[1]EAAE2015TBL13!M3</f>
        <v>19.382860000000001</v>
      </c>
      <c r="C12" s="4">
        <f>[1]EAAE2015TBL13!M5</f>
        <v>76.800989999999999</v>
      </c>
      <c r="D12" s="4">
        <f>[1]EAAE2015TBL13!M7</f>
        <v>105.99581000000001</v>
      </c>
      <c r="E12" s="4">
        <f>[1]EAAE2015TBL13!M11</f>
        <v>112.09034</v>
      </c>
      <c r="F12" s="4">
        <f>[1]EAAE2015TBL13!M13</f>
        <v>14.06551</v>
      </c>
      <c r="G12" s="4">
        <f>[1]EAAE2015TBL13!M15</f>
        <v>24.060099999999998</v>
      </c>
    </row>
    <row r="13" spans="1:7" x14ac:dyDescent="0.25">
      <c r="A13" s="10">
        <v>2015</v>
      </c>
      <c r="B13" s="4">
        <f>[1]EAAE2015TBL13!N3</f>
        <v>17.632899999999999</v>
      </c>
      <c r="C13" s="4">
        <f>[1]EAAE2015TBL13!N5</f>
        <v>79.544479999999993</v>
      </c>
      <c r="D13" s="4">
        <f>[1]EAAE2015TBL13!N7</f>
        <v>108.12854</v>
      </c>
      <c r="E13" s="4">
        <f>[1]EAAE2015TBL13!N11</f>
        <v>109.12885</v>
      </c>
      <c r="F13" s="4">
        <f>[1]EAAE2015TBL13!N13</f>
        <v>13.908329999999999</v>
      </c>
      <c r="G13" s="4">
        <f>[1]EAAE2015TBL13!N15</f>
        <v>23.902909999999999</v>
      </c>
    </row>
    <row r="14" spans="1:7" x14ac:dyDescent="0.25">
      <c r="A14" s="8" t="s">
        <v>14</v>
      </c>
      <c r="B14" s="8"/>
      <c r="C14" s="8"/>
      <c r="D14" s="8"/>
      <c r="E14" s="8"/>
      <c r="F14" s="8"/>
      <c r="G14" s="8"/>
    </row>
  </sheetData>
  <mergeCells count="2">
    <mergeCell ref="A1:G1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P-MIP2016TBL3.6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Rosaleen White</dc:creator>
  <cp:lastModifiedBy>Rosaleen White</cp:lastModifiedBy>
  <cp:lastPrinted>2018-03-08T08:38:17Z</cp:lastPrinted>
  <dcterms:created xsi:type="dcterms:W3CDTF">2018-03-07T12:29:53Z</dcterms:created>
  <dcterms:modified xsi:type="dcterms:W3CDTF">2018-04-25T13:53:05Z</dcterms:modified>
</cp:coreProperties>
</file>