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30" yWindow="3150" windowWidth="10620" windowHeight="5655"/>
  </bookViews>
  <sheets>
    <sheet name="P-SYI2016 15.4" sheetId="1" r:id="rId1"/>
  </sheets>
  <calcPr calcId="145621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<sst xmlns="http://schemas.openxmlformats.org/spreadsheetml/2006/main" count="53" uniqueCount="53">
  <si>
    <t>Country</t>
  </si>
  <si>
    <t>Imports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</si>
  <si>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</si>
  <si>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</si>
  <si>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</si>
  <si>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</si>
  <si>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</si>
  <si>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</si>
  <si>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</si>
  <si>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</si>
  <si>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</si>
  <si>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</si>
  <si>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Great Britain</t>
  </si>
  <si>
    <t>Greece</t>
  </si>
  <si>
    <t>Hungary</t>
  </si>
  <si>
    <t>Italy</t>
  </si>
  <si>
    <t>Latvia</t>
  </si>
  <si>
    <t>Lithuania</t>
  </si>
  <si>
    <t>Luxembourg</t>
  </si>
  <si>
    <t>Malta</t>
  </si>
  <si>
    <t>Netherlands</t>
  </si>
  <si>
    <t>Northern Ireland</t>
  </si>
  <si>
    <t>Poland</t>
  </si>
  <si>
    <t>Portugal</t>
  </si>
  <si>
    <t>Romania</t>
  </si>
  <si>
    <t>Slovakia</t>
  </si>
  <si>
    <t>Slovenia</t>
  </si>
  <si>
    <t>Spain</t>
  </si>
  <si>
    <t>Sweden</t>
  </si>
  <si>
    <t>Total EU</t>
  </si>
  <si>
    <t>Australia</t>
  </si>
  <si>
    <t>Brazil</t>
  </si>
  <si>
    <t>Canada</t>
  </si>
  <si>
    <t>India</t>
  </si>
  <si>
    <t>Japan</t>
  </si>
  <si>
    <t>Malaysia</t>
  </si>
  <si>
    <t>Russia</t>
  </si>
  <si>
    <t>Switzerland</t>
  </si>
  <si>
    <t>USA</t>
  </si>
  <si>
    <t>Other countries</t>
  </si>
  <si>
    <t>Total</t>
  </si>
  <si>
    <r>
      <t>Croatia</t>
    </r>
    <r>
      <rPr>
        <vertAlign val="superscript"/>
        <sz val="8"/>
        <rFont val="Arial"/>
        <family val="2"/>
      </rPr>
      <t>1</t>
    </r>
  </si>
  <si>
    <r>
      <t xml:space="preserve">  </t>
    </r>
    <r>
      <rPr>
        <i/>
        <sz val="8"/>
        <rFont val="Arial"/>
        <family val="2"/>
      </rPr>
      <t>of which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Euro-Zone</t>
    </r>
  </si>
  <si>
    <r>
      <t>Country unknown</t>
    </r>
    <r>
      <rPr>
        <vertAlign val="superscript"/>
        <sz val="8"/>
        <rFont val="Arial"/>
        <family val="2"/>
      </rPr>
      <t>3</t>
    </r>
  </si>
  <si>
    <t>-</t>
  </si>
  <si>
    <t>€million</t>
  </si>
  <si>
    <t>Source: CSO</t>
  </si>
  <si>
    <t>China, Hong Kong and Macao</t>
  </si>
  <si>
    <r>
      <t>EU country not specified</t>
    </r>
    <r>
      <rPr>
        <vertAlign val="superscript"/>
        <sz val="8"/>
        <rFont val="Arial"/>
        <family val="2"/>
      </rPr>
      <t>2</t>
    </r>
  </si>
  <si>
    <t>15.4   Goods Imports classified by country</t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</si>
  <si>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Trade for which the country of origin or country of final destination is unknown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</si>
  <si>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Includes estimates for traders below the intrastat threshold and transactions where the EU country was not specified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</si>
  <si>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Croatia joined the EU on 1 July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</si>
</sst>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0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8" fillId="0" borderId="0" xfId="0" applyFont="1" applyAlignment="1"/>
    <xf numFmtId="3" fontId="2" fillId="0" borderId="0" xfId="0" applyNumberFormat="1" applyFont="1" applyAlignment="1"/>
    <xf numFmtId="1" fontId="2" fillId="0" borderId="0" xfId="0" applyNumberFormat="1" applyFont="1" applyAlignment="1"/>
    <xf numFmtId="3" fontId="1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8" fillId="0" borderId="0" xfId="0" applyFont="1" applyBorder="1" applyAlignment="1"/>
    <xf numFmtId="3" fontId="1" fillId="0" borderId="2" xfId="0" applyNumberFormat="1" applyFont="1" applyBorder="1" applyAlignment="1"/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7" fillId="0" borderId="0" xfId="0" applyFont="1" applyAlignment="1"/>
    <xf numFmtId="0" fontId="4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sqref="A1:E1"/>
    </sheetView>
  </sheetViews>
  <sheetFormatPr defaultRowHeight="15" x14ac:dyDescent="0.25"/>
  <cols>
    <col min="1" max="1" width="27.85546875" style="10" customWidth="1"/>
    <col min="2" max="5" width="15.7109375" style="10" customWidth="1"/>
    <col min="6" max="16384" width="9.140625" style="10"/>
  </cols>
  <sheetData>
    <row r="1" spans="1:5" ht="15" customHeight="1" x14ac:dyDescent="0.25">
      <c r="A1" s="22" t="s">
        <v>49</v>
      </c>
      <c r="B1" s="22"/>
      <c r="C1" s="22"/>
      <c r="D1" s="22"/>
      <c r="E1" s="23"/>
    </row>
    <row r="2" spans="1:5" ht="15" customHeight="1" x14ac:dyDescent="0.25">
      <c r="A2" s="31"/>
      <c r="B2" s="32"/>
      <c r="C2" s="32"/>
      <c r="D2" s="32"/>
      <c r="E2" s="32"/>
    </row>
    <row r="3" spans="1:5" ht="15" customHeight="1" x14ac:dyDescent="0.25">
      <c r="A3" s="33" t="s">
        <v>45</v>
      </c>
      <c r="B3" s="33"/>
      <c r="C3" s="33"/>
      <c r="D3" s="33"/>
      <c r="E3" s="33"/>
    </row>
    <row r="4" spans="1:5" ht="15" customHeight="1" x14ac:dyDescent="0.25">
      <c r="A4" s="27" t="s">
        <v>0</v>
      </c>
      <c r="B4" s="25" t="s">
        <v>1</v>
      </c>
      <c r="C4" s="25"/>
      <c r="D4" s="25"/>
      <c r="E4" s="25"/>
    </row>
    <row r="5" spans="1:5" ht="15" customHeight="1" x14ac:dyDescent="0.25">
      <c r="A5" s="28"/>
      <c r="B5" s="26"/>
      <c r="C5" s="26"/>
      <c r="D5" s="26"/>
      <c r="E5" s="26"/>
    </row>
    <row r="6" spans="1:5" ht="15" customHeight="1" x14ac:dyDescent="0.25">
      <c r="A6" s="29"/>
      <c r="B6" s="9">
        <v>2012</v>
      </c>
      <c r="C6" s="9">
        <v>2013</v>
      </c>
      <c r="D6" s="9">
        <v>2014</v>
      </c>
      <c r="E6" s="9">
        <v>2015</v>
      </c>
    </row>
    <row r="7" spans="1:5" ht="15" customHeight="1" x14ac:dyDescent="0.25">
      <c r="A7" s="5" t="s">
        <v>2</v>
      </c>
      <c r="B7" s="11">
        <v>214.77856037499993</v>
      </c>
      <c r="C7" s="11">
        <v>221.79312373600001</v>
      </c>
      <c r="D7" s="11">
        <v>216.88614709499996</v>
      </c>
      <c r="E7" s="11">
        <v>260.48795015399998</v>
      </c>
    </row>
    <row r="8" spans="1:5" ht="15" customHeight="1" x14ac:dyDescent="0.25">
      <c r="A8" s="5" t="s">
        <v>3</v>
      </c>
      <c r="B8" s="11">
        <v>955.89407361499991</v>
      </c>
      <c r="C8" s="11">
        <v>999.16676534399994</v>
      </c>
      <c r="D8" s="11">
        <v>1132.9203996459999</v>
      </c>
      <c r="E8" s="11">
        <v>1283.5405923619999</v>
      </c>
    </row>
    <row r="9" spans="1:5" ht="15" customHeight="1" x14ac:dyDescent="0.25">
      <c r="A9" s="5" t="s">
        <v>4</v>
      </c>
      <c r="B9" s="11">
        <v>12.418558753000001</v>
      </c>
      <c r="C9" s="11">
        <v>22.242032236</v>
      </c>
      <c r="D9" s="11">
        <v>33.275667934999994</v>
      </c>
      <c r="E9" s="11">
        <v>69.555580399999968</v>
      </c>
    </row>
    <row r="10" spans="1:5" ht="15" customHeight="1" x14ac:dyDescent="0.25">
      <c r="A10" s="5" t="s">
        <v>41</v>
      </c>
      <c r="B10" s="6" t="s">
        <v>44</v>
      </c>
      <c r="C10" s="1">
        <v>1.8276957380000007</v>
      </c>
      <c r="D10" s="11">
        <v>4.7917647239999965</v>
      </c>
      <c r="E10" s="11">
        <v>10.377356967999999</v>
      </c>
    </row>
    <row r="11" spans="1:5" ht="15" customHeight="1" x14ac:dyDescent="0.25">
      <c r="A11" s="5" t="s">
        <v>5</v>
      </c>
      <c r="B11" s="11">
        <v>3.5321429319999997</v>
      </c>
      <c r="C11" s="11">
        <v>2.978791288</v>
      </c>
      <c r="D11" s="11">
        <v>2.465960543</v>
      </c>
      <c r="E11" s="11">
        <v>2.9693949049999997</v>
      </c>
    </row>
    <row r="12" spans="1:5" ht="15" customHeight="1" x14ac:dyDescent="0.25">
      <c r="A12" s="5" t="s">
        <v>6</v>
      </c>
      <c r="B12" s="11">
        <v>297.05427778800021</v>
      </c>
      <c r="C12" s="11">
        <v>330.72635801400014</v>
      </c>
      <c r="D12" s="11">
        <v>397.55825937999987</v>
      </c>
      <c r="E12" s="11">
        <v>512.84140018100015</v>
      </c>
    </row>
    <row r="13" spans="1:5" ht="15" customHeight="1" x14ac:dyDescent="0.25">
      <c r="A13" s="5" t="s">
        <v>7</v>
      </c>
      <c r="B13" s="11">
        <v>455.65821690299998</v>
      </c>
      <c r="C13" s="11">
        <v>685.37035854700036</v>
      </c>
      <c r="D13" s="11">
        <v>419.01053343699994</v>
      </c>
      <c r="E13" s="11">
        <v>449.50682637199986</v>
      </c>
    </row>
    <row r="14" spans="1:5" ht="15" customHeight="1" x14ac:dyDescent="0.25">
      <c r="A14" s="5" t="s">
        <v>8</v>
      </c>
      <c r="B14" s="11">
        <v>11.519771502000001</v>
      </c>
      <c r="C14" s="11">
        <v>14.548020596999997</v>
      </c>
      <c r="D14" s="11">
        <v>41.821296534000034</v>
      </c>
      <c r="E14" s="11">
        <v>41.639994984999994</v>
      </c>
    </row>
    <row r="15" spans="1:5" ht="15" customHeight="1" x14ac:dyDescent="0.25">
      <c r="A15" s="5" t="s">
        <v>9</v>
      </c>
      <c r="B15" s="11">
        <v>113.86640798799999</v>
      </c>
      <c r="C15" s="11">
        <v>103.20003710299996</v>
      </c>
      <c r="D15" s="11">
        <v>140.00301915700001</v>
      </c>
      <c r="E15" s="11">
        <v>169.76624528000005</v>
      </c>
    </row>
    <row r="16" spans="1:5" ht="15" customHeight="1" x14ac:dyDescent="0.25">
      <c r="A16" s="5" t="s">
        <v>10</v>
      </c>
      <c r="B16" s="11">
        <v>6150.2539555159965</v>
      </c>
      <c r="C16" s="11">
        <v>5155.7606052240017</v>
      </c>
      <c r="D16" s="11">
        <v>7517.4605401709978</v>
      </c>
      <c r="E16" s="11">
        <v>8509.794053982996</v>
      </c>
    </row>
    <row r="17" spans="1:5" ht="15" customHeight="1" x14ac:dyDescent="0.25">
      <c r="A17" s="5" t="s">
        <v>11</v>
      </c>
      <c r="B17" s="11">
        <v>3676.0049936920041</v>
      </c>
      <c r="C17" s="11">
        <v>4364.6970234729997</v>
      </c>
      <c r="D17" s="11">
        <v>4618.7832023339961</v>
      </c>
      <c r="E17" s="11">
        <v>5883.7218374379972</v>
      </c>
    </row>
    <row r="18" spans="1:5" ht="15" customHeight="1" x14ac:dyDescent="0.25">
      <c r="A18" s="5" t="s">
        <v>12</v>
      </c>
      <c r="B18" s="11">
        <v>15402.576888503991</v>
      </c>
      <c r="C18" s="11">
        <v>15869.801944616001</v>
      </c>
      <c r="D18" s="11">
        <v>16460.577192642009</v>
      </c>
      <c r="E18" s="11">
        <v>16855.519142789992</v>
      </c>
    </row>
    <row r="19" spans="1:5" ht="15" customHeight="1" x14ac:dyDescent="0.25">
      <c r="A19" s="5" t="s">
        <v>13</v>
      </c>
      <c r="B19" s="11">
        <v>24.021342924999999</v>
      </c>
      <c r="C19" s="11">
        <v>30.104018278999984</v>
      </c>
      <c r="D19" s="11">
        <v>34.612264935999967</v>
      </c>
      <c r="E19" s="11">
        <v>46.236597302000007</v>
      </c>
    </row>
    <row r="20" spans="1:5" ht="15" customHeight="1" x14ac:dyDescent="0.25">
      <c r="A20" s="5" t="s">
        <v>14</v>
      </c>
      <c r="B20" s="11">
        <v>130.73923442899999</v>
      </c>
      <c r="C20" s="11">
        <v>105.12759265999993</v>
      </c>
      <c r="D20" s="11">
        <v>124.02581489500004</v>
      </c>
      <c r="E20" s="11">
        <v>110.75604855899999</v>
      </c>
    </row>
    <row r="21" spans="1:5" ht="15" customHeight="1" x14ac:dyDescent="0.25">
      <c r="A21" s="5" t="s">
        <v>15</v>
      </c>
      <c r="B21" s="11">
        <v>781.98427866700035</v>
      </c>
      <c r="C21" s="11">
        <v>875.35865887899888</v>
      </c>
      <c r="D21" s="11">
        <v>949.88457260100029</v>
      </c>
      <c r="E21" s="11">
        <v>1195.2967179459997</v>
      </c>
    </row>
    <row r="22" spans="1:5" ht="15" customHeight="1" x14ac:dyDescent="0.25">
      <c r="A22" s="5" t="s">
        <v>16</v>
      </c>
      <c r="B22" s="11">
        <v>37.708682750000001</v>
      </c>
      <c r="C22" s="11">
        <v>23.315589658000007</v>
      </c>
      <c r="D22" s="11">
        <v>28.875881290999988</v>
      </c>
      <c r="E22" s="11">
        <v>34.41968061499999</v>
      </c>
    </row>
    <row r="23" spans="1:5" ht="15" customHeight="1" x14ac:dyDescent="0.25">
      <c r="A23" s="5" t="s">
        <v>17</v>
      </c>
      <c r="B23" s="11">
        <v>52.189619170000007</v>
      </c>
      <c r="C23" s="11">
        <v>78.728985797999982</v>
      </c>
      <c r="D23" s="11">
        <v>68.069024559000027</v>
      </c>
      <c r="E23" s="11">
        <v>84.754661287000005</v>
      </c>
    </row>
    <row r="24" spans="1:5" ht="15" customHeight="1" x14ac:dyDescent="0.25">
      <c r="A24" s="5" t="s">
        <v>18</v>
      </c>
      <c r="B24" s="11">
        <v>47.028705352000024</v>
      </c>
      <c r="C24" s="11">
        <v>50.739280193000006</v>
      </c>
      <c r="D24" s="11">
        <v>38.699911641000007</v>
      </c>
      <c r="E24" s="11">
        <v>40.374842052999988</v>
      </c>
    </row>
    <row r="25" spans="1:5" ht="15" customHeight="1" x14ac:dyDescent="0.25">
      <c r="A25" s="5" t="s">
        <v>19</v>
      </c>
      <c r="B25" s="11">
        <v>9.0087229200000021</v>
      </c>
      <c r="C25" s="11">
        <v>10.918618282000001</v>
      </c>
      <c r="D25" s="11">
        <v>8.262584498999999</v>
      </c>
      <c r="E25" s="11">
        <v>13.922977192999999</v>
      </c>
    </row>
    <row r="26" spans="1:5" ht="15" customHeight="1" x14ac:dyDescent="0.25">
      <c r="A26" s="5" t="s">
        <v>20</v>
      </c>
      <c r="B26" s="11">
        <v>2317.6022701299985</v>
      </c>
      <c r="C26" s="11">
        <v>2690.9557166230006</v>
      </c>
      <c r="D26" s="11">
        <v>2654.4722168029989</v>
      </c>
      <c r="E26" s="11">
        <v>2633.4206498320018</v>
      </c>
    </row>
    <row r="27" spans="1:5" ht="15" customHeight="1" x14ac:dyDescent="0.25">
      <c r="A27" s="5" t="s">
        <v>21</v>
      </c>
      <c r="B27" s="11">
        <v>1025.9808866729995</v>
      </c>
      <c r="C27" s="11">
        <v>1016.4363340469998</v>
      </c>
      <c r="D27" s="11">
        <v>1103.8631097150007</v>
      </c>
      <c r="E27" s="11">
        <v>1091.5222879309997</v>
      </c>
    </row>
    <row r="28" spans="1:5" ht="15" customHeight="1" x14ac:dyDescent="0.25">
      <c r="A28" s="5" t="s">
        <v>22</v>
      </c>
      <c r="B28" s="11">
        <v>370.3453820850001</v>
      </c>
      <c r="C28" s="11">
        <v>387.29242570899982</v>
      </c>
      <c r="D28" s="11">
        <v>441.13911734500016</v>
      </c>
      <c r="E28" s="11">
        <v>535.68476293599952</v>
      </c>
    </row>
    <row r="29" spans="1:5" ht="15" customHeight="1" x14ac:dyDescent="0.25">
      <c r="A29" s="5" t="s">
        <v>23</v>
      </c>
      <c r="B29" s="11">
        <v>131.78260435600004</v>
      </c>
      <c r="C29" s="11">
        <v>143.2130442780001</v>
      </c>
      <c r="D29" s="11">
        <v>166.24792783900008</v>
      </c>
      <c r="E29" s="11">
        <v>205.20679069300002</v>
      </c>
    </row>
    <row r="30" spans="1:5" ht="15" customHeight="1" x14ac:dyDescent="0.25">
      <c r="A30" s="5" t="s">
        <v>24</v>
      </c>
      <c r="B30" s="11">
        <v>125.51330336499991</v>
      </c>
      <c r="C30" s="11">
        <v>108.844210475</v>
      </c>
      <c r="D30" s="11">
        <v>101.07887741500001</v>
      </c>
      <c r="E30" s="11">
        <v>108.97933931099998</v>
      </c>
    </row>
    <row r="31" spans="1:5" ht="15" customHeight="1" x14ac:dyDescent="0.25">
      <c r="A31" s="5" t="s">
        <v>25</v>
      </c>
      <c r="B31" s="11">
        <v>62.103911402000008</v>
      </c>
      <c r="C31" s="11">
        <v>60.592083166000023</v>
      </c>
      <c r="D31" s="11">
        <v>46.378141971000005</v>
      </c>
      <c r="E31" s="11">
        <v>68.894731819</v>
      </c>
    </row>
    <row r="32" spans="1:5" ht="15" customHeight="1" x14ac:dyDescent="0.25">
      <c r="A32" s="5" t="s">
        <v>26</v>
      </c>
      <c r="B32" s="11">
        <v>8.8938982120000052</v>
      </c>
      <c r="C32" s="11">
        <v>16.646005475999996</v>
      </c>
      <c r="D32" s="11">
        <v>35.304160585999988</v>
      </c>
      <c r="E32" s="11">
        <v>21.685557521999996</v>
      </c>
    </row>
    <row r="33" spans="1:5" ht="15" customHeight="1" x14ac:dyDescent="0.25">
      <c r="A33" s="5" t="s">
        <v>27</v>
      </c>
      <c r="B33" s="11">
        <v>659.83388171899981</v>
      </c>
      <c r="C33" s="11">
        <v>775.80545920500049</v>
      </c>
      <c r="D33" s="11">
        <v>876.17024238300007</v>
      </c>
      <c r="E33" s="11">
        <v>999.97243856599925</v>
      </c>
    </row>
    <row r="34" spans="1:5" ht="15" customHeight="1" x14ac:dyDescent="0.25">
      <c r="A34" s="5" t="s">
        <v>28</v>
      </c>
      <c r="B34" s="11">
        <v>367.48435062200019</v>
      </c>
      <c r="C34" s="11">
        <v>375.09603394300001</v>
      </c>
      <c r="D34" s="11">
        <v>509.21442576300024</v>
      </c>
      <c r="E34" s="11">
        <v>475.65060059600017</v>
      </c>
    </row>
    <row r="35" spans="1:5" ht="15" customHeight="1" x14ac:dyDescent="0.25">
      <c r="A35" s="5" t="s">
        <v>48</v>
      </c>
      <c r="B35" s="12">
        <v>360.48062282399968</v>
      </c>
      <c r="C35" s="12">
        <v>281.98618823399994</v>
      </c>
      <c r="D35" s="12">
        <v>288.72755407799986</v>
      </c>
      <c r="E35" s="12">
        <v>457.79827087299986</v>
      </c>
    </row>
    <row r="36" spans="1:5" ht="15" customHeight="1" x14ac:dyDescent="0.25">
      <c r="A36" s="4" t="s">
        <v>29</v>
      </c>
      <c r="B36" s="2">
        <f>SUM(B7:B35)</f>
        <v>33806.259545168985</v>
      </c>
      <c r="C36" s="2">
        <v>34803.273000821006</v>
      </c>
      <c r="D36" s="2">
        <v>38460.579811918004</v>
      </c>
      <c r="E36" s="2">
        <v>42174.297330851987</v>
      </c>
    </row>
    <row r="37" spans="1:5" ht="15" customHeight="1" x14ac:dyDescent="0.25">
      <c r="A37" s="5" t="s">
        <v>42</v>
      </c>
      <c r="B37" s="13">
        <v>15488.948413464997</v>
      </c>
      <c r="C37" s="13">
        <v>15741.385223052001</v>
      </c>
      <c r="D37" s="13">
        <v>18743.729096804993</v>
      </c>
      <c r="E37" s="13">
        <v>21919.086204795989</v>
      </c>
    </row>
    <row r="38" spans="1:5" ht="15" customHeight="1" x14ac:dyDescent="0.25">
      <c r="A38" s="5"/>
      <c r="B38" s="3"/>
      <c r="C38" s="3"/>
      <c r="D38" s="3"/>
      <c r="E38" s="3"/>
    </row>
    <row r="39" spans="1:5" ht="15" customHeight="1" x14ac:dyDescent="0.25">
      <c r="A39" s="8" t="s">
        <v>30</v>
      </c>
      <c r="B39" s="14">
        <v>105.23584216100004</v>
      </c>
      <c r="C39" s="14">
        <v>91.106318491999971</v>
      </c>
      <c r="D39" s="14">
        <v>81.438203138000006</v>
      </c>
      <c r="E39" s="14">
        <v>101.04091499099998</v>
      </c>
    </row>
    <row r="40" spans="1:5" ht="15" customHeight="1" x14ac:dyDescent="0.25">
      <c r="A40" s="8" t="s">
        <v>31</v>
      </c>
      <c r="B40" s="14">
        <v>1097.4795955669999</v>
      </c>
      <c r="C40" s="14">
        <v>499.66320621300008</v>
      </c>
      <c r="D40" s="14">
        <v>534.97206528999993</v>
      </c>
      <c r="E40" s="14">
        <v>521.77821545299992</v>
      </c>
    </row>
    <row r="41" spans="1:5" ht="15" customHeight="1" x14ac:dyDescent="0.25">
      <c r="A41" s="8" t="s">
        <v>32</v>
      </c>
      <c r="B41" s="14">
        <v>259.23417023400003</v>
      </c>
      <c r="C41" s="14">
        <v>339.75182145999975</v>
      </c>
      <c r="D41" s="14">
        <v>372.81826289100002</v>
      </c>
      <c r="E41" s="14">
        <v>478.08648931899995</v>
      </c>
    </row>
    <row r="42" spans="1:5" ht="15" customHeight="1" x14ac:dyDescent="0.25">
      <c r="A42" s="8" t="s">
        <v>47</v>
      </c>
      <c r="B42" s="14">
        <v>2877.5330006419999</v>
      </c>
      <c r="C42" s="14">
        <v>3090.8234063110026</v>
      </c>
      <c r="D42" s="14">
        <v>3497.6829107399981</v>
      </c>
      <c r="E42" s="14">
        <v>4412.3235998260061</v>
      </c>
    </row>
    <row r="43" spans="1:5" ht="15" customHeight="1" x14ac:dyDescent="0.25">
      <c r="A43" s="8" t="s">
        <v>33</v>
      </c>
      <c r="B43" s="14">
        <v>365.35566933000013</v>
      </c>
      <c r="C43" s="14">
        <v>386.59556178799994</v>
      </c>
      <c r="D43" s="14">
        <v>443.57501968000014</v>
      </c>
      <c r="E43" s="14">
        <v>503.76780769000044</v>
      </c>
    </row>
    <row r="44" spans="1:5" ht="15" customHeight="1" x14ac:dyDescent="0.25">
      <c r="A44" s="8" t="s">
        <v>34</v>
      </c>
      <c r="B44" s="14">
        <v>732.79125442700001</v>
      </c>
      <c r="C44" s="14">
        <v>1042.9390610140008</v>
      </c>
      <c r="D44" s="14">
        <v>1763.2557982790001</v>
      </c>
      <c r="E44" s="14">
        <v>1821.7512042450007</v>
      </c>
    </row>
    <row r="45" spans="1:5" ht="15" customHeight="1" x14ac:dyDescent="0.25">
      <c r="A45" s="8" t="s">
        <v>35</v>
      </c>
      <c r="B45" s="14">
        <v>216.09093060799987</v>
      </c>
      <c r="C45" s="14">
        <v>208.01640050700021</v>
      </c>
      <c r="D45" s="14">
        <v>230.28571262999989</v>
      </c>
      <c r="E45" s="14">
        <v>279.06177832599985</v>
      </c>
    </row>
    <row r="46" spans="1:5" ht="15" customHeight="1" x14ac:dyDescent="0.25">
      <c r="A46" s="8" t="s">
        <v>36</v>
      </c>
      <c r="B46" s="14">
        <v>102.40275738400001</v>
      </c>
      <c r="C46" s="14">
        <v>148.23865166899998</v>
      </c>
      <c r="D46" s="14">
        <v>226.2650657879999</v>
      </c>
      <c r="E46" s="14">
        <v>159.74730513899999</v>
      </c>
    </row>
    <row r="47" spans="1:5" ht="15" customHeight="1" x14ac:dyDescent="0.25">
      <c r="A47" s="8" t="s">
        <v>37</v>
      </c>
      <c r="B47" s="14">
        <v>956.96381296300012</v>
      </c>
      <c r="C47" s="14">
        <v>837.71722242000067</v>
      </c>
      <c r="D47" s="14">
        <v>1253.3686244539995</v>
      </c>
      <c r="E47" s="14">
        <v>1352.1898860209999</v>
      </c>
    </row>
    <row r="48" spans="1:5" ht="15" customHeight="1" x14ac:dyDescent="0.25">
      <c r="A48" s="8" t="s">
        <v>38</v>
      </c>
      <c r="B48" s="14">
        <v>9250.3090289099891</v>
      </c>
      <c r="C48" s="14">
        <v>8431.0111024339967</v>
      </c>
      <c r="D48" s="14">
        <v>9143.4519671029902</v>
      </c>
      <c r="E48" s="14">
        <v>11145.103214257002</v>
      </c>
    </row>
    <row r="49" spans="1:5" ht="15" customHeight="1" x14ac:dyDescent="0.25">
      <c r="A49" s="8"/>
      <c r="B49" s="1"/>
      <c r="C49" s="1"/>
      <c r="D49" s="15"/>
      <c r="E49" s="15"/>
    </row>
    <row r="50" spans="1:5" ht="15" customHeight="1" x14ac:dyDescent="0.25">
      <c r="A50" s="8" t="s">
        <v>39</v>
      </c>
      <c r="B50" s="14">
        <v>5788.8396143150003</v>
      </c>
      <c r="C50" s="14">
        <v>5519.1283070280042</v>
      </c>
      <c r="D50" s="1">
        <v>5685.7034402060008</v>
      </c>
      <c r="E50" s="1">
        <v>6494.1890467409985</v>
      </c>
    </row>
    <row r="51" spans="1:5" ht="15" customHeight="1" x14ac:dyDescent="0.25">
      <c r="A51" s="8" t="s">
        <v>43</v>
      </c>
      <c r="B51" s="14">
        <v>620.34074899999973</v>
      </c>
      <c r="C51" s="14">
        <v>388.81351299999955</v>
      </c>
      <c r="D51" s="14">
        <v>464.08327900000069</v>
      </c>
      <c r="E51" s="14">
        <v>732.5114009999993</v>
      </c>
    </row>
    <row r="52" spans="1:5" ht="15" customHeight="1" x14ac:dyDescent="0.25">
      <c r="A52" s="8"/>
      <c r="B52" s="1"/>
      <c r="C52" s="1"/>
      <c r="D52" s="16"/>
      <c r="E52" s="16"/>
    </row>
    <row r="53" spans="1:5" ht="15" customHeight="1" x14ac:dyDescent="0.25">
      <c r="A53" s="7" t="s">
        <v>40</v>
      </c>
      <c r="B53" s="17">
        <v>56179.199999999997</v>
      </c>
      <c r="C53" s="17">
        <v>55787.1</v>
      </c>
      <c r="D53" s="17">
        <v>62157.5</v>
      </c>
      <c r="E53" s="17">
        <v>70175.8</v>
      </c>
    </row>
    <row r="54" spans="1:5" ht="15" customHeight="1" x14ac:dyDescent="0.25">
      <c r="A54" s="20" t="s">
        <v>52</v>
      </c>
      <c r="B54" s="20"/>
      <c r="C54" s="20"/>
      <c r="D54" s="21"/>
      <c r="E54" s="21"/>
    </row>
    <row r="55" spans="1:5" ht="15" customHeight="1" x14ac:dyDescent="0.25">
      <c r="A55" s="30" t="s">
        <v>51</v>
      </c>
      <c r="B55" s="30"/>
      <c r="C55" s="30"/>
      <c r="D55" s="30"/>
      <c r="E55" s="30"/>
    </row>
    <row r="56" spans="1:5" ht="15" customHeight="1" x14ac:dyDescent="0.25">
      <c r="A56" s="24" t="s">
        <v>50</v>
      </c>
      <c r="B56" s="24"/>
      <c r="C56" s="24"/>
      <c r="D56" s="24"/>
      <c r="E56" s="24"/>
    </row>
    <row r="57" spans="1:5" x14ac:dyDescent="0.25">
      <c r="A57" s="18" t="s">
        <v>46</v>
      </c>
      <c r="B57" s="19"/>
      <c r="C57" s="19"/>
      <c r="D57" s="19"/>
      <c r="E57" s="19"/>
    </row>
  </sheetData>
  <mergeCells count="9">
    <mergeCell ref="A57:E57"/>
    <mergeCell ref="A54:E54"/>
    <mergeCell ref="A1:E1"/>
    <mergeCell ref="A56:E56"/>
    <mergeCell ref="B4:E5"/>
    <mergeCell ref="A4:A6"/>
    <mergeCell ref="A55:E55"/>
    <mergeCell ref="A2:E2"/>
    <mergeCell ref="A3:E3"/>
  </mergeCells>
  <pageMargins left="0.39370078740157483" right="0.39370078740157483" top="0.47244094488188981" bottom="0.43307086614173229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P-SYI2016 15.4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ryanb</dc:creator>
  <cp:lastModifiedBy>Moira Buckley</cp:lastModifiedBy>
  <cp:lastPrinted>2016-05-27T11:09:16Z</cp:lastPrinted>
  <dcterms:created xsi:type="dcterms:W3CDTF">2014-07-02T10:13:17Z</dcterms:created>
  <dcterms:modified xsi:type="dcterms:W3CDTF">2016-09-02T17:41:37Z</dcterms:modified>
</cp:coreProperties>
</file>