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3855" windowWidth="19440" windowHeight="12450"/>
  </bookViews>
  <sheets>
    <sheet name="P-SYI2017TBLNI17.7" sheetId="1" r:id="rId1"/>
  </sheets>
  <calcPr calcId="145621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B17" i="1"/>
  <c r="C14" i="1"/>
  <c r="D14" i="1"/>
  <c r="E14" i="1"/>
  <c r="F14" i="1"/>
  <c r="G14" i="1"/>
  <c r="H14" i="1"/>
  <c r="I14" i="1"/>
  <c r="J14" i="1"/>
  <c r="K14" i="1"/>
  <c r="L14" i="1"/>
  <c r="B14" i="1"/>
</calcChain>
</file>

<file path=xl/sharedStrings.xml><?xml version="1.0" encoding="utf-8"?>
<sst xmlns="http://schemas.openxmlformats.org/spreadsheetml/2006/main" count="18" uniqueCount="11">
  <si>
    <t xml:space="preserve"> </t>
  </si>
  <si>
    <t>€000</t>
  </si>
  <si>
    <t>Exports</t>
  </si>
  <si>
    <t>Northern Ireland</t>
  </si>
  <si>
    <t>Imports</t>
  </si>
  <si>
    <t>As a % of total exports:</t>
  </si>
  <si>
    <t>As a % of total imports:</t>
  </si>
  <si>
    <t>Source: Goods exports and imports, CSO</t>
  </si>
  <si>
    <t>Total Imports to Ireland</t>
  </si>
  <si>
    <t>Total Exports from Ireland</t>
  </si>
  <si>
    <t>NI17.7 Goods Exports and Imports, 2006 - 2016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</si>
</sst>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2" fillId="0" borderId="0" xfId="0" applyNumberFormat="1" applyFont="1" applyFill="1"/>
    <xf numFmtId="3" fontId="2" fillId="0" borderId="0" xfId="0" applyNumberFormat="1" applyFont="1" applyFill="1" applyBorder="1"/>
    <xf numFmtId="3" fontId="1" fillId="0" borderId="0" xfId="0" applyNumberFormat="1" applyFont="1" applyFill="1" applyBorder="1"/>
    <xf numFmtId="3" fontId="4" fillId="0" borderId="0" xfId="0" applyNumberFormat="1" applyFont="1" applyFill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/>
    <xf numFmtId="164" fontId="3" fillId="0" borderId="0" xfId="0" applyNumberFormat="1" applyFont="1" applyFill="1" applyBorder="1"/>
    <xf numFmtId="164" fontId="4" fillId="0" borderId="0" xfId="0" applyNumberFormat="1" applyFont="1" applyFill="1" applyBorder="1"/>
    <xf numFmtId="164" fontId="3" fillId="0" borderId="0" xfId="0" applyNumberFormat="1" applyFont="1" applyFill="1"/>
    <xf numFmtId="0" fontId="5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49" fontId="3" fillId="0" borderId="3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sqref="A1:L1"/>
    </sheetView>
  </sheetViews>
  <sheetFormatPr defaultRowHeight="15" customHeight="1" x14ac:dyDescent="0.2"/>
  <cols>
    <col min="1" max="1" width="21.7109375" style="1" customWidth="1"/>
    <col min="2" max="12" width="10.28515625" style="1" customWidth="1"/>
    <col min="13" max="16384" width="9.140625" style="1"/>
  </cols>
  <sheetData>
    <row r="1" spans="1:12" ht="15" customHeight="1" x14ac:dyDescent="0.2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2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" customHeight="1" x14ac:dyDescent="0.2">
      <c r="A4" s="2" t="s">
        <v>0</v>
      </c>
      <c r="B4" s="20">
        <v>2006</v>
      </c>
      <c r="C4" s="20">
        <v>2007</v>
      </c>
      <c r="D4" s="20">
        <v>2008</v>
      </c>
      <c r="E4" s="20">
        <v>2009</v>
      </c>
      <c r="F4" s="20">
        <v>2010</v>
      </c>
      <c r="G4" s="20">
        <v>2011</v>
      </c>
      <c r="H4" s="20">
        <v>2012</v>
      </c>
      <c r="I4" s="20">
        <v>2013</v>
      </c>
      <c r="J4" s="20">
        <v>2014</v>
      </c>
      <c r="K4" s="20">
        <v>2015</v>
      </c>
      <c r="L4" s="20">
        <v>2016</v>
      </c>
    </row>
    <row r="5" spans="1:12" ht="15" customHeight="1" x14ac:dyDescent="0.2">
      <c r="A5" s="3" t="s">
        <v>2</v>
      </c>
      <c r="B5" s="4"/>
      <c r="C5" s="4"/>
      <c r="D5" s="4" t="s">
        <v>0</v>
      </c>
      <c r="E5" s="4" t="s">
        <v>0</v>
      </c>
      <c r="F5" s="4"/>
      <c r="G5" s="4"/>
      <c r="H5" s="4"/>
      <c r="I5" s="4"/>
      <c r="J5" s="4"/>
      <c r="K5" s="4"/>
      <c r="L5" s="3" t="s">
        <v>0</v>
      </c>
    </row>
    <row r="6" spans="1:12" ht="15" customHeight="1" x14ac:dyDescent="0.2">
      <c r="A6" s="4" t="s">
        <v>3</v>
      </c>
      <c r="B6" s="5">
        <v>1671450.9709316273</v>
      </c>
      <c r="C6" s="5">
        <v>1740515.6546310883</v>
      </c>
      <c r="D6" s="5">
        <v>1564531.1996175409</v>
      </c>
      <c r="E6" s="5">
        <v>1291894.6697974831</v>
      </c>
      <c r="F6" s="5">
        <v>1326124.059283064</v>
      </c>
      <c r="G6" s="5">
        <v>1421997.5159131165</v>
      </c>
      <c r="H6" s="5">
        <v>1435789.1649547361</v>
      </c>
      <c r="I6" s="5">
        <v>1477830.5519575239</v>
      </c>
      <c r="J6" s="5">
        <v>1605181.6500821621</v>
      </c>
      <c r="K6" s="5">
        <v>1744124.6833469109</v>
      </c>
      <c r="L6" s="5">
        <v>1649519.8758700537</v>
      </c>
    </row>
    <row r="7" spans="1:12" ht="15" customHeight="1" x14ac:dyDescent="0.2">
      <c r="A7" s="3" t="s">
        <v>9</v>
      </c>
      <c r="B7" s="5">
        <v>87496681.850457042</v>
      </c>
      <c r="C7" s="5">
        <v>90579699.630919561</v>
      </c>
      <c r="D7" s="5">
        <v>88503078.607243136</v>
      </c>
      <c r="E7" s="5">
        <v>87585453.790999264</v>
      </c>
      <c r="F7" s="5">
        <v>90923807.015978813</v>
      </c>
      <c r="G7" s="5">
        <v>93190637.864329189</v>
      </c>
      <c r="H7" s="5">
        <v>93506683.82238239</v>
      </c>
      <c r="I7" s="5">
        <v>89181457.053432778</v>
      </c>
      <c r="J7" s="5">
        <v>92615854.51608929</v>
      </c>
      <c r="K7" s="5">
        <v>112407343.06116828</v>
      </c>
      <c r="L7" s="5">
        <v>117577900.93513411</v>
      </c>
    </row>
    <row r="8" spans="1:12" ht="1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12" ht="15" customHeight="1" x14ac:dyDescent="0.2">
      <c r="A9" s="3" t="s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ht="15" customHeight="1" x14ac:dyDescent="0.2">
      <c r="A10" s="4" t="s">
        <v>3</v>
      </c>
      <c r="B10" s="5">
        <v>1325287.3025615031</v>
      </c>
      <c r="C10" s="5">
        <v>1360767.443616403</v>
      </c>
      <c r="D10" s="5">
        <v>1261316.2137767298</v>
      </c>
      <c r="E10" s="5">
        <v>941076.07892191503</v>
      </c>
      <c r="F10" s="5">
        <v>989715.92008763051</v>
      </c>
      <c r="G10" s="5">
        <v>1047250.3268103916</v>
      </c>
      <c r="H10" s="5">
        <v>1025980.8862772512</v>
      </c>
      <c r="I10" s="5">
        <v>1016436.3341347786</v>
      </c>
      <c r="J10" s="5">
        <v>1103863.109817903</v>
      </c>
      <c r="K10" s="5">
        <v>1091342.8749699472</v>
      </c>
      <c r="L10" s="5">
        <v>1069964.0396211336</v>
      </c>
    </row>
    <row r="11" spans="1:12" ht="15" customHeight="1" x14ac:dyDescent="0.2">
      <c r="A11" s="3" t="s">
        <v>8</v>
      </c>
      <c r="B11" s="5">
        <v>63833145.082873076</v>
      </c>
      <c r="C11" s="5">
        <v>65939346.27221594</v>
      </c>
      <c r="D11" s="5">
        <v>59335566.40399944</v>
      </c>
      <c r="E11" s="5">
        <v>48203340.018229678</v>
      </c>
      <c r="F11" s="5">
        <v>48694616.919153735</v>
      </c>
      <c r="G11" s="5">
        <v>53035193.302993193</v>
      </c>
      <c r="H11" s="5">
        <v>56179209.376774773</v>
      </c>
      <c r="I11" s="5">
        <v>55787077.572834253</v>
      </c>
      <c r="J11" s="5">
        <v>62157480.161239088</v>
      </c>
      <c r="K11" s="5">
        <v>70111008.869776979</v>
      </c>
      <c r="L11" s="5">
        <v>72187716.909845755</v>
      </c>
    </row>
    <row r="12" spans="1:12" ht="15" customHeight="1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spans="1:12" ht="15" customHeight="1" x14ac:dyDescent="0.2">
      <c r="A13" s="7" t="s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</row>
    <row r="14" spans="1:12" ht="15" customHeight="1" x14ac:dyDescent="0.2">
      <c r="A14" s="10" t="s">
        <v>3</v>
      </c>
      <c r="B14" s="11">
        <f t="shared" ref="B14:L14" si="0">B6/B7*100</f>
        <v>1.9103021229860462</v>
      </c>
      <c r="C14" s="11">
        <f t="shared" si="0"/>
        <v>1.9215295057535824</v>
      </c>
      <c r="D14" s="11">
        <f t="shared" si="0"/>
        <v>1.7677703693908551</v>
      </c>
      <c r="E14" s="11">
        <f t="shared" si="0"/>
        <v>1.4750105341467614</v>
      </c>
      <c r="F14" s="11">
        <f t="shared" si="0"/>
        <v>1.4585003672910581</v>
      </c>
      <c r="G14" s="11">
        <f t="shared" si="0"/>
        <v>1.5259016876602129</v>
      </c>
      <c r="H14" s="11">
        <f t="shared" si="0"/>
        <v>1.5354936206293479</v>
      </c>
      <c r="I14" s="11">
        <f t="shared" si="0"/>
        <v>1.6571051884385413</v>
      </c>
      <c r="J14" s="11">
        <f t="shared" si="0"/>
        <v>1.7331607622357021</v>
      </c>
      <c r="K14" s="11">
        <f t="shared" si="0"/>
        <v>1.5516109854120625</v>
      </c>
      <c r="L14" s="11">
        <f t="shared" si="0"/>
        <v>1.402916587854437</v>
      </c>
    </row>
    <row r="15" spans="1:12" ht="15" customHeight="1" x14ac:dyDescent="0.2">
      <c r="A15" s="10" t="s">
        <v>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</row>
    <row r="16" spans="1:12" ht="15" customHeight="1" x14ac:dyDescent="0.2">
      <c r="A16" s="7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</row>
    <row r="17" spans="1:12" ht="15" customHeight="1" x14ac:dyDescent="0.2">
      <c r="A17" s="10" t="s">
        <v>3</v>
      </c>
      <c r="B17" s="13">
        <f>B10/B11*100</f>
        <v>2.0761742208392109</v>
      </c>
      <c r="C17" s="13">
        <f t="shared" ref="C17:L17" si="1">C10/C11*100</f>
        <v>2.0636653539129384</v>
      </c>
      <c r="D17" s="13">
        <f t="shared" si="1"/>
        <v>2.1257338392774021</v>
      </c>
      <c r="E17" s="13">
        <f t="shared" si="1"/>
        <v>1.9523047128394342</v>
      </c>
      <c r="F17" s="13">
        <f t="shared" si="1"/>
        <v>2.0324955461315719</v>
      </c>
      <c r="G17" s="13">
        <f t="shared" si="1"/>
        <v>1.9746328081192965</v>
      </c>
      <c r="H17" s="13">
        <f t="shared" si="1"/>
        <v>1.8262643737051332</v>
      </c>
      <c r="I17" s="13">
        <f t="shared" si="1"/>
        <v>1.8219924368824376</v>
      </c>
      <c r="J17" s="13">
        <f t="shared" si="1"/>
        <v>1.7759135456495923</v>
      </c>
      <c r="K17" s="13">
        <f t="shared" si="1"/>
        <v>1.5565927413724558</v>
      </c>
      <c r="L17" s="13">
        <f t="shared" si="1"/>
        <v>1.4821968132852807</v>
      </c>
    </row>
    <row r="18" spans="1:12" ht="15" customHeight="1" x14ac:dyDescent="0.2">
      <c r="A18" s="15" t="s">
        <v>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</sheetData>
  <mergeCells count="4">
    <mergeCell ref="A1:L1"/>
    <mergeCell ref="A18:L18"/>
    <mergeCell ref="A2:L2"/>
    <mergeCell ref="A3:L3"/>
  </mergeCells>
  <pageMargins left="0.7" right="0.7" top="0.75" bottom="0.75" header="0.3" footer="0.3"/>
  <pageSetup paperSize="9" orientation="landscape" r:id="rId1"/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P-SYI2017TBLNI17.7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Rosaleen White</dc:creator>
  <cp:lastModifiedBy>Colman Flynn</cp:lastModifiedBy>
  <cp:lastPrinted>2016-10-18T07:53:23Z</cp:lastPrinted>
  <dcterms:created xsi:type="dcterms:W3CDTF">2016-10-12T14:40:26Z</dcterms:created>
  <dcterms:modified xsi:type="dcterms:W3CDTF">2017-10-02T15:16:15Z</dcterms:modified>
</cp:coreProperties>
</file>