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-15" yWindow="-15" windowWidth="22260" windowHeight="11250"/>
  </bookViews>
  <sheets>
    <sheet name="P-SYI2017TBL7.4" sheetId="1" r:id="rId1"/>
  </sheets>
  <calcPr calcId="145621"/>
</workbook>
</file>

<file path=xl/calcChain.xml><?xml version="1.0" encoding="utf-8"?>
<calcChain xmlns="http://schemas.openxmlformats.org/spreadsheetml/2006/main">
  <c r="P5" i="1" l="1"/>
  <c r="P9" i="1"/>
  <c r="P13" i="1" s="1"/>
  <c r="P10" i="1"/>
  <c r="P14" i="1" s="1"/>
  <c r="P11" i="1"/>
  <c r="P15" i="1" s="1"/>
</calcChain>
</file>

<file path=xl/sharedStrings.xml><?xml version="1.0" encoding="utf-8"?>
<sst xmlns="http://schemas.openxmlformats.org/spreadsheetml/2006/main" count="18" uniqueCount="14">
  <si>
    <t>State Examination</t>
  </si>
  <si>
    <t>Junior Certificate</t>
  </si>
  <si>
    <t>Male</t>
  </si>
  <si>
    <t>Female</t>
  </si>
  <si>
    <t>All examination candidates</t>
  </si>
  <si>
    <t>Number</t>
  </si>
  <si>
    <r>
      <t>Leaving Certificate</t>
    </r>
    <r>
      <rPr>
        <b/>
        <vertAlign val="superscript"/>
        <sz val="8"/>
        <rFont val="Arial"/>
        <family val="2"/>
      </rPr>
      <t>3</t>
    </r>
  </si>
  <si>
    <t xml:space="preserve"> Source: Department of Education and Skills (2004-2015)/State Exams Commission (2016 onwards)</t>
  </si>
  <si>
    <t>7.4 Second level State examination candidates</t>
  </si>
  <si>
    <r>
      <rPr>
        <i/>
        <vertAlign val="superscript"/>
        <sz val="8"/>
        <rFont val="Arial"/>
        <family val="2"/>
      </rPr>
      <t>1</t>
    </r>
    <r>
      <rPr>
        <i/>
        <sz val="8"/>
        <rFont val="Arial"/>
        <family val="2"/>
      </rPr>
      <t>Revised with final numbers</t>
    </r>
  </si>
  <si>
    <r>
      <rPr>
        <i/>
        <vertAlign val="superscript"/>
        <sz val="8"/>
        <rFont val="Arial"/>
        <family val="2"/>
      </rPr>
      <t>2</t>
    </r>
    <r>
      <rPr>
        <i/>
        <sz val="8"/>
        <rFont val="Arial"/>
        <family val="2"/>
      </rPr>
      <t>Provisional data subject to revision</t>
    </r>
  </si>
  <si>
    <r>
      <rPr>
        <i/>
        <vertAlign val="superscript"/>
        <sz val="8"/>
        <rFont val="Arial"/>
        <family val="2"/>
      </rPr>
      <t>3</t>
    </r>
    <r>
      <rPr>
        <i/>
        <sz val="8"/>
        <rFont val="Arial"/>
        <family val="2"/>
      </rPr>
      <t>Includes Leaving Certificate Applied candidates</t>
    </r>
  </si>
  <si>
    <r>
      <t>2016</t>
    </r>
    <r>
      <rPr>
        <b/>
        <vertAlign val="superscript"/>
        <sz val="8"/>
        <rFont val="Arial"/>
        <family val="2"/>
      </rPr>
      <t>1</t>
    </r>
  </si>
  <si>
    <r>
      <t>2017</t>
    </r>
    <r>
      <rPr>
        <b/>
        <vertAlign val="superscript"/>
        <sz val="8"/>
        <rFont val="Arial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</si>
</sst>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43" formatCode="_-* #,##0.00_-;\-* #,##0.00_-;_-* &quot;-&quot;??_-;_-@_-"/>
  </numFmts>
  <fonts count="10">
    <font>
      <sz val="11"/>
      <color theme="1"/>
      <name val="Calibri"/>
      <family val="2"/>
      <scheme val="minor"/>
    </font>
    <font>
      <b/>
      <sz val="8"/>
      <name val="Arial"/>
      <family val="2"/>
    </font>
    <font>
      <sz val="8"/>
      <name val="Arial"/>
      <family val="2"/>
    </font>
    <font>
      <sz val="10"/>
      <name val="Geneva"/>
    </font>
    <font>
      <sz val="10"/>
      <name val="Times New Roman"/>
      <family val="1"/>
    </font>
    <font>
      <b/>
      <vertAlign val="superscript"/>
      <sz val="8"/>
      <name val="Arial"/>
      <family val="2"/>
    </font>
    <font>
      <i/>
      <sz val="8"/>
      <name val="Arial"/>
      <family val="2"/>
    </font>
    <font>
      <i/>
      <vertAlign val="superscript"/>
      <sz val="8"/>
      <name val="Arial"/>
      <family val="2"/>
    </font>
    <font>
      <b/>
      <sz val="10"/>
      <name val="Arial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4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3">
    <xf numFmtId="0" fontId="0" fillId="0" borderId="0"/>
    <xf numFmtId="43" fontId="4" fillId="0" borderId="0" applyFont="0" applyFill="0" applyBorder="0" applyAlignment="0" applyProtection="0"/>
    <xf numFmtId="0" fontId="3" fillId="0" borderId="0"/>
  </cellStyleXfs>
  <cellXfs count="22">
    <xf numFmtId="0" fontId="0" fillId="0" borderId="0" xfId="0"/>
    <xf numFmtId="0" fontId="2" fillId="0" borderId="0" xfId="0" applyFont="1" applyFill="1" applyBorder="1"/>
    <xf numFmtId="0" fontId="2" fillId="0" borderId="1" xfId="0" applyFont="1" applyFill="1" applyBorder="1"/>
    <xf numFmtId="0" fontId="2" fillId="0" borderId="0" xfId="0" applyFont="1" applyFill="1" applyAlignment="1">
      <alignment horizontal="left"/>
    </xf>
    <xf numFmtId="0" fontId="2" fillId="0" borderId="0" xfId="0" applyFont="1" applyFill="1" applyAlignment="1"/>
    <xf numFmtId="0" fontId="2" fillId="0" borderId="0" xfId="0" applyFont="1" applyFill="1"/>
    <xf numFmtId="0" fontId="1" fillId="0" borderId="2" xfId="2" applyFont="1" applyFill="1" applyBorder="1" applyAlignment="1" applyProtection="1">
      <alignment horizontal="right"/>
    </xf>
    <xf numFmtId="0" fontId="1" fillId="0" borderId="0" xfId="2" applyFont="1" applyFill="1" applyBorder="1" applyAlignment="1" applyProtection="1">
      <alignment horizontal="right"/>
    </xf>
    <xf numFmtId="0" fontId="2" fillId="0" borderId="0" xfId="2" applyFont="1" applyFill="1" applyAlignment="1" applyProtection="1">
      <alignment horizontal="left"/>
    </xf>
    <xf numFmtId="3" fontId="1" fillId="0" borderId="0" xfId="0" applyNumberFormat="1" applyFont="1" applyFill="1" applyAlignment="1">
      <alignment horizontal="right"/>
    </xf>
    <xf numFmtId="3" fontId="2" fillId="0" borderId="0" xfId="0" applyNumberFormat="1" applyFont="1" applyFill="1" applyAlignment="1">
      <alignment horizontal="right"/>
    </xf>
    <xf numFmtId="49" fontId="1" fillId="0" borderId="2" xfId="2" applyNumberFormat="1" applyFont="1" applyFill="1" applyBorder="1" applyAlignment="1" applyProtection="1">
      <alignment horizontal="right"/>
    </xf>
    <xf numFmtId="0" fontId="1" fillId="0" borderId="2" xfId="0" applyFont="1" applyFill="1" applyBorder="1" applyAlignment="1">
      <alignment horizontal="left"/>
    </xf>
    <xf numFmtId="0" fontId="1" fillId="0" borderId="0" xfId="2" applyFont="1" applyFill="1" applyProtection="1"/>
    <xf numFmtId="0" fontId="8" fillId="0" borderId="0" xfId="0" applyFont="1" applyFill="1" applyAlignment="1">
      <alignment horizontal="left" wrapText="1"/>
    </xf>
    <xf numFmtId="0" fontId="9" fillId="0" borderId="0" xfId="0" applyFont="1" applyAlignment="1">
      <alignment wrapText="1"/>
    </xf>
    <xf numFmtId="0" fontId="6" fillId="0" borderId="1" xfId="0" applyFont="1" applyFill="1" applyBorder="1" applyAlignment="1">
      <alignment horizontal="right" wrapText="1"/>
    </xf>
    <xf numFmtId="0" fontId="2" fillId="0" borderId="1" xfId="0" applyFont="1" applyBorder="1" applyAlignment="1">
      <alignment wrapText="1"/>
    </xf>
    <xf numFmtId="0" fontId="6" fillId="0" borderId="3" xfId="0" applyFont="1" applyFill="1" applyBorder="1" applyAlignment="1">
      <alignment wrapText="1"/>
    </xf>
    <xf numFmtId="0" fontId="2" fillId="0" borderId="3" xfId="0" applyFont="1" applyBorder="1" applyAlignment="1">
      <alignment wrapText="1"/>
    </xf>
    <xf numFmtId="0" fontId="6" fillId="0" borderId="0" xfId="0" applyFont="1" applyFill="1" applyAlignment="1">
      <alignment wrapText="1"/>
    </xf>
    <xf numFmtId="0" fontId="2" fillId="0" borderId="0" xfId="0" applyFont="1" applyAlignment="1">
      <alignment wrapText="1"/>
    </xf>
  </cellXfs>
  <cellStyles count="3">
    <cellStyle name="Comma 2" xfId="1"/>
    <cellStyle name="Normal" xfId="0" builtinId="0"/>
    <cellStyle name="Normal_TAB5_97" xfId="2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P20"/>
  <sheetViews>
    <sheetView tabSelected="1" zoomScaleNormal="100" workbookViewId="0">
      <selection sqref="A1:P1"/>
    </sheetView>
  </sheetViews>
  <sheetFormatPr defaultRowHeight="11.25"/>
  <cols>
    <col min="1" max="1" width="8.5703125" style="5" customWidth="1"/>
    <col min="2" max="2" width="17" style="5" customWidth="1"/>
    <col min="3" max="7" width="8.7109375" style="5" customWidth="1"/>
    <col min="8" max="16384" width="9.140625" style="5"/>
  </cols>
  <sheetData>
    <row r="1" spans="1:16" ht="15" customHeight="1">
      <c r="A1" s="14" t="s">
        <v>8</v>
      </c>
      <c r="B1" s="14"/>
      <c r="C1" s="14"/>
      <c r="D1" s="14"/>
      <c r="E1" s="14"/>
      <c r="F1" s="14"/>
      <c r="G1" s="14"/>
      <c r="H1" s="15"/>
      <c r="I1" s="15"/>
      <c r="J1" s="15"/>
      <c r="K1" s="15"/>
      <c r="L1" s="15"/>
      <c r="M1" s="15"/>
      <c r="N1" s="15"/>
      <c r="O1" s="15"/>
      <c r="P1" s="15"/>
    </row>
    <row r="2" spans="1:16" ht="15" customHeight="1">
      <c r="A2" s="16" t="s">
        <v>5</v>
      </c>
      <c r="B2" s="17"/>
      <c r="C2" s="17"/>
      <c r="D2" s="17"/>
      <c r="E2" s="17"/>
      <c r="F2" s="17"/>
      <c r="G2" s="17"/>
      <c r="H2" s="17"/>
      <c r="I2" s="17"/>
      <c r="J2" s="17"/>
      <c r="K2" s="17"/>
      <c r="L2" s="17"/>
      <c r="M2" s="17"/>
      <c r="N2" s="17"/>
      <c r="O2" s="17"/>
      <c r="P2" s="17"/>
    </row>
    <row r="3" spans="1:16" ht="15" customHeight="1">
      <c r="A3" s="12" t="s">
        <v>0</v>
      </c>
      <c r="B3" s="12"/>
      <c r="C3" s="6">
        <v>2004</v>
      </c>
      <c r="D3" s="6">
        <v>2005</v>
      </c>
      <c r="E3" s="6">
        <v>2006</v>
      </c>
      <c r="F3" s="6">
        <v>2007</v>
      </c>
      <c r="G3" s="6">
        <v>2008</v>
      </c>
      <c r="H3" s="6">
        <v>2009</v>
      </c>
      <c r="I3" s="6">
        <v>2010</v>
      </c>
      <c r="J3" s="6">
        <v>2011</v>
      </c>
      <c r="K3" s="6">
        <v>2012</v>
      </c>
      <c r="L3" s="6">
        <v>2013</v>
      </c>
      <c r="M3" s="6">
        <v>2014</v>
      </c>
      <c r="N3" s="6">
        <v>2015</v>
      </c>
      <c r="O3" s="11" t="s">
        <v>12</v>
      </c>
      <c r="P3" s="11" t="s">
        <v>13</v>
      </c>
    </row>
    <row r="4" spans="1:16" ht="15" customHeight="1">
      <c r="A4" s="1"/>
      <c r="B4" s="1"/>
      <c r="C4" s="1"/>
      <c r="D4" s="7"/>
      <c r="E4" s="7"/>
      <c r="F4" s="7"/>
      <c r="G4" s="7"/>
      <c r="H4" s="7"/>
      <c r="I4" s="7"/>
      <c r="J4" s="7"/>
      <c r="K4" s="7"/>
      <c r="L4" s="7"/>
      <c r="M4" s="7"/>
      <c r="N4" s="7"/>
      <c r="O4" s="7"/>
      <c r="P4" s="7"/>
    </row>
    <row r="5" spans="1:16" ht="15" customHeight="1">
      <c r="A5" s="13" t="s">
        <v>1</v>
      </c>
      <c r="B5" s="13"/>
      <c r="C5" s="9">
        <v>56864</v>
      </c>
      <c r="D5" s="9">
        <v>56640</v>
      </c>
      <c r="E5" s="9">
        <v>57784</v>
      </c>
      <c r="F5" s="9">
        <v>57287</v>
      </c>
      <c r="G5" s="9">
        <v>55940</v>
      </c>
      <c r="H5" s="9">
        <v>55557</v>
      </c>
      <c r="I5" s="9">
        <v>56086</v>
      </c>
      <c r="J5" s="9">
        <v>56841</v>
      </c>
      <c r="K5" s="9">
        <v>58798</v>
      </c>
      <c r="L5" s="9">
        <v>59822</v>
      </c>
      <c r="M5" s="9">
        <v>60328</v>
      </c>
      <c r="N5" s="9">
        <v>59521</v>
      </c>
      <c r="O5" s="9">
        <v>60248</v>
      </c>
      <c r="P5" s="9">
        <f>P6+P7</f>
        <v>61654</v>
      </c>
    </row>
    <row r="6" spans="1:16" ht="15" customHeight="1">
      <c r="A6" s="3"/>
      <c r="B6" s="8" t="s">
        <v>2</v>
      </c>
      <c r="C6" s="10">
        <v>28495</v>
      </c>
      <c r="D6" s="10">
        <v>28627</v>
      </c>
      <c r="E6" s="10">
        <v>29273</v>
      </c>
      <c r="F6" s="10">
        <v>28812</v>
      </c>
      <c r="G6" s="10">
        <v>28308</v>
      </c>
      <c r="H6" s="10">
        <v>28361</v>
      </c>
      <c r="I6" s="10">
        <v>28523</v>
      </c>
      <c r="J6" s="10">
        <v>29182</v>
      </c>
      <c r="K6" s="10">
        <v>29907</v>
      </c>
      <c r="L6" s="10">
        <v>30553</v>
      </c>
      <c r="M6" s="10">
        <v>31051</v>
      </c>
      <c r="N6" s="10">
        <v>30308</v>
      </c>
      <c r="O6" s="10">
        <v>30576</v>
      </c>
      <c r="P6" s="10">
        <v>31305</v>
      </c>
    </row>
    <row r="7" spans="1:16" ht="15" customHeight="1">
      <c r="A7" s="3"/>
      <c r="B7" s="4" t="s">
        <v>3</v>
      </c>
      <c r="C7" s="10">
        <v>28369</v>
      </c>
      <c r="D7" s="10">
        <v>28013</v>
      </c>
      <c r="E7" s="10">
        <v>28511</v>
      </c>
      <c r="F7" s="10">
        <v>28475</v>
      </c>
      <c r="G7" s="10">
        <v>27632</v>
      </c>
      <c r="H7" s="10">
        <v>27196</v>
      </c>
      <c r="I7" s="10">
        <v>27563</v>
      </c>
      <c r="J7" s="10">
        <v>27659</v>
      </c>
      <c r="K7" s="10">
        <v>28891</v>
      </c>
      <c r="L7" s="10">
        <v>29269</v>
      </c>
      <c r="M7" s="10">
        <v>29277</v>
      </c>
      <c r="N7" s="10">
        <v>29213</v>
      </c>
      <c r="O7" s="10">
        <v>29672</v>
      </c>
      <c r="P7" s="10">
        <v>30349</v>
      </c>
    </row>
    <row r="8" spans="1:16" ht="15" customHeight="1">
      <c r="A8" s="3"/>
      <c r="B8" s="4"/>
      <c r="C8" s="10"/>
      <c r="D8" s="10"/>
      <c r="E8" s="10"/>
      <c r="F8" s="10"/>
      <c r="G8" s="10"/>
      <c r="H8" s="10"/>
      <c r="I8" s="10"/>
      <c r="J8" s="10"/>
      <c r="K8" s="10"/>
      <c r="L8" s="10"/>
      <c r="M8" s="10"/>
      <c r="N8" s="10"/>
      <c r="O8" s="10"/>
      <c r="P8" s="10"/>
    </row>
    <row r="9" spans="1:16" ht="15" customHeight="1">
      <c r="A9" s="13" t="s">
        <v>6</v>
      </c>
      <c r="B9" s="13"/>
      <c r="C9" s="9">
        <v>58742</v>
      </c>
      <c r="D9" s="9">
        <v>57391</v>
      </c>
      <c r="E9" s="9">
        <v>54111</v>
      </c>
      <c r="F9" s="9">
        <v>53893</v>
      </c>
      <c r="G9" s="9">
        <v>55543</v>
      </c>
      <c r="H9" s="9">
        <v>57461</v>
      </c>
      <c r="I9" s="9">
        <v>57837</v>
      </c>
      <c r="J9" s="9">
        <v>57539</v>
      </c>
      <c r="K9" s="9">
        <v>55816</v>
      </c>
      <c r="L9" s="9">
        <v>55577</v>
      </c>
      <c r="M9" s="9">
        <v>56989</v>
      </c>
      <c r="N9" s="9">
        <v>57931</v>
      </c>
      <c r="O9" s="9">
        <v>58465</v>
      </c>
      <c r="P9" s="9">
        <f>55770+2773</f>
        <v>58543</v>
      </c>
    </row>
    <row r="10" spans="1:16" ht="15" customHeight="1">
      <c r="A10" s="3"/>
      <c r="B10" s="8" t="s">
        <v>2</v>
      </c>
      <c r="C10" s="10">
        <v>28059</v>
      </c>
      <c r="D10" s="10">
        <v>27189</v>
      </c>
      <c r="E10" s="10">
        <v>25832</v>
      </c>
      <c r="F10" s="10">
        <v>25730</v>
      </c>
      <c r="G10" s="10">
        <v>27015</v>
      </c>
      <c r="H10" s="10">
        <v>28256</v>
      </c>
      <c r="I10" s="10">
        <v>28855</v>
      </c>
      <c r="J10" s="10">
        <v>28720</v>
      </c>
      <c r="K10" s="10">
        <v>28191</v>
      </c>
      <c r="L10" s="10">
        <v>28133</v>
      </c>
      <c r="M10" s="10">
        <v>28751</v>
      </c>
      <c r="N10" s="10">
        <v>28762</v>
      </c>
      <c r="O10" s="10">
        <v>29421</v>
      </c>
      <c r="P10" s="10">
        <f>27869+1526</f>
        <v>29395</v>
      </c>
    </row>
    <row r="11" spans="1:16" ht="15" customHeight="1">
      <c r="A11" s="3"/>
      <c r="B11" s="4" t="s">
        <v>3</v>
      </c>
      <c r="C11" s="10">
        <v>30683</v>
      </c>
      <c r="D11" s="10">
        <v>30202</v>
      </c>
      <c r="E11" s="10">
        <v>28279</v>
      </c>
      <c r="F11" s="10">
        <v>28163</v>
      </c>
      <c r="G11" s="10">
        <v>28528</v>
      </c>
      <c r="H11" s="10">
        <v>29205</v>
      </c>
      <c r="I11" s="10">
        <v>28982</v>
      </c>
      <c r="J11" s="10">
        <v>28819</v>
      </c>
      <c r="K11" s="10">
        <v>27625</v>
      </c>
      <c r="L11" s="10">
        <v>27444</v>
      </c>
      <c r="M11" s="10">
        <v>28238</v>
      </c>
      <c r="N11" s="10">
        <v>29169</v>
      </c>
      <c r="O11" s="10">
        <v>29044</v>
      </c>
      <c r="P11" s="10">
        <f>27901+1247</f>
        <v>29148</v>
      </c>
    </row>
    <row r="12" spans="1:16" ht="15" customHeight="1">
      <c r="A12" s="3"/>
      <c r="C12" s="10"/>
      <c r="D12" s="10"/>
      <c r="E12" s="10"/>
      <c r="F12" s="10"/>
      <c r="G12" s="10"/>
      <c r="H12" s="10"/>
      <c r="I12" s="10"/>
      <c r="J12" s="10"/>
      <c r="K12" s="10"/>
      <c r="L12" s="10"/>
      <c r="M12" s="10"/>
      <c r="N12" s="10"/>
      <c r="O12" s="10"/>
      <c r="P12" s="10"/>
    </row>
    <row r="13" spans="1:16" ht="15" customHeight="1">
      <c r="A13" s="13" t="s">
        <v>4</v>
      </c>
      <c r="B13" s="13"/>
      <c r="C13" s="9">
        <v>115606</v>
      </c>
      <c r="D13" s="9">
        <v>114031</v>
      </c>
      <c r="E13" s="9">
        <v>111895</v>
      </c>
      <c r="F13" s="9">
        <v>111180</v>
      </c>
      <c r="G13" s="9">
        <v>111483</v>
      </c>
      <c r="H13" s="9">
        <v>113018</v>
      </c>
      <c r="I13" s="9">
        <v>113923</v>
      </c>
      <c r="J13" s="9">
        <v>114380</v>
      </c>
      <c r="K13" s="9">
        <v>114614</v>
      </c>
      <c r="L13" s="9">
        <v>115399</v>
      </c>
      <c r="M13" s="9">
        <v>117317</v>
      </c>
      <c r="N13" s="9">
        <v>117452</v>
      </c>
      <c r="O13" s="9">
        <v>118713</v>
      </c>
      <c r="P13" s="9">
        <f>P9+P5</f>
        <v>120197</v>
      </c>
    </row>
    <row r="14" spans="1:16" ht="15" customHeight="1">
      <c r="A14" s="3"/>
      <c r="B14" s="8" t="s">
        <v>2</v>
      </c>
      <c r="C14" s="10">
        <v>56554</v>
      </c>
      <c r="D14" s="10">
        <v>55816</v>
      </c>
      <c r="E14" s="10">
        <v>55105</v>
      </c>
      <c r="F14" s="10">
        <v>54542</v>
      </c>
      <c r="G14" s="10">
        <v>55323</v>
      </c>
      <c r="H14" s="10">
        <v>56617</v>
      </c>
      <c r="I14" s="10">
        <v>57378</v>
      </c>
      <c r="J14" s="10">
        <v>57902</v>
      </c>
      <c r="K14" s="10">
        <v>58098</v>
      </c>
      <c r="L14" s="10">
        <v>58686</v>
      </c>
      <c r="M14" s="10">
        <v>59802</v>
      </c>
      <c r="N14" s="10">
        <v>59070</v>
      </c>
      <c r="O14" s="10">
        <v>59997</v>
      </c>
      <c r="P14" s="10">
        <f>P10+P6</f>
        <v>60700</v>
      </c>
    </row>
    <row r="15" spans="1:16" ht="15" customHeight="1">
      <c r="A15" s="3"/>
      <c r="B15" s="4" t="s">
        <v>3</v>
      </c>
      <c r="C15" s="10">
        <v>59052</v>
      </c>
      <c r="D15" s="10">
        <v>58215</v>
      </c>
      <c r="E15" s="10">
        <v>56790</v>
      </c>
      <c r="F15" s="10">
        <v>56638</v>
      </c>
      <c r="G15" s="10">
        <v>56160</v>
      </c>
      <c r="H15" s="10">
        <v>56401</v>
      </c>
      <c r="I15" s="10">
        <v>56545</v>
      </c>
      <c r="J15" s="10">
        <v>56478</v>
      </c>
      <c r="K15" s="10">
        <v>56516</v>
      </c>
      <c r="L15" s="10">
        <v>56713</v>
      </c>
      <c r="M15" s="10">
        <v>57515</v>
      </c>
      <c r="N15" s="10">
        <v>58382</v>
      </c>
      <c r="O15" s="10">
        <v>58716</v>
      </c>
      <c r="P15" s="10">
        <f>P11+P7</f>
        <v>59497</v>
      </c>
    </row>
    <row r="16" spans="1:16" ht="15" customHeight="1">
      <c r="A16" s="2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  <c r="M16" s="2"/>
      <c r="N16" s="2"/>
      <c r="O16" s="2"/>
      <c r="P16" s="2"/>
    </row>
    <row r="17" spans="1:16" ht="15" customHeight="1">
      <c r="A17" s="18" t="s">
        <v>9</v>
      </c>
      <c r="B17" s="18"/>
      <c r="C17" s="18"/>
      <c r="D17" s="18"/>
      <c r="E17" s="18"/>
      <c r="F17" s="18"/>
      <c r="G17" s="18"/>
      <c r="H17" s="18"/>
      <c r="I17" s="18"/>
      <c r="J17" s="18"/>
      <c r="K17" s="18"/>
      <c r="L17" s="18"/>
      <c r="M17" s="18"/>
      <c r="N17" s="18"/>
      <c r="O17" s="19"/>
      <c r="P17" s="19"/>
    </row>
    <row r="18" spans="1:16" ht="15" customHeight="1">
      <c r="A18" s="20" t="s">
        <v>10</v>
      </c>
      <c r="B18" s="20"/>
      <c r="C18" s="20"/>
      <c r="D18" s="20"/>
      <c r="E18" s="20"/>
      <c r="F18" s="20"/>
      <c r="G18" s="20"/>
      <c r="H18" s="20"/>
      <c r="I18" s="20"/>
      <c r="J18" s="20"/>
      <c r="K18" s="20"/>
      <c r="L18" s="20"/>
      <c r="M18" s="20"/>
      <c r="N18" s="20"/>
      <c r="O18" s="21"/>
      <c r="P18" s="21"/>
    </row>
    <row r="19" spans="1:16" ht="15" customHeight="1">
      <c r="A19" s="20" t="s">
        <v>11</v>
      </c>
      <c r="B19" s="20"/>
      <c r="C19" s="20"/>
      <c r="D19" s="20"/>
      <c r="E19" s="20"/>
      <c r="F19" s="20"/>
      <c r="G19" s="20"/>
      <c r="H19" s="20"/>
      <c r="I19" s="20"/>
      <c r="J19" s="20"/>
      <c r="K19" s="20"/>
      <c r="L19" s="20"/>
      <c r="M19" s="20"/>
      <c r="N19" s="20"/>
      <c r="O19" s="21"/>
      <c r="P19" s="21"/>
    </row>
    <row r="20" spans="1:16" ht="15" customHeight="1">
      <c r="A20" s="20" t="s">
        <v>7</v>
      </c>
      <c r="B20" s="20"/>
      <c r="C20" s="20"/>
      <c r="D20" s="20"/>
      <c r="E20" s="20"/>
      <c r="F20" s="20"/>
      <c r="G20" s="20"/>
      <c r="H20" s="20"/>
      <c r="I20" s="20"/>
      <c r="J20" s="20"/>
      <c r="K20" s="20"/>
      <c r="L20" s="20"/>
      <c r="M20" s="20"/>
      <c r="N20" s="20"/>
      <c r="O20" s="21"/>
      <c r="P20" s="21"/>
    </row>
  </sheetData>
  <mergeCells count="10">
    <mergeCell ref="A17:P17"/>
    <mergeCell ref="A18:P18"/>
    <mergeCell ref="A19:P19"/>
    <mergeCell ref="A20:P20"/>
    <mergeCell ref="A3:B3"/>
    <mergeCell ref="A5:B5"/>
    <mergeCell ref="A9:B9"/>
    <mergeCell ref="A13:B13"/>
    <mergeCell ref="A1:P1"/>
    <mergeCell ref="A2:P2"/>
  </mergeCells>
  <pageMargins left="0.70866141732283472" right="0.70866141732283472" top="0.74803149606299213" bottom="0.74803149606299213" header="0.31496062992125984" footer="0.31496062992125984"/>
  <pageSetup paperSize="9" scale="86" orientation="landscape" r:id="rId1"/>
  <ignoredErrors>
    <ignoredError sqref="O3:P3" numberStoredAsText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P-SYI2017TBL7.4</vt:lpstr>
    </vt:vector>
  </TitlesOfParts>
  <Company>Central Statistics Office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bowensa</dc:creator>
  <cp:lastModifiedBy>Moira Buckley</cp:lastModifiedBy>
  <cp:lastPrinted>2017-09-19T14:08:17Z</cp:lastPrinted>
  <dcterms:created xsi:type="dcterms:W3CDTF">2013-07-03T10:40:29Z</dcterms:created>
  <dcterms:modified xsi:type="dcterms:W3CDTF">2017-09-29T08:59:21Z</dcterms:modified>
</cp:coreProperties>
</file>