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480" yWindow="120" windowWidth="19440" windowHeight="12585" xr2:uid="{00000000-000D-0000-FFFF-FFFF00000000}"/>
  </bookViews>
  <sheets>
    <sheet name="P-SYI2018TBLNI17.1" sheetId="1" r:id="rId1"/>
  </sheets>
  <calcPr calcId="171027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5" i="1"/>
  <c r="E6" i="1"/>
  <c r="E7" i="1"/>
  <c r="E8" i="1"/>
  <c r="E9" i="1"/>
  <c r="E10" i="1"/>
  <c r="E11" i="1"/>
  <c r="E12" i="1"/>
  <c r="E13" i="1"/>
  <c r="E14" i="1"/>
  <c r="E15" i="1"/>
  <c r="E5" i="1"/>
</calcChain>
</file>

<file path=xl/sharedStrings.xml><?xml version="1.0" encoding="utf-8"?>
<sst xmlns="http://schemas.openxmlformats.org/spreadsheetml/2006/main" count="27" uniqueCount="20">
  <si>
    <t>€000</t>
  </si>
  <si>
    <t>Total</t>
  </si>
  <si>
    <t>Northern Ireland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</si>
  <si>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</si>
  <si>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</si>
  <si>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</si>
  <si>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</si>
  <si>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vegetables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</si>
  <si>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</si>
  <si>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</si>
  <si>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</si>
  <si>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</si>
  <si>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</si>
  <si>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Source: Goods exports and imports, CSO</t>
  </si>
  <si>
    <r>
      <t>SITC level 1</t>
    </r>
    <r>
      <rPr>
        <b/>
        <vertAlign val="superscript"/>
        <sz val="8"/>
        <rFont val="Arial"/>
        <family val="2"/>
      </rPr>
      <t>1</t>
    </r>
  </si>
  <si>
    <t>% of which:</t>
  </si>
  <si>
    <t>2017 Exports</t>
  </si>
  <si>
    <t>2017 Imports</t>
  </si>
  <si>
    <r>
      <rPr>
        <i/>
        <vertAlign val="superscript"/>
        <sz val="8"/>
        <rFont val="Arial"/>
        <family val="2"/>
      </rPr>
      <t xml:space="preserve"> 1</t>
    </r>
    <r>
      <rPr>
        <i/>
        <sz val="8"/>
        <rFont val="Arial"/>
        <family val="2"/>
      </rPr>
      <t>SITC is the Standard International Trade Classification</t>
    </r>
  </si>
  <si>
    <t>Table NI17.1 Goods Exports and Imports 2017 classified by commodity (summary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</si>
</sst>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wrapText="1"/>
    </xf>
    <xf numFmtId="3" fontId="2" fillId="0" borderId="0" xfId="0" applyNumberFormat="1" applyFont="1" applyFill="1" applyBorder="1"/>
    <xf numFmtId="164" fontId="3" fillId="0" borderId="0" xfId="0" applyNumberFormat="1" applyFont="1" applyFill="1" applyBorder="1"/>
    <xf numFmtId="3" fontId="1" fillId="0" borderId="2" xfId="0" applyNumberFormat="1" applyFont="1" applyFill="1" applyBorder="1"/>
    <xf numFmtId="164" fontId="5" fillId="0" borderId="2" xfId="0" applyNumberFormat="1" applyFont="1" applyFill="1" applyBorder="1"/>
    <xf numFmtId="3" fontId="2" fillId="0" borderId="1" xfId="0" applyNumberFormat="1" applyFont="1" applyFill="1" applyBorder="1"/>
    <xf numFmtId="164" fontId="3" fillId="0" borderId="1" xfId="0" applyNumberFormat="1" applyFont="1" applyFill="1" applyBorder="1"/>
    <xf numFmtId="0" fontId="2" fillId="0" borderId="0" xfId="0" applyFont="1" applyFill="1"/>
    <xf numFmtId="49" fontId="2" fillId="0" borderId="0" xfId="0" applyNumberFormat="1" applyFont="1" applyFill="1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3" fontId="1" fillId="0" borderId="2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1" fontId="5" fillId="0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Normal="100" workbookViewId="0">
      <selection sqref="A1:H1"/>
    </sheetView>
  </sheetViews>
  <sheetFormatPr defaultRowHeight="15" customHeight="1" x14ac:dyDescent="0.2"/>
  <cols>
    <col min="1" max="1" width="2.28515625" style="10" customWidth="1"/>
    <col min="2" max="2" width="50.7109375" style="10" customWidth="1"/>
    <col min="3" max="8" width="12.7109375" style="10" customWidth="1"/>
    <col min="9" max="16384" width="9.140625" style="10"/>
  </cols>
  <sheetData>
    <row r="1" spans="1:8" ht="15" customHeight="1" x14ac:dyDescent="0.2">
      <c r="A1" s="12" t="s">
        <v>19</v>
      </c>
      <c r="B1" s="12"/>
      <c r="C1" s="12"/>
      <c r="D1" s="12"/>
      <c r="E1" s="12"/>
      <c r="F1" s="12"/>
      <c r="G1" s="12"/>
      <c r="H1" s="12"/>
    </row>
    <row r="2" spans="1:8" s="11" customFormat="1" ht="15" customHeight="1" x14ac:dyDescent="0.2">
      <c r="A2" s="19"/>
      <c r="B2" s="20"/>
      <c r="C2" s="17" t="s">
        <v>0</v>
      </c>
      <c r="D2" s="17"/>
      <c r="E2" s="1" t="s">
        <v>15</v>
      </c>
      <c r="F2" s="17" t="s">
        <v>0</v>
      </c>
      <c r="G2" s="17"/>
      <c r="H2" s="1" t="s">
        <v>15</v>
      </c>
    </row>
    <row r="3" spans="1:8" ht="15" customHeight="1" x14ac:dyDescent="0.2">
      <c r="A3" s="13" t="s">
        <v>14</v>
      </c>
      <c r="B3" s="14"/>
      <c r="C3" s="21" t="s">
        <v>16</v>
      </c>
      <c r="D3" s="21"/>
      <c r="E3" s="21"/>
      <c r="F3" s="21" t="s">
        <v>17</v>
      </c>
      <c r="G3" s="21"/>
      <c r="H3" s="21"/>
    </row>
    <row r="4" spans="1:8" ht="24.75" customHeight="1" x14ac:dyDescent="0.2">
      <c r="A4" s="15"/>
      <c r="B4" s="15"/>
      <c r="C4" s="23" t="s">
        <v>1</v>
      </c>
      <c r="D4" s="23" t="s">
        <v>2</v>
      </c>
      <c r="E4" s="24" t="s">
        <v>2</v>
      </c>
      <c r="F4" s="23" t="s">
        <v>1</v>
      </c>
      <c r="G4" s="23" t="s">
        <v>2</v>
      </c>
      <c r="H4" s="25" t="s">
        <v>2</v>
      </c>
    </row>
    <row r="5" spans="1:8" ht="15" customHeight="1" x14ac:dyDescent="0.2">
      <c r="A5" s="2">
        <v>0</v>
      </c>
      <c r="B5" s="3" t="s">
        <v>3</v>
      </c>
      <c r="C5" s="8">
        <v>11375321.020407002</v>
      </c>
      <c r="D5" s="8">
        <v>611324.79298856109</v>
      </c>
      <c r="E5" s="9">
        <f t="shared" ref="E5:E15" si="0">D5/C5*100</f>
        <v>5.3741322279332762</v>
      </c>
      <c r="F5" s="8">
        <v>7183222.5825129868</v>
      </c>
      <c r="G5" s="8">
        <v>598410.85761259648</v>
      </c>
      <c r="H5" s="9">
        <f>G5/F5*100</f>
        <v>8.3306740218433788</v>
      </c>
    </row>
    <row r="6" spans="1:8" ht="15" customHeight="1" x14ac:dyDescent="0.2">
      <c r="A6" s="2">
        <v>1</v>
      </c>
      <c r="B6" s="3" t="s">
        <v>4</v>
      </c>
      <c r="C6" s="4">
        <v>1362554.9996417926</v>
      </c>
      <c r="D6" s="4">
        <v>78000.485658219943</v>
      </c>
      <c r="E6" s="5">
        <f t="shared" si="0"/>
        <v>5.7245752045771212</v>
      </c>
      <c r="F6" s="4">
        <v>906741.16095298086</v>
      </c>
      <c r="G6" s="4">
        <v>70806.800340067581</v>
      </c>
      <c r="H6" s="5">
        <f t="shared" ref="H6:H15" si="1">G6/F6*100</f>
        <v>7.8089319630808367</v>
      </c>
    </row>
    <row r="7" spans="1:8" ht="15" customHeight="1" x14ac:dyDescent="0.2">
      <c r="A7" s="2">
        <v>2</v>
      </c>
      <c r="B7" s="3" t="s">
        <v>5</v>
      </c>
      <c r="C7" s="4">
        <v>1814827.1416060098</v>
      </c>
      <c r="D7" s="4">
        <v>69997.336494459305</v>
      </c>
      <c r="E7" s="5">
        <f t="shared" si="0"/>
        <v>3.8569698948030937</v>
      </c>
      <c r="F7" s="4">
        <v>903431.59027804458</v>
      </c>
      <c r="G7" s="4">
        <v>55861.114335669525</v>
      </c>
      <c r="H7" s="5">
        <f t="shared" si="1"/>
        <v>6.1832146381418251</v>
      </c>
    </row>
    <row r="8" spans="1:8" ht="15" customHeight="1" x14ac:dyDescent="0.2">
      <c r="A8" s="2">
        <v>3</v>
      </c>
      <c r="B8" s="3" t="s">
        <v>6</v>
      </c>
      <c r="C8" s="4">
        <v>992190.02256572584</v>
      </c>
      <c r="D8" s="4">
        <v>56257.014591198138</v>
      </c>
      <c r="E8" s="5">
        <f t="shared" si="0"/>
        <v>5.6699839054742656</v>
      </c>
      <c r="F8" s="4">
        <v>4680628.6430010879</v>
      </c>
      <c r="G8" s="4">
        <v>17040.509723248073</v>
      </c>
      <c r="H8" s="5">
        <f t="shared" si="1"/>
        <v>0.36406455249827668</v>
      </c>
    </row>
    <row r="9" spans="1:8" ht="15" customHeight="1" x14ac:dyDescent="0.2">
      <c r="A9" s="2">
        <v>4</v>
      </c>
      <c r="B9" s="3" t="s">
        <v>7</v>
      </c>
      <c r="C9" s="4">
        <v>91349.845726298678</v>
      </c>
      <c r="D9" s="4">
        <v>7451.9614815670684</v>
      </c>
      <c r="E9" s="5">
        <f t="shared" si="0"/>
        <v>8.1576070789375468</v>
      </c>
      <c r="F9" s="4">
        <v>259781.08025498534</v>
      </c>
      <c r="G9" s="4">
        <v>20579.360831062728</v>
      </c>
      <c r="H9" s="5">
        <f t="shared" si="1"/>
        <v>7.9218089365335143</v>
      </c>
    </row>
    <row r="10" spans="1:8" ht="15" customHeight="1" x14ac:dyDescent="0.2">
      <c r="A10" s="2">
        <v>5</v>
      </c>
      <c r="B10" s="3" t="s">
        <v>8</v>
      </c>
      <c r="C10" s="4">
        <v>67821790.629375204</v>
      </c>
      <c r="D10" s="4">
        <v>349643.67194177024</v>
      </c>
      <c r="E10" s="5">
        <f t="shared" si="0"/>
        <v>0.5155329411051135</v>
      </c>
      <c r="F10" s="4">
        <v>17480807.429159597</v>
      </c>
      <c r="G10" s="4">
        <v>61907.912961138012</v>
      </c>
      <c r="H10" s="5">
        <f t="shared" si="1"/>
        <v>0.35414790313329531</v>
      </c>
    </row>
    <row r="11" spans="1:8" ht="15" customHeight="1" x14ac:dyDescent="0.2">
      <c r="A11" s="2">
        <v>6</v>
      </c>
      <c r="B11" s="3" t="s">
        <v>9</v>
      </c>
      <c r="C11" s="4">
        <v>2277390.5196267553</v>
      </c>
      <c r="D11" s="4">
        <v>262066.81921925783</v>
      </c>
      <c r="E11" s="5">
        <f t="shared" si="0"/>
        <v>11.507328978527948</v>
      </c>
      <c r="F11" s="4">
        <v>5060497.5469350051</v>
      </c>
      <c r="G11" s="4">
        <v>141665.71336571101</v>
      </c>
      <c r="H11" s="5">
        <f t="shared" si="1"/>
        <v>2.7994423878638925</v>
      </c>
    </row>
    <row r="12" spans="1:8" ht="15" customHeight="1" x14ac:dyDescent="0.2">
      <c r="A12" s="2">
        <v>7</v>
      </c>
      <c r="B12" s="3" t="s">
        <v>10</v>
      </c>
      <c r="C12" s="4">
        <v>20937806.005906038</v>
      </c>
      <c r="D12" s="4">
        <v>145645.2219476212</v>
      </c>
      <c r="E12" s="5">
        <f t="shared" si="0"/>
        <v>0.69560880402912462</v>
      </c>
      <c r="F12" s="4">
        <v>32005297.872392971</v>
      </c>
      <c r="G12" s="4">
        <v>122052.85623447566</v>
      </c>
      <c r="H12" s="5">
        <f t="shared" si="1"/>
        <v>0.38135203965639586</v>
      </c>
    </row>
    <row r="13" spans="1:8" ht="15" customHeight="1" x14ac:dyDescent="0.2">
      <c r="A13" s="2">
        <v>8</v>
      </c>
      <c r="B13" s="3" t="s">
        <v>11</v>
      </c>
      <c r="C13" s="4">
        <v>14860439.737160757</v>
      </c>
      <c r="D13" s="4">
        <v>191005.69875138078</v>
      </c>
      <c r="E13" s="5">
        <f t="shared" si="0"/>
        <v>1.2853300583948564</v>
      </c>
      <c r="F13" s="4">
        <v>8299996.5871856622</v>
      </c>
      <c r="G13" s="4">
        <v>76735.194588496714</v>
      </c>
      <c r="H13" s="5">
        <f t="shared" si="1"/>
        <v>0.92452079687560274</v>
      </c>
    </row>
    <row r="14" spans="1:8" ht="15" customHeight="1" x14ac:dyDescent="0.2">
      <c r="A14" s="2">
        <v>9</v>
      </c>
      <c r="B14" s="3" t="s">
        <v>12</v>
      </c>
      <c r="C14" s="4">
        <v>1017499.8489828011</v>
      </c>
      <c r="D14" s="4">
        <v>156957.74110622637</v>
      </c>
      <c r="E14" s="5">
        <f t="shared" si="0"/>
        <v>15.425824511240732</v>
      </c>
      <c r="F14" s="4">
        <v>2282428.5046129767</v>
      </c>
      <c r="G14" s="4">
        <v>118369.92570785191</v>
      </c>
      <c r="H14" s="5">
        <f t="shared" si="1"/>
        <v>5.1861394768167548</v>
      </c>
    </row>
    <row r="15" spans="1:8" ht="15" customHeight="1" x14ac:dyDescent="0.2">
      <c r="A15" s="16" t="s">
        <v>1</v>
      </c>
      <c r="B15" s="16"/>
      <c r="C15" s="6">
        <v>122551169.7709984</v>
      </c>
      <c r="D15" s="6">
        <v>1928350.7441802619</v>
      </c>
      <c r="E15" s="7">
        <f t="shared" si="0"/>
        <v>1.5735065995564279</v>
      </c>
      <c r="F15" s="6">
        <v>79062832.997286305</v>
      </c>
      <c r="G15" s="6">
        <v>1283430.2457003181</v>
      </c>
      <c r="H15" s="7">
        <f t="shared" si="1"/>
        <v>1.6233041456335997</v>
      </c>
    </row>
    <row r="16" spans="1:8" ht="15" customHeight="1" x14ac:dyDescent="0.2">
      <c r="A16" s="22" t="s">
        <v>18</v>
      </c>
      <c r="B16" s="22"/>
      <c r="C16" s="22"/>
      <c r="D16" s="22"/>
      <c r="E16" s="22"/>
      <c r="F16" s="22"/>
      <c r="G16" s="22"/>
      <c r="H16" s="22"/>
    </row>
    <row r="17" spans="1:8" ht="15" customHeight="1" x14ac:dyDescent="0.2">
      <c r="A17" s="18" t="s">
        <v>13</v>
      </c>
      <c r="B17" s="18"/>
      <c r="C17" s="18"/>
      <c r="D17" s="18"/>
      <c r="E17" s="18"/>
      <c r="F17" s="18"/>
      <c r="G17" s="18"/>
      <c r="H17" s="18"/>
    </row>
  </sheetData>
  <mergeCells count="10">
    <mergeCell ref="A17:H17"/>
    <mergeCell ref="A2:B2"/>
    <mergeCell ref="C3:E3"/>
    <mergeCell ref="F3:H3"/>
    <mergeCell ref="A16:H16"/>
    <mergeCell ref="A1:H1"/>
    <mergeCell ref="A3:B4"/>
    <mergeCell ref="A15:B15"/>
    <mergeCell ref="C2:D2"/>
    <mergeCell ref="F2:G2"/>
  </mergeCells>
  <pageMargins left="0.7" right="0.7" top="0.75" bottom="0.75" header="0.3" footer="0.3"/>
  <pageSetup paperSize="9" fitToHeight="0" orientation="landscape" r:id="rId1"/>
  <ignoredErrors>
    <ignoredError sqref="F2 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P-SYI2018TBLNI17.1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Colman Flynn</cp:lastModifiedBy>
  <cp:lastPrinted>2016-10-18T08:46:19Z</cp:lastPrinted>
  <dcterms:created xsi:type="dcterms:W3CDTF">2016-09-30T13:27:42Z</dcterms:created>
  <dcterms:modified xsi:type="dcterms:W3CDTF">2018-10-17T14:13:04Z</dcterms:modified>
</cp:coreProperties>
</file>