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(Public)\Yearbook\Yearbook 2019\Standardised Tables\Economy - Earnings\"/>
    </mc:Choice>
  </mc:AlternateContent>
  <bookViews>
    <workbookView xWindow="5130" yWindow="885" windowWidth="20730" windowHeight="11760"/>
  </bookViews>
  <sheets>
    <sheet name="P-SYI2019TBL19.2" sheetId="1" r:id="rId1"/>
  </sheet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<sst xmlns="http://schemas.openxmlformats.org/spreadsheetml/2006/main" count="55" uniqueCount="37">
  <si>
    <t>€</t>
  </si>
  <si>
    <t>%</t>
  </si>
  <si>
    <t>B-E</t>
  </si>
  <si>
    <t>F</t>
  </si>
  <si>
    <t>G</t>
  </si>
  <si>
    <t>H</t>
  </si>
  <si>
    <t>I</t>
  </si>
  <si>
    <t>J</t>
  </si>
  <si>
    <t>K-L</t>
  </si>
  <si>
    <t>M</t>
  </si>
  <si>
    <t>N</t>
  </si>
  <si>
    <t>O</t>
  </si>
  <si>
    <t>P</t>
  </si>
  <si>
    <t>Q</t>
  </si>
  <si>
    <t>R-S</t>
  </si>
  <si>
    <t>Average 
Regular 
Earnings</t>
  </si>
  <si>
    <t>Average 
Overtime 
Earnings</t>
  </si>
  <si>
    <t>Average 
Irregular 
Earnings</t>
  </si>
  <si>
    <t>Average 
Total 
Earnings</t>
  </si>
  <si>
    <t>Total</t>
  </si>
  <si>
    <t>Industry</t>
  </si>
  <si>
    <t>Construction</t>
  </si>
  <si>
    <t>Wholesale and retail trade; repair of motor vehicles and motorcycles</t>
  </si>
  <si>
    <t>Transportation and storage</t>
  </si>
  <si>
    <t>Accommodation and food service activites</t>
  </si>
  <si>
    <t>Information and communication</t>
  </si>
  <si>
    <t>Financial, insurance and real estate activites</t>
  </si>
  <si>
    <t>Professional, scientific and technical activites</t>
  </si>
  <si>
    <t xml:space="preserve">Administrative and support services </t>
  </si>
  <si>
    <t>Public administration and defence</t>
  </si>
  <si>
    <t>Education</t>
  </si>
  <si>
    <t>Human health and social work activites</t>
  </si>
  <si>
    <t>Arts, entertainment, recreation and other service activities</t>
  </si>
  <si>
    <t xml:space="preserve"> </t>
  </si>
  <si>
    <t>NACE Principal Activity</t>
  </si>
  <si>
    <t>Annual Change (2017-2018)</t>
  </si>
  <si>
    <t xml:space="preserve">Source: CSO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</si>
</sst>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;\-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Fill="1" applyAlignment="1">
      <alignment horizontal="left" vertical="center"/>
    </xf>
    <xf numFmtId="4" fontId="3" fillId="0" borderId="0" xfId="0" applyNumberFormat="1" applyFont="1" applyFill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2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zoomScaleNormal="100" workbookViewId="0">
      <selection sqref="A1:P1"/>
    </sheetView>
  </sheetViews>
  <sheetFormatPr defaultRowHeight="15" customHeight="1" x14ac:dyDescent="0.25"/>
  <cols>
    <col min="1" max="1" width="9.140625" style="1" customWidth="1"/>
    <col min="2" max="2" width="30.7109375" style="15" customWidth="1"/>
    <col min="3" max="6" width="10.7109375" style="1" customWidth="1"/>
    <col min="7" max="7" width="1.28515625" style="1" customWidth="1"/>
    <col min="8" max="11" width="10.7109375" style="1" customWidth="1"/>
    <col min="12" max="12" width="1.28515625" style="1" customWidth="1"/>
    <col min="13" max="16" width="10.7109375" style="1" customWidth="1"/>
    <col min="17" max="16384" width="9.140625" style="1"/>
  </cols>
  <sheetData>
    <row r="1" spans="1:16" ht="15" customHeight="1" x14ac:dyDescent="0.25">
      <c r="A1" s="22" t="str">
        <f>"Table 19.2  Average annual total earnings by component and economic sector, 2017 - 2018"</f>
        <v>Table 19.2  Average annual total earnings by component and economic sector, 2017 - 2018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" customHeight="1" x14ac:dyDescent="0.25">
      <c r="A2" s="24" t="s">
        <v>34</v>
      </c>
      <c r="B2" s="24"/>
      <c r="C2" s="23">
        <v>2017</v>
      </c>
      <c r="D2" s="23"/>
      <c r="E2" s="23"/>
      <c r="F2" s="23"/>
      <c r="G2" s="19"/>
      <c r="H2" s="23">
        <v>2018</v>
      </c>
      <c r="I2" s="23"/>
      <c r="J2" s="23"/>
      <c r="K2" s="23"/>
      <c r="L2" s="19"/>
      <c r="M2" s="23" t="s">
        <v>35</v>
      </c>
      <c r="N2" s="23"/>
      <c r="O2" s="23"/>
      <c r="P2" s="23"/>
    </row>
    <row r="3" spans="1:16" s="2" customFormat="1" ht="39.950000000000003" customHeight="1" x14ac:dyDescent="0.25">
      <c r="A3" s="25"/>
      <c r="B3" s="25"/>
      <c r="C3" s="16" t="s">
        <v>15</v>
      </c>
      <c r="D3" s="16" t="s">
        <v>16</v>
      </c>
      <c r="E3" s="16" t="s">
        <v>17</v>
      </c>
      <c r="F3" s="16" t="s">
        <v>18</v>
      </c>
      <c r="G3" s="17"/>
      <c r="H3" s="16" t="s">
        <v>15</v>
      </c>
      <c r="I3" s="16" t="s">
        <v>16</v>
      </c>
      <c r="J3" s="16" t="s">
        <v>17</v>
      </c>
      <c r="K3" s="16" t="s">
        <v>18</v>
      </c>
      <c r="L3" s="17"/>
      <c r="M3" s="16" t="s">
        <v>15</v>
      </c>
      <c r="N3" s="16" t="s">
        <v>16</v>
      </c>
      <c r="O3" s="16" t="s">
        <v>17</v>
      </c>
      <c r="P3" s="16" t="s">
        <v>18</v>
      </c>
    </row>
    <row r="4" spans="1:16" ht="15" customHeight="1" x14ac:dyDescent="0.25">
      <c r="A4" s="3"/>
      <c r="B4" s="4"/>
      <c r="C4" s="5" t="s">
        <v>0</v>
      </c>
      <c r="D4" s="5" t="s">
        <v>0</v>
      </c>
      <c r="E4" s="5" t="s">
        <v>0</v>
      </c>
      <c r="F4" s="5" t="s">
        <v>0</v>
      </c>
      <c r="G4" s="5"/>
      <c r="H4" s="5" t="s">
        <v>0</v>
      </c>
      <c r="I4" s="5" t="s">
        <v>0</v>
      </c>
      <c r="J4" s="5" t="s">
        <v>0</v>
      </c>
      <c r="K4" s="5" t="s">
        <v>0</v>
      </c>
      <c r="L4" s="5"/>
      <c r="M4" s="6" t="s">
        <v>1</v>
      </c>
      <c r="N4" s="6" t="s">
        <v>1</v>
      </c>
      <c r="O4" s="6" t="s">
        <v>1</v>
      </c>
      <c r="P4" s="6" t="s">
        <v>1</v>
      </c>
    </row>
    <row r="5" spans="1:16" ht="15" customHeight="1" x14ac:dyDescent="0.25">
      <c r="A5" s="7" t="s">
        <v>2</v>
      </c>
      <c r="B5" s="8" t="s">
        <v>20</v>
      </c>
      <c r="C5" s="9">
        <v>39872.200495442303</v>
      </c>
      <c r="D5" s="9">
        <v>2427.4771254987027</v>
      </c>
      <c r="E5" s="9">
        <v>2911.2660948723938</v>
      </c>
      <c r="F5" s="9">
        <v>45210.943715813402</v>
      </c>
      <c r="G5" s="9"/>
      <c r="H5" s="9">
        <v>40967.132589856439</v>
      </c>
      <c r="I5" s="9">
        <v>2439.6570840687941</v>
      </c>
      <c r="J5" s="9">
        <v>2991.7104416227139</v>
      </c>
      <c r="K5" s="9">
        <v>46398.5001155481</v>
      </c>
      <c r="L5" s="9"/>
      <c r="M5" s="10">
        <v>2.7461040043157277</v>
      </c>
      <c r="N5" s="10">
        <v>0.5017537937701142</v>
      </c>
      <c r="O5" s="10">
        <v>2.7632083131118317</v>
      </c>
      <c r="P5" s="10">
        <v>2.6267011969478693</v>
      </c>
    </row>
    <row r="6" spans="1:16" ht="15" customHeight="1" x14ac:dyDescent="0.25">
      <c r="A6" s="7" t="s">
        <v>3</v>
      </c>
      <c r="B6" s="8" t="s">
        <v>21</v>
      </c>
      <c r="C6" s="9">
        <v>35889.127417180913</v>
      </c>
      <c r="D6" s="9">
        <v>1623.4888938687084</v>
      </c>
      <c r="E6" s="9">
        <v>878.03321423512057</v>
      </c>
      <c r="F6" s="9">
        <v>38390.649525284702</v>
      </c>
      <c r="G6" s="9"/>
      <c r="H6" s="9">
        <v>37828.86209236701</v>
      </c>
      <c r="I6" s="9">
        <v>1832.3903786580659</v>
      </c>
      <c r="J6" s="9">
        <v>899.58168298975977</v>
      </c>
      <c r="K6" s="9">
        <v>40560.834154014869</v>
      </c>
      <c r="L6" s="9"/>
      <c r="M6" s="10">
        <v>5.404797538369527</v>
      </c>
      <c r="N6" s="10">
        <v>12.867441568482413</v>
      </c>
      <c r="O6" s="10">
        <v>2.4541746719012991</v>
      </c>
      <c r="P6" s="10">
        <v>5.6528989625477637</v>
      </c>
    </row>
    <row r="7" spans="1:16" ht="27" customHeight="1" x14ac:dyDescent="0.25">
      <c r="A7" s="26" t="s">
        <v>4</v>
      </c>
      <c r="B7" s="8" t="s">
        <v>22</v>
      </c>
      <c r="C7" s="9">
        <v>27051.944966877734</v>
      </c>
      <c r="D7" s="9">
        <v>644.52864621277274</v>
      </c>
      <c r="E7" s="9">
        <v>1619.3666373896704</v>
      </c>
      <c r="F7" s="9">
        <v>29315.840250480331</v>
      </c>
      <c r="G7" s="9"/>
      <c r="H7" s="9">
        <v>27482.281520419489</v>
      </c>
      <c r="I7" s="9">
        <v>669.54463015193926</v>
      </c>
      <c r="J7" s="9">
        <v>1738.9613052628367</v>
      </c>
      <c r="K7" s="9">
        <v>29890.787455834296</v>
      </c>
      <c r="L7" s="9"/>
      <c r="M7" s="10">
        <v>1.5907786078548369</v>
      </c>
      <c r="N7" s="10">
        <v>3.8812834908362168</v>
      </c>
      <c r="O7" s="10">
        <v>7.3852742863683041</v>
      </c>
      <c r="P7" s="10">
        <v>1.9612168726582704</v>
      </c>
    </row>
    <row r="8" spans="1:16" ht="15" customHeight="1" x14ac:dyDescent="0.25">
      <c r="A8" s="7" t="s">
        <v>5</v>
      </c>
      <c r="B8" s="8" t="s">
        <v>23</v>
      </c>
      <c r="C8" s="9">
        <v>36757.211436382131</v>
      </c>
      <c r="D8" s="9">
        <v>1494.8206670902568</v>
      </c>
      <c r="E8" s="9">
        <v>1959.6558817487753</v>
      </c>
      <c r="F8" s="9">
        <v>40211.687985221142</v>
      </c>
      <c r="G8" s="9"/>
      <c r="H8" s="9">
        <v>38282.274612982124</v>
      </c>
      <c r="I8" s="9">
        <v>1561.2107281277281</v>
      </c>
      <c r="J8" s="9">
        <v>2304.7064317347231</v>
      </c>
      <c r="K8" s="9">
        <v>42148.19177284457</v>
      </c>
      <c r="L8" s="9"/>
      <c r="M8" s="10">
        <v>4.1490176131546592</v>
      </c>
      <c r="N8" s="10">
        <v>4.441339519790211</v>
      </c>
      <c r="O8" s="10">
        <v>17.607711292557575</v>
      </c>
      <c r="P8" s="10">
        <v>4.8157734346669141</v>
      </c>
    </row>
    <row r="9" spans="1:16" ht="15" customHeight="1" x14ac:dyDescent="0.25">
      <c r="A9" s="7" t="s">
        <v>6</v>
      </c>
      <c r="B9" s="8" t="s">
        <v>24</v>
      </c>
      <c r="C9" s="9">
        <v>16964.60711980029</v>
      </c>
      <c r="D9" s="9">
        <v>215.71439398910726</v>
      </c>
      <c r="E9" s="9">
        <v>427.88223015433073</v>
      </c>
      <c r="F9" s="9">
        <v>17608.203743943741</v>
      </c>
      <c r="G9" s="9"/>
      <c r="H9" s="9">
        <v>17570.990431043327</v>
      </c>
      <c r="I9" s="9">
        <v>197.21039533190779</v>
      </c>
      <c r="J9" s="9">
        <v>493.37952695443232</v>
      </c>
      <c r="K9" s="9">
        <v>18261.580353329646</v>
      </c>
      <c r="L9" s="9"/>
      <c r="M9" s="10">
        <v>3.5744023245624978</v>
      </c>
      <c r="N9" s="10">
        <v>-8.5780083169294006</v>
      </c>
      <c r="O9" s="10">
        <v>15.307318739662943</v>
      </c>
      <c r="P9" s="10">
        <v>3.7106374897020982</v>
      </c>
    </row>
    <row r="10" spans="1:16" ht="15" customHeight="1" x14ac:dyDescent="0.25">
      <c r="A10" s="11" t="s">
        <v>7</v>
      </c>
      <c r="B10" s="12" t="s">
        <v>25</v>
      </c>
      <c r="C10" s="9">
        <v>49414.45454088421</v>
      </c>
      <c r="D10" s="9">
        <v>408.00820885090906</v>
      </c>
      <c r="E10" s="9">
        <v>6935.400875515089</v>
      </c>
      <c r="F10" s="9">
        <v>56757.863625250189</v>
      </c>
      <c r="G10" s="9"/>
      <c r="H10" s="9">
        <v>51887.071836596748</v>
      </c>
      <c r="I10" s="9">
        <v>375.78598826902908</v>
      </c>
      <c r="J10" s="9">
        <v>9006.5792237006572</v>
      </c>
      <c r="K10" s="9">
        <v>61269.437048566469</v>
      </c>
      <c r="L10" s="9"/>
      <c r="M10" s="10">
        <v>5.0038340374004537</v>
      </c>
      <c r="N10" s="10">
        <v>-7.8974441893286409</v>
      </c>
      <c r="O10" s="10">
        <v>29.863859138953419</v>
      </c>
      <c r="P10" s="10">
        <v>7.9488076808253778</v>
      </c>
    </row>
    <row r="11" spans="1:16" ht="27" customHeight="1" x14ac:dyDescent="0.25">
      <c r="A11" s="27" t="s">
        <v>8</v>
      </c>
      <c r="B11" s="12" t="s">
        <v>26</v>
      </c>
      <c r="C11" s="9">
        <v>50509.134735827043</v>
      </c>
      <c r="D11" s="9">
        <v>578.44033685423551</v>
      </c>
      <c r="E11" s="9">
        <v>4599.8783538231637</v>
      </c>
      <c r="F11" s="9">
        <v>55687.453426504435</v>
      </c>
      <c r="G11" s="9"/>
      <c r="H11" s="9">
        <v>52585.088051754938</v>
      </c>
      <c r="I11" s="9">
        <v>559.94022445596022</v>
      </c>
      <c r="J11" s="9">
        <v>5433.3449697530996</v>
      </c>
      <c r="K11" s="9">
        <v>58578.373245964118</v>
      </c>
      <c r="L11" s="9"/>
      <c r="M11" s="10">
        <v>4.1100551945416379</v>
      </c>
      <c r="N11" s="10">
        <v>-3.1982749506864425</v>
      </c>
      <c r="O11" s="10">
        <v>18.119318638876713</v>
      </c>
      <c r="P11" s="10">
        <v>5.1913306168239144</v>
      </c>
    </row>
    <row r="12" spans="1:16" ht="27" customHeight="1" x14ac:dyDescent="0.25">
      <c r="A12" s="11" t="s">
        <v>9</v>
      </c>
      <c r="B12" s="12" t="s">
        <v>27</v>
      </c>
      <c r="C12" s="9">
        <v>43024.510864860713</v>
      </c>
      <c r="D12" s="9">
        <v>330.02335522599043</v>
      </c>
      <c r="E12" s="9">
        <v>2922.7704969030315</v>
      </c>
      <c r="F12" s="9">
        <v>46277.304716989704</v>
      </c>
      <c r="G12" s="9"/>
      <c r="H12" s="9">
        <v>43870.79515872163</v>
      </c>
      <c r="I12" s="9">
        <v>398.32790610256291</v>
      </c>
      <c r="J12" s="9">
        <v>3362.0693953955197</v>
      </c>
      <c r="K12" s="9">
        <v>47631.192460219652</v>
      </c>
      <c r="L12" s="9"/>
      <c r="M12" s="10">
        <v>1.9669817897967103</v>
      </c>
      <c r="N12" s="10">
        <v>20.696883961378884</v>
      </c>
      <c r="O12" s="10">
        <v>15.030222145665197</v>
      </c>
      <c r="P12" s="10">
        <v>2.9255976585276331</v>
      </c>
    </row>
    <row r="13" spans="1:16" ht="15" customHeight="1" x14ac:dyDescent="0.25">
      <c r="A13" s="11" t="s">
        <v>10</v>
      </c>
      <c r="B13" s="12" t="s">
        <v>28</v>
      </c>
      <c r="C13" s="9">
        <v>26182.154433253017</v>
      </c>
      <c r="D13" s="9">
        <v>592.61789655720543</v>
      </c>
      <c r="E13" s="9">
        <v>1715.0945740751356</v>
      </c>
      <c r="F13" s="9">
        <v>28489.866903885355</v>
      </c>
      <c r="G13" s="9"/>
      <c r="H13" s="9">
        <v>26987.73650053285</v>
      </c>
      <c r="I13" s="9">
        <v>713.95212724566181</v>
      </c>
      <c r="J13" s="9">
        <v>1921.7328387884868</v>
      </c>
      <c r="K13" s="9">
        <v>29623.421466566975</v>
      </c>
      <c r="L13" s="9"/>
      <c r="M13" s="10">
        <v>3.0768364358003013</v>
      </c>
      <c r="N13" s="10">
        <v>20.474277168027442</v>
      </c>
      <c r="O13" s="10">
        <v>12.048214007369292</v>
      </c>
      <c r="P13" s="10">
        <v>3.9787990814622929</v>
      </c>
    </row>
    <row r="14" spans="1:16" ht="15" customHeight="1" x14ac:dyDescent="0.25">
      <c r="A14" s="11" t="s">
        <v>11</v>
      </c>
      <c r="B14" s="12" t="s">
        <v>29</v>
      </c>
      <c r="C14" s="9">
        <v>44571.271123291379</v>
      </c>
      <c r="D14" s="9">
        <v>2048.5687808049934</v>
      </c>
      <c r="E14" s="9">
        <v>2287.0467773589735</v>
      </c>
      <c r="F14" s="9">
        <v>48906.886681455253</v>
      </c>
      <c r="G14" s="9"/>
      <c r="H14" s="9">
        <v>45297.486178175073</v>
      </c>
      <c r="I14" s="9">
        <v>2010.1626063729198</v>
      </c>
      <c r="J14" s="9">
        <v>2415.9812298963666</v>
      </c>
      <c r="K14" s="9">
        <v>49723.630014444367</v>
      </c>
      <c r="L14" s="9"/>
      <c r="M14" s="10">
        <v>1.6293344043854292</v>
      </c>
      <c r="N14" s="10">
        <v>-1.8747808124353897</v>
      </c>
      <c r="O14" s="10">
        <v>5.6375957769557958</v>
      </c>
      <c r="P14" s="10">
        <v>1.669996575960355</v>
      </c>
    </row>
    <row r="15" spans="1:16" ht="15" customHeight="1" x14ac:dyDescent="0.25">
      <c r="A15" s="11" t="s">
        <v>12</v>
      </c>
      <c r="B15" s="12" t="s">
        <v>30</v>
      </c>
      <c r="C15" s="9">
        <v>41937.359697139502</v>
      </c>
      <c r="D15" s="9">
        <v>213.20526797592976</v>
      </c>
      <c r="E15" s="9">
        <v>522.80715806487729</v>
      </c>
      <c r="F15" s="9">
        <v>42673.372123180328</v>
      </c>
      <c r="G15" s="9"/>
      <c r="H15" s="9">
        <v>43372.660706090617</v>
      </c>
      <c r="I15" s="9">
        <v>216.72994260918668</v>
      </c>
      <c r="J15" s="9">
        <v>463.96618951330998</v>
      </c>
      <c r="K15" s="9">
        <v>44053.356838213149</v>
      </c>
      <c r="L15" s="9"/>
      <c r="M15" s="10">
        <v>3.4224877753785141</v>
      </c>
      <c r="N15" s="10">
        <v>1.6531836510038047</v>
      </c>
      <c r="O15" s="10">
        <v>-11.254813107257702</v>
      </c>
      <c r="P15" s="10">
        <v>3.2338309497767765</v>
      </c>
    </row>
    <row r="16" spans="1:16" ht="15" customHeight="1" x14ac:dyDescent="0.25">
      <c r="A16" s="11" t="s">
        <v>13</v>
      </c>
      <c r="B16" s="8" t="s">
        <v>31</v>
      </c>
      <c r="C16" s="9">
        <v>33471.191629218236</v>
      </c>
      <c r="D16" s="9">
        <v>1243.7301424568075</v>
      </c>
      <c r="E16" s="9">
        <v>1597.8439442625831</v>
      </c>
      <c r="F16" s="9">
        <v>36312.765715937639</v>
      </c>
      <c r="G16" s="9"/>
      <c r="H16" s="9">
        <v>34334.687263671964</v>
      </c>
      <c r="I16" s="9">
        <v>1340.250613234994</v>
      </c>
      <c r="J16" s="9">
        <v>1601.8297045458462</v>
      </c>
      <c r="K16" s="9">
        <v>37276.767581452776</v>
      </c>
      <c r="L16" s="9"/>
      <c r="M16" s="10">
        <v>2.579817426338507</v>
      </c>
      <c r="N16" s="10">
        <v>7.7605637656674027</v>
      </c>
      <c r="O16" s="10">
        <v>0.24944615508759962</v>
      </c>
      <c r="P16" s="10">
        <v>2.6547189301310548</v>
      </c>
    </row>
    <row r="17" spans="1:16" ht="27" customHeight="1" x14ac:dyDescent="0.25">
      <c r="A17" s="28" t="s">
        <v>14</v>
      </c>
      <c r="B17" s="12" t="s">
        <v>32</v>
      </c>
      <c r="C17" s="9">
        <v>23141.002145017032</v>
      </c>
      <c r="D17" s="9">
        <v>408.97509401901391</v>
      </c>
      <c r="E17" s="9">
        <v>1016.1906139457343</v>
      </c>
      <c r="F17" s="9">
        <v>24566.167852981762</v>
      </c>
      <c r="G17" s="9"/>
      <c r="H17" s="9">
        <v>23883.120201371908</v>
      </c>
      <c r="I17" s="9">
        <v>429.01901398135959</v>
      </c>
      <c r="J17" s="9">
        <v>1066.2229300852828</v>
      </c>
      <c r="K17" s="9">
        <v>25378.362145438565</v>
      </c>
      <c r="L17" s="9"/>
      <c r="M17" s="10">
        <v>3.2069400093577096</v>
      </c>
      <c r="N17" s="10">
        <v>4.9010123734854645</v>
      </c>
      <c r="O17" s="10">
        <v>4.9235168533273077</v>
      </c>
      <c r="P17" s="10">
        <v>3.3061497312785861</v>
      </c>
    </row>
    <row r="18" spans="1:16" ht="15" customHeight="1" x14ac:dyDescent="0.25">
      <c r="A18" s="20" t="s">
        <v>19</v>
      </c>
      <c r="B18" s="13" t="s">
        <v>33</v>
      </c>
      <c r="C18" s="14">
        <v>34610.766948181838</v>
      </c>
      <c r="D18" s="14">
        <v>1014.6876354748237</v>
      </c>
      <c r="E18" s="14">
        <v>2011.1857765797051</v>
      </c>
      <c r="F18" s="14">
        <v>37636.640360236452</v>
      </c>
      <c r="G18" s="14"/>
      <c r="H18" s="14">
        <v>35615.033974191079</v>
      </c>
      <c r="I18" s="14">
        <v>1049.1995273539594</v>
      </c>
      <c r="J18" s="14">
        <v>2207.1342192957727</v>
      </c>
      <c r="K18" s="14">
        <v>38871.367720840695</v>
      </c>
      <c r="L18" s="14"/>
      <c r="M18" s="18">
        <v>2.9016029246413382</v>
      </c>
      <c r="N18" s="18">
        <v>3.4012331157446201</v>
      </c>
      <c r="O18" s="18">
        <v>9.7429310110428755</v>
      </c>
      <c r="P18" s="18">
        <v>3.2806524407761626</v>
      </c>
    </row>
    <row r="19" spans="1:16" ht="15" customHeight="1" x14ac:dyDescent="0.25">
      <c r="A19" s="21" t="s">
        <v>36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</sheetData>
  <mergeCells count="6">
    <mergeCell ref="A19:P19"/>
    <mergeCell ref="A1:P1"/>
    <mergeCell ref="M2:P2"/>
    <mergeCell ref="H2:K2"/>
    <mergeCell ref="C2:F2"/>
    <mergeCell ref="A2:B3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P-SYI2019TBL19.2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 Healy</dc:creator>
  <cp:lastModifiedBy>Moira Buckley</cp:lastModifiedBy>
  <cp:lastPrinted>2016-05-05T14:05:11Z</cp:lastPrinted>
  <dcterms:created xsi:type="dcterms:W3CDTF">2016-05-04T10:09:03Z</dcterms:created>
  <dcterms:modified xsi:type="dcterms:W3CDTF">2019-09-27T11:31:09Z</dcterms:modified>
</cp:coreProperties>
</file>