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5" yWindow="5940" windowWidth="19260" windowHeight="6000"/>
  </bookViews>
  <sheets>
    <sheet name="P-TRANOM2013 2.1" sheetId="1" r:id="rId1"/>
  </sheets>
  <calcPr calcId="125725"/>
</workbook>
</file>

<file path=xl/calcChain.xml><?xml version="1.0" encoding="utf-8"?>
<calcChain xmlns="http://schemas.openxmlformats.org/spreadsheetml/2006/main">
  <c r="C40" i="1"/>
  <c r="D40"/>
  <c r="E40"/>
  <c r="F40"/>
  <c r="B40"/>
</calcChain>
</file>

<file path=xl/sharedStrings.xml><?xml version="1.0" encoding="utf-8"?>
<sst xmlns="http://schemas.openxmlformats.org/spreadsheetml/2006/main" count="44" uniqueCount="42">
  <si>
    <t>Number</t>
  </si>
  <si>
    <t xml:space="preserve">Licensing authority       </t>
  </si>
  <si>
    <t xml:space="preserve">Learner permit licences </t>
  </si>
  <si>
    <t xml:space="preserve">Annual licences </t>
  </si>
  <si>
    <t>Triennial licences</t>
  </si>
  <si>
    <t xml:space="preserve">10 year licences </t>
  </si>
  <si>
    <t xml:space="preserve">Total number of driving licences </t>
  </si>
  <si>
    <t xml:space="preserve">County Councils </t>
  </si>
  <si>
    <t>Carlow</t>
  </si>
  <si>
    <t>Cavan</t>
  </si>
  <si>
    <t>Clare</t>
  </si>
  <si>
    <t>Donegal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</si>
  <si>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</si>
  <si>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</si>
  <si>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</si>
  <si>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</si>
  <si>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</si>
  <si>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</si>
  <si>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</si>
  <si>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</si>
  <si>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</si>
  <si>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</si>
  <si>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</si>
  <si>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</si>
  <si>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</si>
  <si>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</si>
  <si>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 North</t>
  </si>
  <si>
    <t>Tipperary South</t>
  </si>
  <si>
    <t>Waterford</t>
  </si>
  <si>
    <t>Westmeath</t>
  </si>
  <si>
    <t>Wexford</t>
  </si>
  <si>
    <t>Wicklow</t>
  </si>
  <si>
    <t xml:space="preserve">City Councils </t>
  </si>
  <si>
    <t>Source: Road Safety Authority</t>
  </si>
  <si>
    <t>Table 2.1    Number of current driving licences by type in each licensing authority at 31/12/2013</t>
  </si>
  <si>
    <t>Total</t>
  </si>
  <si>
    <r>
      <t>Cork</t>
    </r>
    <r>
      <rPr>
        <vertAlign val="superscript"/>
        <sz val="8"/>
        <rFont val="Arial"/>
        <family val="2"/>
      </rPr>
      <t>1</t>
    </r>
  </si>
  <si>
    <r>
      <t>Galway</t>
    </r>
    <r>
      <rPr>
        <vertAlign val="superscript"/>
        <sz val="8"/>
        <rFont val="Arial"/>
        <family val="2"/>
      </rPr>
      <t>1</t>
    </r>
  </si>
  <si>
    <r>
      <t>Dublin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</si>
  <si>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City and county </t>
    </r>
  </si>
  <si>
    <r>
      <t>NDLS</t>
    </r>
    <r>
      <rPr>
        <vertAlign val="superscript"/>
        <sz val="8"/>
        <color theme="1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</si>
  <si>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NDLS - National Driver Licence Service</t>
    </r>
  </si>
</sst>
</file>

<file path=xl/styles.xml><?xml version="1.0" encoding="utf-8"?>
<styleSheet xmlns="http://schemas.openxmlformats.org/spreadsheetml/2006/main">
  <numFmts count="1">
    <numFmt numFmtId="164" formatCode="#,###,###,##0"/>
  </numFmts>
  <fonts count="6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left" indent="1"/>
    </xf>
    <xf numFmtId="3" fontId="1" fillId="0" borderId="0" xfId="0" applyNumberFormat="1" applyFont="1" applyBorder="1"/>
    <xf numFmtId="0" fontId="1" fillId="0" borderId="0" xfId="0" applyFont="1" applyBorder="1"/>
    <xf numFmtId="164" fontId="1" fillId="0" borderId="0" xfId="0" applyNumberFormat="1" applyFont="1" applyFill="1" applyBorder="1" applyAlignment="1">
      <alignment horizontal="left" wrapText="1" indent="1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/>
    <xf numFmtId="164" fontId="1" fillId="0" borderId="0" xfId="0" applyNumberFormat="1" applyFont="1" applyFill="1" applyBorder="1"/>
    <xf numFmtId="164" fontId="2" fillId="0" borderId="0" xfId="0" applyNumberFormat="1" applyFont="1" applyFill="1" applyBorder="1"/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0" xfId="0" applyFont="1"/>
    <xf numFmtId="164" fontId="1" fillId="0" borderId="0" xfId="0" applyNumberFormat="1" applyFont="1"/>
    <xf numFmtId="3" fontId="2" fillId="0" borderId="0" xfId="0" applyNumberFormat="1" applyFont="1"/>
    <xf numFmtId="0" fontId="1" fillId="0" borderId="2" xfId="0" applyFont="1" applyBorder="1"/>
    <xf numFmtId="0" fontId="3" fillId="0" borderId="0" xfId="0" applyFont="1"/>
    <xf numFmtId="0" fontId="3" fillId="0" borderId="3" xfId="0" applyFont="1" applyBorder="1" applyAlignment="1">
      <alignment vertical="center"/>
    </xf>
    <xf numFmtId="3" fontId="3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tabSelected="1" zoomScale="90" zoomScaleNormal="90" workbookViewId="0">
      <selection activeCell="B4" sqref="B4"/>
    </sheetView>
  </sheetViews>
  <sheetFormatPr defaultRowHeight="11.25"/>
  <cols>
    <col min="1" max="1" width="21.7109375" style="25" customWidth="1"/>
    <col min="2" max="2" width="13.7109375" style="25" customWidth="1"/>
    <col min="3" max="3" width="9" style="25" customWidth="1"/>
    <col min="4" max="5" width="15.7109375" style="25" customWidth="1"/>
    <col min="6" max="6" width="13.7109375" style="25" customWidth="1"/>
    <col min="7" max="16384" width="9.140625" style="25"/>
  </cols>
  <sheetData>
    <row r="1" spans="1:6" ht="15" customHeight="1">
      <c r="A1" s="28" t="s">
        <v>34</v>
      </c>
      <c r="B1" s="28"/>
      <c r="C1" s="28"/>
      <c r="D1" s="28"/>
      <c r="E1" s="28"/>
      <c r="F1" s="28"/>
    </row>
    <row r="2" spans="1:6">
      <c r="A2" s="21"/>
      <c r="B2" s="21"/>
      <c r="C2" s="21"/>
      <c r="D2" s="21"/>
      <c r="E2" s="21"/>
      <c r="F2" s="1" t="s">
        <v>0</v>
      </c>
    </row>
    <row r="3" spans="1:6" ht="23.1" customHeight="1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>
      <c r="A4" s="24"/>
      <c r="B4" s="4"/>
      <c r="C4" s="5"/>
      <c r="D4" s="5"/>
      <c r="E4" s="5"/>
      <c r="F4" s="6"/>
    </row>
    <row r="5" spans="1:6" ht="15" customHeight="1">
      <c r="A5" s="7" t="s">
        <v>7</v>
      </c>
      <c r="B5" s="8"/>
      <c r="C5" s="8"/>
      <c r="D5" s="8"/>
      <c r="E5" s="8"/>
      <c r="F5" s="9"/>
    </row>
    <row r="6" spans="1:6" ht="15" customHeight="1">
      <c r="A6" s="10" t="s">
        <v>8</v>
      </c>
      <c r="B6" s="11">
        <v>3333</v>
      </c>
      <c r="C6" s="12">
        <v>141</v>
      </c>
      <c r="D6" s="11">
        <v>3146</v>
      </c>
      <c r="E6" s="11">
        <v>29256</v>
      </c>
      <c r="F6" s="11">
        <v>35876</v>
      </c>
    </row>
    <row r="7" spans="1:6" ht="15" customHeight="1">
      <c r="A7" s="10" t="s">
        <v>9</v>
      </c>
      <c r="B7" s="11">
        <v>3685</v>
      </c>
      <c r="C7" s="12">
        <v>88</v>
      </c>
      <c r="D7" s="11">
        <v>4031</v>
      </c>
      <c r="E7" s="11">
        <v>34466</v>
      </c>
      <c r="F7" s="11">
        <v>42270</v>
      </c>
    </row>
    <row r="8" spans="1:6" ht="15" customHeight="1">
      <c r="A8" s="10" t="s">
        <v>10</v>
      </c>
      <c r="B8" s="11">
        <v>5016</v>
      </c>
      <c r="C8" s="12">
        <v>234</v>
      </c>
      <c r="D8" s="11">
        <v>7411</v>
      </c>
      <c r="E8" s="11">
        <v>59908</v>
      </c>
      <c r="F8" s="11">
        <v>72569</v>
      </c>
    </row>
    <row r="9" spans="1:6" ht="15" customHeight="1">
      <c r="A9" s="10" t="s">
        <v>36</v>
      </c>
      <c r="B9" s="11">
        <v>24077</v>
      </c>
      <c r="C9" s="12">
        <v>863</v>
      </c>
      <c r="D9" s="11">
        <v>30994</v>
      </c>
      <c r="E9" s="11">
        <v>252840</v>
      </c>
      <c r="F9" s="11">
        <v>308774</v>
      </c>
    </row>
    <row r="10" spans="1:6" ht="15" customHeight="1">
      <c r="A10" s="10" t="s">
        <v>11</v>
      </c>
      <c r="B10" s="11">
        <v>6091</v>
      </c>
      <c r="C10" s="12">
        <v>381</v>
      </c>
      <c r="D10" s="11">
        <v>9436</v>
      </c>
      <c r="E10" s="11">
        <v>78688</v>
      </c>
      <c r="F10" s="11">
        <v>94596</v>
      </c>
    </row>
    <row r="11" spans="1:6" ht="15" customHeight="1">
      <c r="A11" s="10" t="s">
        <v>37</v>
      </c>
      <c r="B11" s="11">
        <v>11191</v>
      </c>
      <c r="C11" s="12">
        <v>388</v>
      </c>
      <c r="D11" s="11">
        <v>13887</v>
      </c>
      <c r="E11" s="11">
        <v>123870</v>
      </c>
      <c r="F11" s="11">
        <v>149336</v>
      </c>
    </row>
    <row r="12" spans="1:6" ht="15" customHeight="1">
      <c r="A12" s="10" t="s">
        <v>12</v>
      </c>
      <c r="B12" s="11">
        <v>6406</v>
      </c>
      <c r="C12" s="12">
        <v>204</v>
      </c>
      <c r="D12" s="11">
        <v>9767</v>
      </c>
      <c r="E12" s="11">
        <v>73122</v>
      </c>
      <c r="F12" s="11">
        <v>89499</v>
      </c>
    </row>
    <row r="13" spans="1:6" ht="15" customHeight="1">
      <c r="A13" s="10" t="s">
        <v>13</v>
      </c>
      <c r="B13" s="11">
        <v>10529</v>
      </c>
      <c r="C13" s="12">
        <v>200</v>
      </c>
      <c r="D13" s="11">
        <v>8922</v>
      </c>
      <c r="E13" s="11">
        <v>101082</v>
      </c>
      <c r="F13" s="11">
        <v>120733</v>
      </c>
    </row>
    <row r="14" spans="1:6" ht="15" customHeight="1">
      <c r="A14" s="10" t="s">
        <v>14</v>
      </c>
      <c r="B14" s="11">
        <v>4698</v>
      </c>
      <c r="C14" s="12">
        <v>252</v>
      </c>
      <c r="D14" s="11">
        <v>5343</v>
      </c>
      <c r="E14" s="11">
        <v>44949</v>
      </c>
      <c r="F14" s="11">
        <v>55242</v>
      </c>
    </row>
    <row r="15" spans="1:6" ht="15" customHeight="1">
      <c r="A15" s="10" t="s">
        <v>15</v>
      </c>
      <c r="B15" s="11">
        <v>3926</v>
      </c>
      <c r="C15" s="12">
        <v>198</v>
      </c>
      <c r="D15" s="11">
        <v>3802</v>
      </c>
      <c r="E15" s="11">
        <v>34520</v>
      </c>
      <c r="F15" s="11">
        <v>42446</v>
      </c>
    </row>
    <row r="16" spans="1:6" ht="15" customHeight="1">
      <c r="A16" s="10" t="s">
        <v>16</v>
      </c>
      <c r="B16" s="11">
        <v>1361</v>
      </c>
      <c r="C16" s="12">
        <v>85</v>
      </c>
      <c r="D16" s="11">
        <v>2110</v>
      </c>
      <c r="E16" s="11">
        <v>16091</v>
      </c>
      <c r="F16" s="11">
        <v>19647</v>
      </c>
    </row>
    <row r="17" spans="1:6" ht="15" customHeight="1">
      <c r="A17" s="10" t="s">
        <v>17</v>
      </c>
      <c r="B17" s="11">
        <v>5759</v>
      </c>
      <c r="C17" s="12">
        <v>260</v>
      </c>
      <c r="D17" s="11">
        <v>8078</v>
      </c>
      <c r="E17" s="11">
        <v>69512</v>
      </c>
      <c r="F17" s="11">
        <v>83609</v>
      </c>
    </row>
    <row r="18" spans="1:6" ht="15" customHeight="1">
      <c r="A18" s="10" t="s">
        <v>18</v>
      </c>
      <c r="B18" s="11">
        <v>1975</v>
      </c>
      <c r="C18" s="12">
        <v>61</v>
      </c>
      <c r="D18" s="11">
        <v>2298</v>
      </c>
      <c r="E18" s="11">
        <v>18205</v>
      </c>
      <c r="F18" s="11">
        <v>22539</v>
      </c>
    </row>
    <row r="19" spans="1:6" ht="15" customHeight="1">
      <c r="A19" s="10" t="s">
        <v>19</v>
      </c>
      <c r="B19" s="11">
        <v>5729</v>
      </c>
      <c r="C19" s="12">
        <v>210</v>
      </c>
      <c r="D19" s="11">
        <v>6051</v>
      </c>
      <c r="E19" s="11">
        <v>54163</v>
      </c>
      <c r="F19" s="11">
        <v>66153</v>
      </c>
    </row>
    <row r="20" spans="1:6" ht="15" customHeight="1">
      <c r="A20" s="10" t="s">
        <v>20</v>
      </c>
      <c r="B20" s="11">
        <v>5547</v>
      </c>
      <c r="C20" s="12">
        <v>282</v>
      </c>
      <c r="D20" s="11">
        <v>8334</v>
      </c>
      <c r="E20" s="11">
        <v>65506</v>
      </c>
      <c r="F20" s="11">
        <v>79669</v>
      </c>
    </row>
    <row r="21" spans="1:6" ht="15" customHeight="1">
      <c r="A21" s="10" t="s">
        <v>21</v>
      </c>
      <c r="B21" s="11">
        <v>8320</v>
      </c>
      <c r="C21" s="12">
        <v>228</v>
      </c>
      <c r="D21" s="11">
        <v>8845</v>
      </c>
      <c r="E21" s="11">
        <v>88119</v>
      </c>
      <c r="F21" s="11">
        <v>105512</v>
      </c>
    </row>
    <row r="22" spans="1:6" ht="15" customHeight="1">
      <c r="A22" s="10" t="s">
        <v>22</v>
      </c>
      <c r="B22" s="11">
        <v>2582</v>
      </c>
      <c r="C22" s="12">
        <v>120</v>
      </c>
      <c r="D22" s="11">
        <v>3733</v>
      </c>
      <c r="E22" s="11">
        <v>30977</v>
      </c>
      <c r="F22" s="11">
        <v>37412</v>
      </c>
    </row>
    <row r="23" spans="1:6" ht="15" customHeight="1">
      <c r="A23" s="10" t="s">
        <v>23</v>
      </c>
      <c r="B23" s="11">
        <v>3872</v>
      </c>
      <c r="C23" s="12">
        <v>180</v>
      </c>
      <c r="D23" s="11">
        <v>3962</v>
      </c>
      <c r="E23" s="11">
        <v>35689</v>
      </c>
      <c r="F23" s="11">
        <v>43703</v>
      </c>
    </row>
    <row r="24" spans="1:6" ht="15" customHeight="1">
      <c r="A24" s="10" t="s">
        <v>24</v>
      </c>
      <c r="B24" s="11">
        <v>2661</v>
      </c>
      <c r="C24" s="12">
        <v>121</v>
      </c>
      <c r="D24" s="11">
        <v>4352</v>
      </c>
      <c r="E24" s="11">
        <v>32096</v>
      </c>
      <c r="F24" s="11">
        <v>39230</v>
      </c>
    </row>
    <row r="25" spans="1:6" ht="15" customHeight="1">
      <c r="A25" s="10" t="s">
        <v>25</v>
      </c>
      <c r="B25" s="11">
        <v>2537</v>
      </c>
      <c r="C25" s="12">
        <v>161</v>
      </c>
      <c r="D25" s="11">
        <v>4302</v>
      </c>
      <c r="E25" s="11">
        <v>32901</v>
      </c>
      <c r="F25" s="11">
        <v>39901</v>
      </c>
    </row>
    <row r="26" spans="1:6" ht="15" customHeight="1">
      <c r="A26" s="13" t="s">
        <v>26</v>
      </c>
      <c r="B26" s="14">
        <v>3571</v>
      </c>
      <c r="C26" s="15">
        <v>199</v>
      </c>
      <c r="D26" s="14">
        <v>4667</v>
      </c>
      <c r="E26" s="14">
        <v>35641</v>
      </c>
      <c r="F26" s="14">
        <v>44078</v>
      </c>
    </row>
    <row r="27" spans="1:6" ht="15" customHeight="1">
      <c r="A27" s="13" t="s">
        <v>27</v>
      </c>
      <c r="B27" s="14">
        <v>4788</v>
      </c>
      <c r="C27" s="15">
        <v>179</v>
      </c>
      <c r="D27" s="14">
        <v>5663</v>
      </c>
      <c r="E27" s="14">
        <v>42690</v>
      </c>
      <c r="F27" s="14">
        <v>53320</v>
      </c>
    </row>
    <row r="28" spans="1:6" ht="15" customHeight="1">
      <c r="A28" s="10" t="s">
        <v>28</v>
      </c>
      <c r="B28" s="11">
        <v>2635</v>
      </c>
      <c r="C28" s="12">
        <v>122</v>
      </c>
      <c r="D28" s="11">
        <v>4235</v>
      </c>
      <c r="E28" s="11">
        <v>32578</v>
      </c>
      <c r="F28" s="11">
        <v>39570</v>
      </c>
    </row>
    <row r="29" spans="1:6" ht="15" customHeight="1">
      <c r="A29" s="10" t="s">
        <v>29</v>
      </c>
      <c r="B29" s="11">
        <v>4185</v>
      </c>
      <c r="C29" s="12">
        <v>184</v>
      </c>
      <c r="D29" s="11">
        <v>4652</v>
      </c>
      <c r="E29" s="11">
        <v>41051</v>
      </c>
      <c r="F29" s="11">
        <v>50072</v>
      </c>
    </row>
    <row r="30" spans="1:6" ht="15" customHeight="1">
      <c r="A30" s="10" t="s">
        <v>30</v>
      </c>
      <c r="B30" s="11">
        <v>7177</v>
      </c>
      <c r="C30" s="12">
        <v>540</v>
      </c>
      <c r="D30" s="11">
        <v>9051</v>
      </c>
      <c r="E30" s="11">
        <v>70680</v>
      </c>
      <c r="F30" s="11">
        <v>87448</v>
      </c>
    </row>
    <row r="31" spans="1:6" ht="15" customHeight="1">
      <c r="A31" s="10" t="s">
        <v>31</v>
      </c>
      <c r="B31" s="11">
        <v>6552</v>
      </c>
      <c r="C31" s="12">
        <v>254</v>
      </c>
      <c r="D31" s="11">
        <v>7914</v>
      </c>
      <c r="E31" s="11">
        <v>66350</v>
      </c>
      <c r="F31" s="11">
        <v>81070</v>
      </c>
    </row>
    <row r="32" spans="1:6" ht="9" customHeight="1">
      <c r="A32" s="16"/>
      <c r="B32" s="11"/>
      <c r="C32" s="11"/>
      <c r="D32" s="21"/>
      <c r="E32" s="11"/>
      <c r="F32" s="11"/>
    </row>
    <row r="33" spans="1:6" ht="15" customHeight="1">
      <c r="A33" s="17" t="s">
        <v>32</v>
      </c>
      <c r="B33" s="11"/>
      <c r="C33" s="11"/>
      <c r="D33" s="21"/>
      <c r="E33" s="11"/>
      <c r="F33" s="11"/>
    </row>
    <row r="34" spans="1:6" ht="15" customHeight="1">
      <c r="A34" s="10" t="s">
        <v>38</v>
      </c>
      <c r="B34" s="11">
        <v>64618</v>
      </c>
      <c r="C34" s="11">
        <v>1971</v>
      </c>
      <c r="D34" s="11">
        <v>64357</v>
      </c>
      <c r="E34" s="11">
        <v>519507</v>
      </c>
      <c r="F34" s="11">
        <v>650453</v>
      </c>
    </row>
    <row r="35" spans="1:6" ht="15" customHeight="1">
      <c r="A35" s="10" t="s">
        <v>17</v>
      </c>
      <c r="B35" s="11">
        <v>2673</v>
      </c>
      <c r="C35" s="12">
        <v>94</v>
      </c>
      <c r="D35" s="11">
        <v>3031</v>
      </c>
      <c r="E35" s="11">
        <v>21915</v>
      </c>
      <c r="F35" s="11">
        <v>27713</v>
      </c>
    </row>
    <row r="36" spans="1:6" ht="15" customHeight="1">
      <c r="A36" s="10" t="s">
        <v>28</v>
      </c>
      <c r="B36" s="11">
        <v>2640</v>
      </c>
      <c r="C36" s="12">
        <v>65</v>
      </c>
      <c r="D36" s="11">
        <v>2634</v>
      </c>
      <c r="E36" s="11">
        <v>22074</v>
      </c>
      <c r="F36" s="11">
        <v>27413</v>
      </c>
    </row>
    <row r="37" spans="1:6" ht="9" customHeight="1">
      <c r="A37" s="10"/>
      <c r="B37" s="11"/>
      <c r="C37" s="12"/>
      <c r="D37" s="11"/>
      <c r="E37" s="11"/>
      <c r="F37" s="11"/>
    </row>
    <row r="38" spans="1:6" ht="15" customHeight="1">
      <c r="A38" s="25" t="s">
        <v>40</v>
      </c>
      <c r="B38" s="27">
        <v>9063</v>
      </c>
      <c r="C38" s="25">
        <v>617</v>
      </c>
      <c r="D38" s="27">
        <v>5320</v>
      </c>
      <c r="E38" s="27">
        <v>16737</v>
      </c>
      <c r="F38" s="27">
        <v>31737</v>
      </c>
    </row>
    <row r="39" spans="1:6" ht="9" customHeight="1">
      <c r="A39" s="17"/>
      <c r="B39" s="11"/>
      <c r="C39" s="12"/>
      <c r="D39" s="11"/>
      <c r="E39" s="11"/>
      <c r="F39" s="11"/>
    </row>
    <row r="40" spans="1:6" ht="15" customHeight="1">
      <c r="A40" s="18" t="s">
        <v>35</v>
      </c>
      <c r="B40" s="18">
        <f>SUM(B6:B38)</f>
        <v>227197</v>
      </c>
      <c r="C40" s="18">
        <f t="shared" ref="C40:F40" si="0">SUM(C6:C38)</f>
        <v>8882</v>
      </c>
      <c r="D40" s="18">
        <f t="shared" si="0"/>
        <v>260328</v>
      </c>
      <c r="E40" s="18">
        <f t="shared" si="0"/>
        <v>2145183</v>
      </c>
      <c r="F40" s="18">
        <f t="shared" si="0"/>
        <v>2641590</v>
      </c>
    </row>
    <row r="41" spans="1:6" ht="9" customHeight="1">
      <c r="A41" s="26"/>
      <c r="B41" s="19"/>
      <c r="C41" s="19"/>
      <c r="D41" s="19"/>
      <c r="E41" s="19"/>
      <c r="F41" s="20"/>
    </row>
    <row r="42" spans="1:6" ht="15" customHeight="1">
      <c r="A42" s="21" t="s">
        <v>39</v>
      </c>
      <c r="B42" s="22"/>
      <c r="C42" s="22"/>
      <c r="D42" s="22"/>
      <c r="E42" s="22"/>
      <c r="F42" s="22"/>
    </row>
    <row r="43" spans="1:6" ht="15" customHeight="1">
      <c r="A43" s="29" t="s">
        <v>41</v>
      </c>
      <c r="B43" s="29"/>
      <c r="C43" s="22"/>
      <c r="D43" s="22"/>
      <c r="E43" s="22"/>
      <c r="F43" s="22"/>
    </row>
    <row r="44" spans="1:6" ht="15" customHeight="1">
      <c r="A44" s="29" t="s">
        <v>33</v>
      </c>
      <c r="B44" s="29"/>
      <c r="C44" s="23"/>
      <c r="D44" s="23"/>
      <c r="E44" s="23"/>
      <c r="F44" s="23"/>
    </row>
  </sheetData>
  <mergeCells count="3">
    <mergeCell ref="A1:F1"/>
    <mergeCell ref="A43:B43"/>
    <mergeCell ref="A44:B44"/>
  </mergeCells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2.1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2014-08-18T11:13:23Z</dcterms:modified>
</cp:coreProperties>
</file>