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480" windowHeight="11640"/>
  </bookViews>
  <sheets>
    <sheet name="P-TRANOM2013 2.11" sheetId="1" r:id="rId1"/>
  </sheets>
  <definedNames>
    <definedName name="_xlnm.Print_Area" localSheetId="0">'P-TRANOM2013 2.11'!$A$1:$G$56</definedName>
  </definedNames>
  <calcPr calcId="145621"/>
</workbook>
</file>

<file path=xl/calcChain.xml><?xml version="1.0" encoding="utf-8"?>
<calcChain xmlns="http://schemas.openxmlformats.org/spreadsheetml/2006/main">
  <c r="G54" i="1" l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<sst xmlns="http://schemas.openxmlformats.org/spreadsheetml/2006/main" count="68" uniqueCount="58">
  <si>
    <t>Abbeyfeale</t>
  </si>
  <si>
    <t>Athlone</t>
  </si>
  <si>
    <t>Ballina</t>
  </si>
  <si>
    <t>Derrybeg</t>
  </si>
  <si>
    <t>Deansgrange</t>
  </si>
  <si>
    <t>Cahirciveen</t>
  </si>
  <si>
    <t>Carlow</t>
  </si>
  <si>
    <t>Castlerea</t>
  </si>
  <si>
    <t>Cavan</t>
  </si>
  <si>
    <t>Charleville</t>
  </si>
  <si>
    <t>Fonthill</t>
  </si>
  <si>
    <t>Drogheda</t>
  </si>
  <si>
    <t>Dundalk</t>
  </si>
  <si>
    <t>Ennis</t>
  </si>
  <si>
    <t>Enniscorthy</t>
  </si>
  <si>
    <t>Galway</t>
  </si>
  <si>
    <t>Kilkenny</t>
  </si>
  <si>
    <t>Killarney</t>
  </si>
  <si>
    <t>Letterkenny</t>
  </si>
  <si>
    <t>Limerick</t>
  </si>
  <si>
    <t>Longford</t>
  </si>
  <si>
    <t>Macroom</t>
  </si>
  <si>
    <t>Monaghan</t>
  </si>
  <si>
    <t>Mullingar</t>
  </si>
  <si>
    <t>Kells</t>
  </si>
  <si>
    <t>Nenagh</t>
  </si>
  <si>
    <t>Naas</t>
  </si>
  <si>
    <t>Portlaoise</t>
  </si>
  <si>
    <t>Sligo</t>
  </si>
  <si>
    <t>Tralee</t>
  </si>
  <si>
    <t>Tullamore</t>
  </si>
  <si>
    <t>Waterford</t>
  </si>
  <si>
    <t>Total</t>
  </si>
  <si>
    <t>Source: Road Safety Authority</t>
  </si>
  <si>
    <t>Skibbereen</t>
  </si>
  <si>
    <t>Carndonagh</t>
  </si>
  <si>
    <t>Greenhills</t>
  </si>
  <si>
    <t>Ballinasloe</t>
  </si>
  <si>
    <t>Carrick-on-Shannon</t>
  </si>
  <si>
    <t xml:space="preserve"> </t>
  </si>
  <si>
    <t>Table 2.11    National car test results by test centre for year ending 31/12/2013</t>
  </si>
  <si>
    <t>Arklow</t>
  </si>
  <si>
    <t>Cahir</t>
  </si>
  <si>
    <t>Clifden</t>
  </si>
  <si>
    <t>Cork-Blarney</t>
  </si>
  <si>
    <t>Cork-Little Island</t>
  </si>
  <si>
    <t>Donegal</t>
  </si>
  <si>
    <t>Northpoint 1</t>
  </si>
  <si>
    <t xml:space="preserve">Northpoint 2 </t>
  </si>
  <si>
    <t>Westport</t>
  </si>
  <si>
    <t>Youghal</t>
  </si>
  <si>
    <t>Pass</t>
  </si>
  <si>
    <t>Fail</t>
  </si>
  <si>
    <t>(initial test)</t>
  </si>
  <si>
    <t>(re-test)</t>
  </si>
  <si>
    <t>passes</t>
  </si>
  <si>
    <t>tests</t>
  </si>
  <si>
    <t xml:space="preserve">Test centre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</si>
</sst>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3" fontId="2" fillId="0" borderId="0" xfId="0" applyNumberFormat="1" applyFont="1" applyFill="1" applyBorder="1" applyAlignment="1"/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44" zoomScaleNormal="100" workbookViewId="0">
      <selection activeCell="A56" sqref="A56:B56"/>
    </sheetView>
  </sheetViews>
  <sheetFormatPr defaultRowHeight="11.25" x14ac:dyDescent="0.2"/>
  <cols>
    <col min="1" max="1" width="17" style="3" customWidth="1"/>
    <col min="2" max="7" width="11.7109375" style="3" customWidth="1"/>
    <col min="8" max="16384" width="9.140625" style="3"/>
  </cols>
  <sheetData>
    <row r="1" spans="1:7" ht="15" customHeight="1" x14ac:dyDescent="0.2">
      <c r="A1" s="14" t="s">
        <v>40</v>
      </c>
      <c r="B1" s="14"/>
      <c r="C1" s="14"/>
      <c r="D1" s="14"/>
      <c r="E1" s="14"/>
      <c r="F1" s="14"/>
      <c r="G1" s="14"/>
    </row>
    <row r="2" spans="1:7" ht="9.9499999999999993" customHeight="1" x14ac:dyDescent="0.2">
      <c r="A2" s="8"/>
      <c r="B2" s="8"/>
      <c r="C2" s="8"/>
      <c r="D2" s="8"/>
      <c r="E2" s="8"/>
      <c r="F2" s="8"/>
      <c r="G2" s="8"/>
    </row>
    <row r="3" spans="1:7" ht="15" customHeight="1" x14ac:dyDescent="0.2">
      <c r="A3" s="15" t="s">
        <v>57</v>
      </c>
      <c r="B3" s="11" t="s">
        <v>51</v>
      </c>
      <c r="C3" s="11" t="s">
        <v>52</v>
      </c>
      <c r="D3" s="11" t="s">
        <v>51</v>
      </c>
      <c r="E3" s="11" t="s">
        <v>52</v>
      </c>
      <c r="F3" s="11" t="s">
        <v>32</v>
      </c>
      <c r="G3" s="11" t="s">
        <v>32</v>
      </c>
    </row>
    <row r="4" spans="1:7" ht="15" customHeight="1" x14ac:dyDescent="0.2">
      <c r="A4" s="16"/>
      <c r="B4" s="12" t="s">
        <v>53</v>
      </c>
      <c r="C4" s="12" t="s">
        <v>53</v>
      </c>
      <c r="D4" s="12" t="s">
        <v>54</v>
      </c>
      <c r="E4" s="12" t="s">
        <v>54</v>
      </c>
      <c r="F4" s="12" t="s">
        <v>55</v>
      </c>
      <c r="G4" s="12" t="s">
        <v>56</v>
      </c>
    </row>
    <row r="5" spans="1:7" ht="9.9499999999999993" customHeight="1" x14ac:dyDescent="0.2">
      <c r="A5" s="4"/>
      <c r="B5" s="5"/>
      <c r="C5" s="5"/>
      <c r="D5" s="5"/>
      <c r="E5" s="5"/>
      <c r="F5" s="5"/>
      <c r="G5" s="5"/>
    </row>
    <row r="6" spans="1:7" ht="15" customHeight="1" x14ac:dyDescent="0.2">
      <c r="A6" s="9" t="s">
        <v>0</v>
      </c>
      <c r="B6" s="6">
        <v>6446</v>
      </c>
      <c r="C6" s="6">
        <v>6557</v>
      </c>
      <c r="D6" s="6">
        <v>6249</v>
      </c>
      <c r="E6" s="6">
        <v>569</v>
      </c>
      <c r="F6" s="6">
        <v>12695</v>
      </c>
      <c r="G6" s="6">
        <v>13003</v>
      </c>
    </row>
    <row r="7" spans="1:7" ht="15" customHeight="1" x14ac:dyDescent="0.2">
      <c r="A7" s="9" t="s">
        <v>41</v>
      </c>
      <c r="B7" s="6">
        <v>10217</v>
      </c>
      <c r="C7" s="6">
        <v>12054</v>
      </c>
      <c r="D7" s="6">
        <v>10529</v>
      </c>
      <c r="E7" s="6">
        <v>1074</v>
      </c>
      <c r="F7" s="6">
        <v>20746</v>
      </c>
      <c r="G7" s="6">
        <v>22271</v>
      </c>
    </row>
    <row r="8" spans="1:7" ht="14.1" customHeight="1" x14ac:dyDescent="0.2">
      <c r="A8" s="9" t="s">
        <v>1</v>
      </c>
      <c r="B8" s="6">
        <v>7169</v>
      </c>
      <c r="C8" s="6">
        <v>8277</v>
      </c>
      <c r="D8" s="6">
        <v>7350</v>
      </c>
      <c r="E8" s="6">
        <v>726</v>
      </c>
      <c r="F8" s="6">
        <v>14519</v>
      </c>
      <c r="G8" s="6">
        <v>15446</v>
      </c>
    </row>
    <row r="9" spans="1:7" ht="14.1" customHeight="1" x14ac:dyDescent="0.2">
      <c r="A9" s="9" t="s">
        <v>2</v>
      </c>
      <c r="B9" s="6">
        <v>6223</v>
      </c>
      <c r="C9" s="6">
        <v>7715</v>
      </c>
      <c r="D9" s="6">
        <v>7081</v>
      </c>
      <c r="E9" s="6">
        <v>537</v>
      </c>
      <c r="F9" s="6">
        <v>13304</v>
      </c>
      <c r="G9" s="6">
        <v>13938</v>
      </c>
    </row>
    <row r="10" spans="1:7" ht="14.1" customHeight="1" x14ac:dyDescent="0.2">
      <c r="A10" s="9" t="s">
        <v>37</v>
      </c>
      <c r="B10" s="6">
        <v>5417</v>
      </c>
      <c r="C10" s="6">
        <v>5395</v>
      </c>
      <c r="D10" s="6">
        <v>4852</v>
      </c>
      <c r="E10" s="6">
        <v>500</v>
      </c>
      <c r="F10" s="6">
        <v>10269</v>
      </c>
      <c r="G10" s="6">
        <v>10812</v>
      </c>
    </row>
    <row r="11" spans="1:7" ht="14.1" customHeight="1" x14ac:dyDescent="0.2">
      <c r="A11" s="9" t="s">
        <v>42</v>
      </c>
      <c r="B11" s="6">
        <v>11418</v>
      </c>
      <c r="C11" s="6">
        <v>13225</v>
      </c>
      <c r="D11" s="6">
        <v>11745</v>
      </c>
      <c r="E11" s="6">
        <v>1029</v>
      </c>
      <c r="F11" s="6">
        <v>23163</v>
      </c>
      <c r="G11" s="6">
        <v>24643</v>
      </c>
    </row>
    <row r="12" spans="1:7" ht="14.1" customHeight="1" x14ac:dyDescent="0.2">
      <c r="A12" s="9" t="s">
        <v>5</v>
      </c>
      <c r="B12" s="6">
        <v>1508</v>
      </c>
      <c r="C12" s="6">
        <v>1737</v>
      </c>
      <c r="D12" s="6">
        <v>1553</v>
      </c>
      <c r="E12" s="6">
        <v>118</v>
      </c>
      <c r="F12" s="6">
        <v>3061</v>
      </c>
      <c r="G12" s="6">
        <v>3245</v>
      </c>
    </row>
    <row r="13" spans="1:7" ht="14.1" customHeight="1" x14ac:dyDescent="0.2">
      <c r="A13" s="9" t="s">
        <v>6</v>
      </c>
      <c r="B13" s="6">
        <v>10049</v>
      </c>
      <c r="C13" s="6">
        <v>13869</v>
      </c>
      <c r="D13" s="6">
        <v>12005</v>
      </c>
      <c r="E13" s="6">
        <v>1426</v>
      </c>
      <c r="F13" s="6">
        <v>22054</v>
      </c>
      <c r="G13" s="6">
        <v>23918</v>
      </c>
    </row>
    <row r="14" spans="1:7" ht="14.1" customHeight="1" x14ac:dyDescent="0.2">
      <c r="A14" s="9" t="s">
        <v>35</v>
      </c>
      <c r="B14" s="6">
        <v>2812</v>
      </c>
      <c r="C14" s="6">
        <v>2728</v>
      </c>
      <c r="D14" s="6">
        <v>2750</v>
      </c>
      <c r="E14" s="6">
        <v>275</v>
      </c>
      <c r="F14" s="6">
        <v>5562</v>
      </c>
      <c r="G14" s="6">
        <v>5540</v>
      </c>
    </row>
    <row r="15" spans="1:7" ht="14.1" customHeight="1" x14ac:dyDescent="0.2">
      <c r="A15" s="9" t="s">
        <v>38</v>
      </c>
      <c r="B15" s="6">
        <v>4129</v>
      </c>
      <c r="C15" s="6">
        <v>6396</v>
      </c>
      <c r="D15" s="6">
        <v>5709</v>
      </c>
      <c r="E15" s="6">
        <v>633</v>
      </c>
      <c r="F15" s="6">
        <v>9838</v>
      </c>
      <c r="G15" s="6">
        <v>10525</v>
      </c>
    </row>
    <row r="16" spans="1:7" ht="14.1" customHeight="1" x14ac:dyDescent="0.2">
      <c r="A16" s="9" t="s">
        <v>7</v>
      </c>
      <c r="B16" s="6">
        <v>5374</v>
      </c>
      <c r="C16" s="6">
        <v>7760</v>
      </c>
      <c r="D16" s="6">
        <v>6811</v>
      </c>
      <c r="E16" s="6">
        <v>757</v>
      </c>
      <c r="F16" s="6">
        <v>12185</v>
      </c>
      <c r="G16" s="6">
        <v>13134</v>
      </c>
    </row>
    <row r="17" spans="1:7" ht="14.1" customHeight="1" x14ac:dyDescent="0.2">
      <c r="A17" s="9" t="s">
        <v>8</v>
      </c>
      <c r="B17" s="6">
        <v>5002</v>
      </c>
      <c r="C17" s="6">
        <v>8071</v>
      </c>
      <c r="D17" s="6">
        <v>7361</v>
      </c>
      <c r="E17" s="6">
        <v>936</v>
      </c>
      <c r="F17" s="6">
        <v>12363</v>
      </c>
      <c r="G17" s="6">
        <v>13073</v>
      </c>
    </row>
    <row r="18" spans="1:7" ht="14.1" customHeight="1" x14ac:dyDescent="0.2">
      <c r="A18" s="9" t="s">
        <v>9</v>
      </c>
      <c r="B18" s="6">
        <v>8123</v>
      </c>
      <c r="C18" s="6">
        <v>6970</v>
      </c>
      <c r="D18" s="6">
        <v>6548</v>
      </c>
      <c r="E18" s="6">
        <v>519</v>
      </c>
      <c r="F18" s="6">
        <v>14671</v>
      </c>
      <c r="G18" s="6">
        <v>15093</v>
      </c>
    </row>
    <row r="19" spans="1:7" ht="14.1" customHeight="1" x14ac:dyDescent="0.2">
      <c r="A19" s="9" t="s">
        <v>43</v>
      </c>
      <c r="B19" s="6">
        <v>1378</v>
      </c>
      <c r="C19" s="6">
        <v>2409</v>
      </c>
      <c r="D19" s="6">
        <v>2159</v>
      </c>
      <c r="E19" s="6">
        <v>193</v>
      </c>
      <c r="F19" s="6">
        <v>3537</v>
      </c>
      <c r="G19" s="6">
        <v>3787</v>
      </c>
    </row>
    <row r="20" spans="1:7" ht="14.1" customHeight="1" x14ac:dyDescent="0.2">
      <c r="A20" s="9" t="s">
        <v>44</v>
      </c>
      <c r="B20" s="6">
        <v>16827</v>
      </c>
      <c r="C20" s="6">
        <v>19542</v>
      </c>
      <c r="D20" s="6">
        <v>16430</v>
      </c>
      <c r="E20" s="6">
        <v>1702</v>
      </c>
      <c r="F20" s="6">
        <v>33257</v>
      </c>
      <c r="G20" s="6">
        <v>36369</v>
      </c>
    </row>
    <row r="21" spans="1:7" ht="14.1" customHeight="1" x14ac:dyDescent="0.2">
      <c r="A21" s="9" t="s">
        <v>45</v>
      </c>
      <c r="B21" s="6">
        <v>29711</v>
      </c>
      <c r="C21" s="6">
        <v>27805</v>
      </c>
      <c r="D21" s="6">
        <v>25499</v>
      </c>
      <c r="E21" s="6">
        <v>2322</v>
      </c>
      <c r="F21" s="6">
        <v>55210</v>
      </c>
      <c r="G21" s="6">
        <v>57516</v>
      </c>
    </row>
    <row r="22" spans="1:7" ht="14.1" customHeight="1" x14ac:dyDescent="0.2">
      <c r="A22" s="9" t="s">
        <v>4</v>
      </c>
      <c r="B22" s="6">
        <v>40659</v>
      </c>
      <c r="C22" s="6">
        <v>40561</v>
      </c>
      <c r="D22" s="6">
        <v>36672</v>
      </c>
      <c r="E22" s="6">
        <v>3832</v>
      </c>
      <c r="F22" s="6">
        <v>77331</v>
      </c>
      <c r="G22" s="6">
        <v>81220</v>
      </c>
    </row>
    <row r="23" spans="1:7" ht="14.1" customHeight="1" x14ac:dyDescent="0.2">
      <c r="A23" s="9" t="s">
        <v>3</v>
      </c>
      <c r="B23" s="6">
        <v>2211</v>
      </c>
      <c r="C23" s="6">
        <v>2566</v>
      </c>
      <c r="D23" s="6">
        <v>2416</v>
      </c>
      <c r="E23" s="6">
        <v>211</v>
      </c>
      <c r="F23" s="6">
        <v>4627</v>
      </c>
      <c r="G23" s="6">
        <v>4777</v>
      </c>
    </row>
    <row r="24" spans="1:7" ht="14.1" customHeight="1" x14ac:dyDescent="0.2">
      <c r="A24" s="9" t="s">
        <v>46</v>
      </c>
      <c r="B24" s="6">
        <v>4941</v>
      </c>
      <c r="C24" s="6">
        <v>4424</v>
      </c>
      <c r="D24" s="6">
        <v>4188</v>
      </c>
      <c r="E24" s="6">
        <v>440</v>
      </c>
      <c r="F24" s="6">
        <v>9129</v>
      </c>
      <c r="G24" s="6">
        <v>9365</v>
      </c>
    </row>
    <row r="25" spans="1:7" ht="14.1" customHeight="1" x14ac:dyDescent="0.2">
      <c r="A25" s="9" t="s">
        <v>11</v>
      </c>
      <c r="B25" s="6">
        <v>14796</v>
      </c>
      <c r="C25" s="6">
        <v>13624</v>
      </c>
      <c r="D25" s="6">
        <v>11984</v>
      </c>
      <c r="E25" s="6">
        <v>1103</v>
      </c>
      <c r="F25" s="6">
        <v>26780</v>
      </c>
      <c r="G25" s="6">
        <v>28420</v>
      </c>
    </row>
    <row r="26" spans="1:7" ht="14.1" customHeight="1" x14ac:dyDescent="0.2">
      <c r="A26" s="9" t="s">
        <v>12</v>
      </c>
      <c r="B26" s="6">
        <v>7398</v>
      </c>
      <c r="C26" s="6">
        <v>9173</v>
      </c>
      <c r="D26" s="6">
        <v>8210</v>
      </c>
      <c r="E26" s="6">
        <v>990</v>
      </c>
      <c r="F26" s="6">
        <v>15608</v>
      </c>
      <c r="G26" s="6">
        <v>16571</v>
      </c>
    </row>
    <row r="27" spans="1:7" ht="14.1" customHeight="1" x14ac:dyDescent="0.2">
      <c r="A27" s="9" t="s">
        <v>13</v>
      </c>
      <c r="B27" s="6">
        <v>11398</v>
      </c>
      <c r="C27" s="6">
        <v>15388</v>
      </c>
      <c r="D27" s="6">
        <v>13807</v>
      </c>
      <c r="E27" s="6">
        <v>1493</v>
      </c>
      <c r="F27" s="6">
        <v>25205</v>
      </c>
      <c r="G27" s="6">
        <v>26786</v>
      </c>
    </row>
    <row r="28" spans="1:7" ht="14.1" customHeight="1" x14ac:dyDescent="0.2">
      <c r="A28" s="9" t="s">
        <v>14</v>
      </c>
      <c r="B28" s="6">
        <v>12670</v>
      </c>
      <c r="C28" s="6">
        <v>16850</v>
      </c>
      <c r="D28" s="6">
        <v>14849</v>
      </c>
      <c r="E28" s="6">
        <v>1440</v>
      </c>
      <c r="F28" s="6">
        <v>27519</v>
      </c>
      <c r="G28" s="6">
        <v>29520</v>
      </c>
    </row>
    <row r="29" spans="1:7" ht="14.1" customHeight="1" x14ac:dyDescent="0.2">
      <c r="A29" s="9" t="s">
        <v>10</v>
      </c>
      <c r="B29" s="6">
        <v>37628</v>
      </c>
      <c r="C29" s="6">
        <v>47982</v>
      </c>
      <c r="D29" s="6">
        <v>39018</v>
      </c>
      <c r="E29" s="6">
        <v>4306</v>
      </c>
      <c r="F29" s="6">
        <v>76646</v>
      </c>
      <c r="G29" s="6">
        <v>85610</v>
      </c>
    </row>
    <row r="30" spans="1:7" ht="14.1" customHeight="1" x14ac:dyDescent="0.2">
      <c r="A30" s="9" t="s">
        <v>15</v>
      </c>
      <c r="B30" s="6">
        <v>20020</v>
      </c>
      <c r="C30" s="6">
        <v>26917</v>
      </c>
      <c r="D30" s="6">
        <v>24163</v>
      </c>
      <c r="E30" s="6">
        <v>2511</v>
      </c>
      <c r="F30" s="6">
        <v>44183</v>
      </c>
      <c r="G30" s="6">
        <v>46937</v>
      </c>
    </row>
    <row r="31" spans="1:7" ht="14.1" customHeight="1" x14ac:dyDescent="0.2">
      <c r="A31" s="9" t="s">
        <v>36</v>
      </c>
      <c r="B31" s="6">
        <v>25057</v>
      </c>
      <c r="C31" s="6">
        <v>26509</v>
      </c>
      <c r="D31" s="6">
        <v>25623</v>
      </c>
      <c r="E31" s="6">
        <v>2622</v>
      </c>
      <c r="F31" s="6">
        <v>50680</v>
      </c>
      <c r="G31" s="6">
        <v>51566</v>
      </c>
    </row>
    <row r="32" spans="1:7" ht="14.1" customHeight="1" x14ac:dyDescent="0.2">
      <c r="A32" s="9" t="s">
        <v>24</v>
      </c>
      <c r="B32" s="6">
        <v>11359</v>
      </c>
      <c r="C32" s="6">
        <v>14535</v>
      </c>
      <c r="D32" s="6">
        <v>12509</v>
      </c>
      <c r="E32" s="6">
        <v>1385</v>
      </c>
      <c r="F32" s="6">
        <v>23868</v>
      </c>
      <c r="G32" s="6">
        <v>25894</v>
      </c>
    </row>
    <row r="33" spans="1:7" ht="14.1" customHeight="1" x14ac:dyDescent="0.2">
      <c r="A33" s="9" t="s">
        <v>16</v>
      </c>
      <c r="B33" s="6">
        <v>11611</v>
      </c>
      <c r="C33" s="6">
        <v>10605</v>
      </c>
      <c r="D33" s="6">
        <v>9524</v>
      </c>
      <c r="E33" s="6">
        <v>705</v>
      </c>
      <c r="F33" s="6">
        <v>21135</v>
      </c>
      <c r="G33" s="6">
        <v>22216</v>
      </c>
    </row>
    <row r="34" spans="1:7" ht="14.1" customHeight="1" x14ac:dyDescent="0.2">
      <c r="A34" s="9" t="s">
        <v>17</v>
      </c>
      <c r="B34" s="6">
        <v>8438</v>
      </c>
      <c r="C34" s="6">
        <v>7138</v>
      </c>
      <c r="D34" s="6">
        <v>6655</v>
      </c>
      <c r="E34" s="6">
        <v>593</v>
      </c>
      <c r="F34" s="6">
        <v>15093</v>
      </c>
      <c r="G34" s="6">
        <v>15576</v>
      </c>
    </row>
    <row r="35" spans="1:7" ht="14.1" customHeight="1" x14ac:dyDescent="0.2">
      <c r="A35" s="9" t="s">
        <v>18</v>
      </c>
      <c r="B35" s="6">
        <v>8332</v>
      </c>
      <c r="C35" s="6">
        <v>10692</v>
      </c>
      <c r="D35" s="6">
        <v>9653</v>
      </c>
      <c r="E35" s="6">
        <v>1077</v>
      </c>
      <c r="F35" s="6">
        <v>17985</v>
      </c>
      <c r="G35" s="6">
        <v>19024</v>
      </c>
    </row>
    <row r="36" spans="1:7" ht="14.1" customHeight="1" x14ac:dyDescent="0.2">
      <c r="A36" s="9" t="s">
        <v>19</v>
      </c>
      <c r="B36" s="6">
        <v>19521</v>
      </c>
      <c r="C36" s="6">
        <v>24522</v>
      </c>
      <c r="D36" s="6">
        <v>21965</v>
      </c>
      <c r="E36" s="6">
        <v>2470</v>
      </c>
      <c r="F36" s="6">
        <v>41486</v>
      </c>
      <c r="G36" s="6">
        <v>44043</v>
      </c>
    </row>
    <row r="37" spans="1:7" ht="14.1" customHeight="1" x14ac:dyDescent="0.2">
      <c r="A37" s="9" t="s">
        <v>20</v>
      </c>
      <c r="B37" s="6">
        <v>5968</v>
      </c>
      <c r="C37" s="6">
        <v>7013</v>
      </c>
      <c r="D37" s="6">
        <v>6247</v>
      </c>
      <c r="E37" s="6">
        <v>738</v>
      </c>
      <c r="F37" s="6">
        <v>12215</v>
      </c>
      <c r="G37" s="6">
        <v>12981</v>
      </c>
    </row>
    <row r="38" spans="1:7" ht="14.1" customHeight="1" x14ac:dyDescent="0.2">
      <c r="A38" s="9" t="s">
        <v>21</v>
      </c>
      <c r="B38" s="6">
        <v>7532</v>
      </c>
      <c r="C38" s="6">
        <v>7284</v>
      </c>
      <c r="D38" s="6">
        <v>6627</v>
      </c>
      <c r="E38" s="6">
        <v>515</v>
      </c>
      <c r="F38" s="6">
        <v>14159</v>
      </c>
      <c r="G38" s="6">
        <v>14816</v>
      </c>
    </row>
    <row r="39" spans="1:7" ht="14.1" customHeight="1" x14ac:dyDescent="0.2">
      <c r="A39" s="9" t="s">
        <v>22</v>
      </c>
      <c r="B39" s="6">
        <v>3978</v>
      </c>
      <c r="C39" s="6">
        <v>7211</v>
      </c>
      <c r="D39" s="6">
        <v>6574</v>
      </c>
      <c r="E39" s="6">
        <v>928</v>
      </c>
      <c r="F39" s="6">
        <v>10552</v>
      </c>
      <c r="G39" s="6">
        <v>11189</v>
      </c>
    </row>
    <row r="40" spans="1:7" ht="14.1" customHeight="1" x14ac:dyDescent="0.2">
      <c r="A40" s="9" t="s">
        <v>23</v>
      </c>
      <c r="B40" s="6">
        <v>6883</v>
      </c>
      <c r="C40" s="6">
        <v>8828</v>
      </c>
      <c r="D40" s="6">
        <v>7953</v>
      </c>
      <c r="E40" s="6">
        <v>838</v>
      </c>
      <c r="F40" s="6">
        <v>14836</v>
      </c>
      <c r="G40" s="6">
        <v>15711</v>
      </c>
    </row>
    <row r="41" spans="1:7" ht="14.1" customHeight="1" x14ac:dyDescent="0.2">
      <c r="A41" s="9" t="s">
        <v>26</v>
      </c>
      <c r="B41" s="6">
        <v>17046</v>
      </c>
      <c r="C41" s="6">
        <v>21748</v>
      </c>
      <c r="D41" s="6">
        <v>17792</v>
      </c>
      <c r="E41" s="6">
        <v>2108</v>
      </c>
      <c r="F41" s="6">
        <v>34838</v>
      </c>
      <c r="G41" s="6">
        <v>38794</v>
      </c>
    </row>
    <row r="42" spans="1:7" ht="14.1" customHeight="1" x14ac:dyDescent="0.2">
      <c r="A42" s="9" t="s">
        <v>25</v>
      </c>
      <c r="B42" s="6">
        <v>9808</v>
      </c>
      <c r="C42" s="6">
        <v>10456</v>
      </c>
      <c r="D42" s="6">
        <v>9301</v>
      </c>
      <c r="E42" s="6">
        <v>783</v>
      </c>
      <c r="F42" s="6">
        <v>19109</v>
      </c>
      <c r="G42" s="6">
        <v>20264</v>
      </c>
    </row>
    <row r="43" spans="1:7" ht="14.1" customHeight="1" x14ac:dyDescent="0.2">
      <c r="A43" s="9" t="s">
        <v>47</v>
      </c>
      <c r="B43" s="6">
        <v>24309</v>
      </c>
      <c r="C43" s="6">
        <v>31823</v>
      </c>
      <c r="D43" s="6">
        <v>27450</v>
      </c>
      <c r="E43" s="6">
        <v>3665</v>
      </c>
      <c r="F43" s="6">
        <v>51759</v>
      </c>
      <c r="G43" s="6">
        <v>56132</v>
      </c>
    </row>
    <row r="44" spans="1:7" ht="14.1" customHeight="1" x14ac:dyDescent="0.2">
      <c r="A44" s="9" t="s">
        <v>48</v>
      </c>
      <c r="B44" s="6">
        <v>30317</v>
      </c>
      <c r="C44" s="6">
        <v>36533</v>
      </c>
      <c r="D44" s="6">
        <v>32460</v>
      </c>
      <c r="E44" s="6">
        <v>3757</v>
      </c>
      <c r="F44" s="6">
        <v>62777</v>
      </c>
      <c r="G44" s="6">
        <v>66850</v>
      </c>
    </row>
    <row r="45" spans="1:7" ht="14.1" customHeight="1" x14ac:dyDescent="0.2">
      <c r="A45" s="9" t="s">
        <v>27</v>
      </c>
      <c r="B45" s="6">
        <v>9140</v>
      </c>
      <c r="C45" s="6">
        <v>8703</v>
      </c>
      <c r="D45" s="6">
        <v>8031</v>
      </c>
      <c r="E45" s="6">
        <v>678</v>
      </c>
      <c r="F45" s="6">
        <v>17171</v>
      </c>
      <c r="G45" s="6">
        <v>17843</v>
      </c>
    </row>
    <row r="46" spans="1:7" ht="14.1" customHeight="1" x14ac:dyDescent="0.2">
      <c r="A46" s="9" t="s">
        <v>34</v>
      </c>
      <c r="B46" s="6">
        <v>6649</v>
      </c>
      <c r="C46" s="6">
        <v>7246</v>
      </c>
      <c r="D46" s="6">
        <v>6756</v>
      </c>
      <c r="E46" s="6">
        <v>513</v>
      </c>
      <c r="F46" s="6">
        <v>13405</v>
      </c>
      <c r="G46" s="6">
        <v>13895</v>
      </c>
    </row>
    <row r="47" spans="1:7" ht="14.1" customHeight="1" x14ac:dyDescent="0.2">
      <c r="A47" s="9" t="s">
        <v>28</v>
      </c>
      <c r="B47" s="6">
        <v>6970</v>
      </c>
      <c r="C47" s="6">
        <v>9672</v>
      </c>
      <c r="D47" s="6">
        <v>8694</v>
      </c>
      <c r="E47" s="6">
        <v>821</v>
      </c>
      <c r="F47" s="6">
        <v>15664</v>
      </c>
      <c r="G47" s="6">
        <v>16642</v>
      </c>
    </row>
    <row r="48" spans="1:7" ht="14.1" customHeight="1" x14ac:dyDescent="0.2">
      <c r="A48" s="9" t="s">
        <v>29</v>
      </c>
      <c r="B48" s="6">
        <v>10037</v>
      </c>
      <c r="C48" s="6">
        <v>8299</v>
      </c>
      <c r="D48" s="6">
        <v>7634</v>
      </c>
      <c r="E48" s="6">
        <v>596</v>
      </c>
      <c r="F48" s="6">
        <v>17671</v>
      </c>
      <c r="G48" s="6">
        <v>18336</v>
      </c>
    </row>
    <row r="49" spans="1:7" ht="14.1" customHeight="1" x14ac:dyDescent="0.2">
      <c r="A49" s="9" t="s">
        <v>30</v>
      </c>
      <c r="B49" s="6">
        <v>8442</v>
      </c>
      <c r="C49" s="6">
        <v>7973</v>
      </c>
      <c r="D49" s="6">
        <v>7283</v>
      </c>
      <c r="E49" s="6">
        <v>603</v>
      </c>
      <c r="F49" s="6">
        <v>15725</v>
      </c>
      <c r="G49" s="6">
        <v>16415</v>
      </c>
    </row>
    <row r="50" spans="1:7" ht="14.1" customHeight="1" x14ac:dyDescent="0.2">
      <c r="A50" s="9" t="s">
        <v>31</v>
      </c>
      <c r="B50" s="6">
        <v>15117</v>
      </c>
      <c r="C50" s="6">
        <v>15961</v>
      </c>
      <c r="D50" s="6">
        <v>14037</v>
      </c>
      <c r="E50" s="6">
        <v>1495</v>
      </c>
      <c r="F50" s="6">
        <v>29154</v>
      </c>
      <c r="G50" s="6">
        <v>31078</v>
      </c>
    </row>
    <row r="51" spans="1:7" ht="14.1" customHeight="1" x14ac:dyDescent="0.2">
      <c r="A51" s="9" t="s">
        <v>49</v>
      </c>
      <c r="B51" s="6">
        <v>8761</v>
      </c>
      <c r="C51" s="6">
        <v>8683</v>
      </c>
      <c r="D51" s="6">
        <v>8096</v>
      </c>
      <c r="E51" s="6">
        <v>574</v>
      </c>
      <c r="F51" s="6">
        <v>16857</v>
      </c>
      <c r="G51" s="6">
        <v>17444</v>
      </c>
    </row>
    <row r="52" spans="1:7" ht="14.1" customHeight="1" x14ac:dyDescent="0.2">
      <c r="A52" s="9" t="s">
        <v>50</v>
      </c>
      <c r="B52" s="6">
        <v>6405</v>
      </c>
      <c r="C52" s="6">
        <v>6241</v>
      </c>
      <c r="D52" s="6">
        <v>5649</v>
      </c>
      <c r="E52" s="6">
        <v>485</v>
      </c>
      <c r="F52" s="6">
        <v>12054</v>
      </c>
      <c r="G52" s="6">
        <v>12646</v>
      </c>
    </row>
    <row r="53" spans="1:7" ht="9.9499999999999993" customHeight="1" x14ac:dyDescent="0.2"/>
    <row r="54" spans="1:7" ht="15" customHeight="1" x14ac:dyDescent="0.2">
      <c r="A54" s="7" t="s">
        <v>32</v>
      </c>
      <c r="B54" s="10">
        <f t="shared" ref="B54:G54" si="0">SUM(B6:B52)</f>
        <v>545204</v>
      </c>
      <c r="C54" s="10">
        <f t="shared" si="0"/>
        <v>625670</v>
      </c>
      <c r="D54" s="10">
        <f t="shared" si="0"/>
        <v>556451</v>
      </c>
      <c r="E54" s="10">
        <f t="shared" si="0"/>
        <v>57591</v>
      </c>
      <c r="F54" s="10">
        <f t="shared" si="0"/>
        <v>1101655</v>
      </c>
      <c r="G54" s="10">
        <f t="shared" si="0"/>
        <v>1170874</v>
      </c>
    </row>
    <row r="55" spans="1:7" ht="8.1" customHeight="1" x14ac:dyDescent="0.2">
      <c r="A55" s="2"/>
      <c r="B55" s="1" t="s">
        <v>39</v>
      </c>
      <c r="C55" s="1" t="s">
        <v>39</v>
      </c>
      <c r="D55" s="1" t="s">
        <v>39</v>
      </c>
      <c r="E55" s="1" t="s">
        <v>39</v>
      </c>
      <c r="F55" s="1" t="s">
        <v>39</v>
      </c>
      <c r="G55" s="2"/>
    </row>
    <row r="56" spans="1:7" ht="15" customHeight="1" x14ac:dyDescent="0.2">
      <c r="A56" s="13" t="s">
        <v>33</v>
      </c>
      <c r="B56" s="13"/>
    </row>
  </sheetData>
  <mergeCells count="3">
    <mergeCell ref="A56:B56"/>
    <mergeCell ref="A1:G1"/>
    <mergeCell ref="A3:A4"/>
  </mergeCells>
  <pageMargins left="0.39370078740157483" right="0.39370078740157483" top="0.59055118110236215" bottom="0.5905511811023621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P-TRANOM2013 2.11</vt:lpstr>
      <vt:lpstr>'P-TRANOM2013 2.11'!Print_Area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2014-11-12T16:58:26Z</cp:lastPrinted>
  <dcterms:created xsi:type="dcterms:W3CDTF">2007-11-12T12:32:23Z</dcterms:created>
  <dcterms:modified xsi:type="dcterms:W3CDTF">2014-12-01T13:27:43Z</dcterms:modified>
</cp:coreProperties>
</file>