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5955"/>
  </bookViews>
  <sheets>
    <sheet name="P-TRANOM2013 2.2" sheetId="1" r:id="rId1"/>
  </sheets>
  <calcPr calcId="145621"/>
</workbook>
</file>

<file path=xl/calcChain.xml><?xml version="1.0" encoding="utf-8"?>
<calcChain xmlns="http://schemas.openxmlformats.org/spreadsheetml/2006/main">
  <c r="D41" i="1" l="1"/>
  <c r="E3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7" i="1"/>
  <c r="H41" i="1"/>
  <c r="B41" i="1"/>
  <c r="C41" i="1"/>
  <c r="G41" i="1"/>
  <c r="I39" i="1"/>
  <c r="I4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E41" i="1"/>
</calcChain>
</file>

<file path=xl/sharedStrings.xml><?xml version="1.0" encoding="utf-8"?>
<sst xmlns="http://schemas.openxmlformats.org/spreadsheetml/2006/main" count="49" uniqueCount="43">
  <si>
    <t>Cavan</t>
  </si>
  <si>
    <t>Clare</t>
  </si>
  <si>
    <t>Donegal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</si>
  <si>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</si>
  <si>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</si>
  <si>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</si>
  <si>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</si>
  <si>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</si>
  <si>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</si>
  <si>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</si>
  <si>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</si>
  <si>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</si>
  <si>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</si>
  <si>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</si>
  <si>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</si>
  <si>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</si>
  <si>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 North</t>
  </si>
  <si>
    <t>Tipperary South</t>
  </si>
  <si>
    <t>Waterford</t>
  </si>
  <si>
    <t>Westmeath</t>
  </si>
  <si>
    <t>Wexford</t>
  </si>
  <si>
    <t>Wicklow</t>
  </si>
  <si>
    <t xml:space="preserve">City Councils </t>
  </si>
  <si>
    <t>Male</t>
  </si>
  <si>
    <t>Female</t>
  </si>
  <si>
    <t xml:space="preserve"> </t>
  </si>
  <si>
    <t>Total</t>
  </si>
  <si>
    <t>Source: Road Safety Authority</t>
  </si>
  <si>
    <t>Number</t>
  </si>
  <si>
    <t>Kerry</t>
  </si>
  <si>
    <t xml:space="preserve">Licensing authority       </t>
  </si>
  <si>
    <t>Full licences</t>
  </si>
  <si>
    <t>Learner permit licences</t>
  </si>
  <si>
    <t>County Councils</t>
  </si>
  <si>
    <t>Carlow</t>
  </si>
  <si>
    <r>
      <t>Cork</t>
    </r>
    <r>
      <rPr>
        <vertAlign val="superscript"/>
        <sz val="8"/>
        <rFont val="Arial"/>
        <family val="2"/>
      </rPr>
      <t>1</t>
    </r>
  </si>
  <si>
    <r>
      <t>Galway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</si>
  <si>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City and county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</si>
  <si>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NDLS - National Driver Licence Service</t>
    </r>
  </si>
  <si>
    <r>
      <t>Dublin</t>
    </r>
    <r>
      <rPr>
        <vertAlign val="superscript"/>
        <sz val="8"/>
        <rFont val="Arial"/>
        <family val="2"/>
      </rPr>
      <t>1</t>
    </r>
  </si>
  <si>
    <r>
      <t>NDLS</t>
    </r>
    <r>
      <rPr>
        <vertAlign val="superscript"/>
        <sz val="8"/>
        <rFont val="Arial"/>
        <family val="2"/>
      </rPr>
      <t>2</t>
    </r>
  </si>
  <si>
    <t>Unknown</t>
  </si>
  <si>
    <t>Table 2.2    Number of current driving licences by type and gender in each licensing authority at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</si>
</sst>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Border="1"/>
    <xf numFmtId="3" fontId="2" fillId="0" borderId="0" xfId="0" applyNumberFormat="1" applyFont="1" applyBorder="1"/>
    <xf numFmtId="0" fontId="1" fillId="0" borderId="0" xfId="0" applyFont="1" applyFill="1" applyBorder="1"/>
    <xf numFmtId="164" fontId="2" fillId="0" borderId="0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3" fontId="2" fillId="0" borderId="0" xfId="0" applyNumberFormat="1" applyFont="1"/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164" fontId="2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left" indent="1"/>
    </xf>
    <xf numFmtId="164" fontId="1" fillId="0" borderId="0" xfId="0" applyNumberFormat="1" applyFont="1" applyFill="1" applyBorder="1" applyAlignment="1">
      <alignment horizontal="left" wrapText="1" indent="1"/>
    </xf>
    <xf numFmtId="164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1" fillId="0" borderId="3" xfId="0" applyFont="1" applyBorder="1"/>
    <xf numFmtId="0" fontId="4" fillId="0" borderId="2" xfId="0" applyFont="1" applyBorder="1"/>
    <xf numFmtId="0" fontId="1" fillId="0" borderId="2" xfId="0" applyFont="1" applyBorder="1"/>
    <xf numFmtId="0" fontId="4" fillId="0" borderId="3" xfId="0" applyFont="1" applyBorder="1" applyAlignment="1">
      <alignment vertical="center"/>
    </xf>
    <xf numFmtId="164" fontId="1" fillId="0" borderId="0" xfId="0" applyNumberFormat="1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N11" sqref="N11"/>
    </sheetView>
  </sheetViews>
  <sheetFormatPr defaultRowHeight="11.25" x14ac:dyDescent="0.2"/>
  <cols>
    <col min="1" max="1" width="22.7109375" style="20" customWidth="1"/>
    <col min="2" max="5" width="8.7109375" style="20" customWidth="1"/>
    <col min="6" max="6" width="3.5703125" style="20" customWidth="1"/>
    <col min="7" max="9" width="8.7109375" style="20" customWidth="1"/>
    <col min="10" max="16384" width="9.140625" style="20"/>
  </cols>
  <sheetData>
    <row r="1" spans="1:9" ht="15" customHeight="1" x14ac:dyDescent="0.2">
      <c r="A1" s="27" t="s">
        <v>42</v>
      </c>
      <c r="B1" s="27"/>
      <c r="C1" s="27"/>
      <c r="D1" s="27"/>
      <c r="E1" s="27"/>
      <c r="F1" s="27"/>
      <c r="G1" s="27"/>
      <c r="H1" s="27"/>
      <c r="I1" s="27"/>
    </row>
    <row r="2" spans="1:9" ht="15" customHeight="1" x14ac:dyDescent="0.2">
      <c r="A2" s="21"/>
      <c r="C2" s="10"/>
      <c r="D2" s="10"/>
      <c r="E2" s="10"/>
      <c r="F2" s="10"/>
      <c r="G2" s="10"/>
      <c r="H2" s="10"/>
      <c r="I2" s="15" t="s">
        <v>28</v>
      </c>
    </row>
    <row r="3" spans="1:9" ht="15" customHeight="1" x14ac:dyDescent="0.2">
      <c r="A3" s="22"/>
      <c r="B3" s="26" t="s">
        <v>31</v>
      </c>
      <c r="C3" s="26"/>
      <c r="D3" s="26"/>
      <c r="E3" s="26"/>
      <c r="F3" s="1"/>
      <c r="G3" s="26" t="s">
        <v>32</v>
      </c>
      <c r="H3" s="26"/>
      <c r="I3" s="26"/>
    </row>
    <row r="4" spans="1:9" ht="15" customHeight="1" x14ac:dyDescent="0.2">
      <c r="A4" s="14" t="s">
        <v>30</v>
      </c>
      <c r="B4" s="19" t="s">
        <v>23</v>
      </c>
      <c r="C4" s="19" t="s">
        <v>24</v>
      </c>
      <c r="D4" s="19" t="s">
        <v>41</v>
      </c>
      <c r="E4" s="19" t="s">
        <v>26</v>
      </c>
      <c r="F4" s="19"/>
      <c r="G4" s="19" t="s">
        <v>23</v>
      </c>
      <c r="H4" s="19" t="s">
        <v>24</v>
      </c>
      <c r="I4" s="19" t="s">
        <v>26</v>
      </c>
    </row>
    <row r="5" spans="1:9" ht="9" customHeight="1" x14ac:dyDescent="0.2">
      <c r="A5" s="23"/>
      <c r="B5" s="2"/>
      <c r="C5" s="3"/>
      <c r="D5" s="3"/>
      <c r="E5" s="3"/>
      <c r="F5" s="3"/>
      <c r="G5" s="3"/>
      <c r="H5" s="3"/>
      <c r="I5" s="3"/>
    </row>
    <row r="6" spans="1:9" ht="14.1" customHeight="1" x14ac:dyDescent="0.2">
      <c r="A6" s="4" t="s">
        <v>33</v>
      </c>
      <c r="E6" s="16"/>
      <c r="F6" s="16"/>
      <c r="G6" s="16"/>
      <c r="H6" s="16"/>
      <c r="I6" s="16"/>
    </row>
    <row r="7" spans="1:9" ht="14.1" customHeight="1" x14ac:dyDescent="0.2">
      <c r="A7" s="17" t="s">
        <v>34</v>
      </c>
      <c r="B7" s="5">
        <v>17662</v>
      </c>
      <c r="C7" s="5">
        <v>14880</v>
      </c>
      <c r="D7" s="5">
        <v>1</v>
      </c>
      <c r="E7" s="5">
        <f>SUM(B7:D7)</f>
        <v>32543</v>
      </c>
      <c r="F7" s="5"/>
      <c r="G7" s="5">
        <v>1695</v>
      </c>
      <c r="H7" s="5">
        <v>1638</v>
      </c>
      <c r="I7" s="5">
        <f>SUM(G7:H7)</f>
        <v>3333</v>
      </c>
    </row>
    <row r="8" spans="1:9" ht="14.1" customHeight="1" x14ac:dyDescent="0.2">
      <c r="A8" s="17" t="s">
        <v>0</v>
      </c>
      <c r="B8" s="5">
        <v>21448</v>
      </c>
      <c r="C8" s="5">
        <v>17137</v>
      </c>
      <c r="D8" s="5"/>
      <c r="E8" s="5">
        <f t="shared" ref="E8:E39" si="0">SUM(B8:D8)</f>
        <v>38585</v>
      </c>
      <c r="F8" s="5"/>
      <c r="G8" s="5">
        <v>1773</v>
      </c>
      <c r="H8" s="5">
        <v>1912</v>
      </c>
      <c r="I8" s="5">
        <f t="shared" ref="I8:I39" si="1">SUM(G8:H8)</f>
        <v>3685</v>
      </c>
    </row>
    <row r="9" spans="1:9" ht="14.1" customHeight="1" x14ac:dyDescent="0.2">
      <c r="A9" s="17" t="s">
        <v>1</v>
      </c>
      <c r="B9" s="5">
        <v>34994</v>
      </c>
      <c r="C9" s="5">
        <v>32559</v>
      </c>
      <c r="D9" s="5"/>
      <c r="E9" s="5">
        <f t="shared" si="0"/>
        <v>67553</v>
      </c>
      <c r="F9" s="5"/>
      <c r="G9" s="5">
        <v>2431</v>
      </c>
      <c r="H9" s="5">
        <v>2585</v>
      </c>
      <c r="I9" s="5">
        <f t="shared" si="1"/>
        <v>5016</v>
      </c>
    </row>
    <row r="10" spans="1:9" ht="14.1" customHeight="1" x14ac:dyDescent="0.2">
      <c r="A10" s="17" t="s">
        <v>35</v>
      </c>
      <c r="B10" s="5">
        <v>153036</v>
      </c>
      <c r="C10" s="5">
        <v>131652</v>
      </c>
      <c r="D10" s="5">
        <v>9</v>
      </c>
      <c r="E10" s="5">
        <f t="shared" si="0"/>
        <v>284697</v>
      </c>
      <c r="F10" s="5"/>
      <c r="G10" s="5">
        <v>12015</v>
      </c>
      <c r="H10" s="5">
        <v>12062</v>
      </c>
      <c r="I10" s="5">
        <f t="shared" si="1"/>
        <v>24077</v>
      </c>
    </row>
    <row r="11" spans="1:9" ht="14.1" customHeight="1" x14ac:dyDescent="0.2">
      <c r="A11" s="17" t="s">
        <v>2</v>
      </c>
      <c r="B11" s="5">
        <v>48534</v>
      </c>
      <c r="C11" s="5">
        <v>39971</v>
      </c>
      <c r="D11" s="5"/>
      <c r="E11" s="5">
        <f t="shared" si="0"/>
        <v>88505</v>
      </c>
      <c r="F11" s="5"/>
      <c r="G11" s="5">
        <v>3078</v>
      </c>
      <c r="H11" s="5">
        <v>3013</v>
      </c>
      <c r="I11" s="5">
        <f t="shared" si="1"/>
        <v>6091</v>
      </c>
    </row>
    <row r="12" spans="1:9" ht="14.1" customHeight="1" x14ac:dyDescent="0.2">
      <c r="A12" s="17" t="s">
        <v>36</v>
      </c>
      <c r="B12" s="5">
        <v>73013</v>
      </c>
      <c r="C12" s="5">
        <v>65132</v>
      </c>
      <c r="D12" s="5"/>
      <c r="E12" s="5">
        <f t="shared" si="0"/>
        <v>138145</v>
      </c>
      <c r="F12" s="5"/>
      <c r="G12" s="5">
        <v>5521</v>
      </c>
      <c r="H12" s="5">
        <v>5670</v>
      </c>
      <c r="I12" s="5">
        <f t="shared" si="1"/>
        <v>11191</v>
      </c>
    </row>
    <row r="13" spans="1:9" ht="14.1" customHeight="1" x14ac:dyDescent="0.2">
      <c r="A13" s="17" t="s">
        <v>29</v>
      </c>
      <c r="B13" s="5">
        <v>45171</v>
      </c>
      <c r="C13" s="5">
        <v>37922</v>
      </c>
      <c r="D13" s="5"/>
      <c r="E13" s="5">
        <f t="shared" si="0"/>
        <v>83093</v>
      </c>
      <c r="F13" s="5"/>
      <c r="G13" s="5">
        <v>3197</v>
      </c>
      <c r="H13" s="5">
        <v>3209</v>
      </c>
      <c r="I13" s="5">
        <f t="shared" si="1"/>
        <v>6406</v>
      </c>
    </row>
    <row r="14" spans="1:9" ht="14.1" customHeight="1" x14ac:dyDescent="0.2">
      <c r="A14" s="17" t="s">
        <v>3</v>
      </c>
      <c r="B14" s="5">
        <v>58635</v>
      </c>
      <c r="C14" s="5">
        <v>51569</v>
      </c>
      <c r="D14" s="5"/>
      <c r="E14" s="5">
        <f t="shared" si="0"/>
        <v>110204</v>
      </c>
      <c r="F14" s="5"/>
      <c r="G14" s="5">
        <v>4990</v>
      </c>
      <c r="H14" s="5">
        <v>5539</v>
      </c>
      <c r="I14" s="5">
        <f t="shared" si="1"/>
        <v>10529</v>
      </c>
    </row>
    <row r="15" spans="1:9" ht="14.1" customHeight="1" x14ac:dyDescent="0.2">
      <c r="A15" s="17" t="s">
        <v>4</v>
      </c>
      <c r="B15" s="5">
        <v>26177</v>
      </c>
      <c r="C15" s="5">
        <v>24367</v>
      </c>
      <c r="D15" s="5"/>
      <c r="E15" s="5">
        <f t="shared" si="0"/>
        <v>50544</v>
      </c>
      <c r="F15" s="5"/>
      <c r="G15" s="5">
        <v>2271</v>
      </c>
      <c r="H15" s="5">
        <v>2427</v>
      </c>
      <c r="I15" s="5">
        <f t="shared" si="1"/>
        <v>4698</v>
      </c>
    </row>
    <row r="16" spans="1:9" ht="14.1" customHeight="1" x14ac:dyDescent="0.2">
      <c r="A16" s="17" t="s">
        <v>5</v>
      </c>
      <c r="B16" s="5">
        <v>20848</v>
      </c>
      <c r="C16" s="5">
        <v>17672</v>
      </c>
      <c r="D16" s="5"/>
      <c r="E16" s="5">
        <f t="shared" si="0"/>
        <v>38520</v>
      </c>
      <c r="F16" s="5"/>
      <c r="G16" s="5">
        <v>1794</v>
      </c>
      <c r="H16" s="5">
        <v>2132</v>
      </c>
      <c r="I16" s="5">
        <f t="shared" si="1"/>
        <v>3926</v>
      </c>
    </row>
    <row r="17" spans="1:9" ht="14.1" customHeight="1" x14ac:dyDescent="0.2">
      <c r="A17" s="17" t="s">
        <v>6</v>
      </c>
      <c r="B17" s="5">
        <v>10031</v>
      </c>
      <c r="C17" s="5">
        <v>8255</v>
      </c>
      <c r="D17" s="5"/>
      <c r="E17" s="5">
        <f t="shared" si="0"/>
        <v>18286</v>
      </c>
      <c r="F17" s="5"/>
      <c r="G17" s="5">
        <v>666</v>
      </c>
      <c r="H17" s="5">
        <v>695</v>
      </c>
      <c r="I17" s="5">
        <f t="shared" si="1"/>
        <v>1361</v>
      </c>
    </row>
    <row r="18" spans="1:9" ht="14.1" customHeight="1" x14ac:dyDescent="0.2">
      <c r="A18" s="17" t="s">
        <v>7</v>
      </c>
      <c r="B18" s="5">
        <v>41159</v>
      </c>
      <c r="C18" s="5">
        <v>36691</v>
      </c>
      <c r="D18" s="5"/>
      <c r="E18" s="5">
        <f t="shared" si="0"/>
        <v>77850</v>
      </c>
      <c r="F18" s="5"/>
      <c r="G18" s="5">
        <v>2898</v>
      </c>
      <c r="H18" s="5">
        <v>2861</v>
      </c>
      <c r="I18" s="5">
        <f t="shared" si="1"/>
        <v>5759</v>
      </c>
    </row>
    <row r="19" spans="1:9" ht="14.1" customHeight="1" x14ac:dyDescent="0.2">
      <c r="A19" s="17" t="s">
        <v>8</v>
      </c>
      <c r="B19" s="5">
        <v>11464</v>
      </c>
      <c r="C19" s="5">
        <v>9100</v>
      </c>
      <c r="D19" s="5"/>
      <c r="E19" s="5">
        <f t="shared" si="0"/>
        <v>20564</v>
      </c>
      <c r="F19" s="5"/>
      <c r="G19" s="5">
        <v>905</v>
      </c>
      <c r="H19" s="5">
        <v>1070</v>
      </c>
      <c r="I19" s="5">
        <f t="shared" si="1"/>
        <v>1975</v>
      </c>
    </row>
    <row r="20" spans="1:9" ht="14.1" customHeight="1" x14ac:dyDescent="0.2">
      <c r="A20" s="17" t="s">
        <v>9</v>
      </c>
      <c r="B20" s="5">
        <v>32782</v>
      </c>
      <c r="C20" s="5">
        <v>27641</v>
      </c>
      <c r="D20" s="5">
        <v>1</v>
      </c>
      <c r="E20" s="5">
        <f t="shared" si="0"/>
        <v>60424</v>
      </c>
      <c r="F20" s="5"/>
      <c r="G20" s="5">
        <v>2677</v>
      </c>
      <c r="H20" s="5">
        <v>3052</v>
      </c>
      <c r="I20" s="5">
        <f t="shared" si="1"/>
        <v>5729</v>
      </c>
    </row>
    <row r="21" spans="1:9" ht="14.1" customHeight="1" x14ac:dyDescent="0.2">
      <c r="A21" s="17" t="s">
        <v>10</v>
      </c>
      <c r="B21" s="5">
        <v>40161</v>
      </c>
      <c r="C21" s="5">
        <v>33961</v>
      </c>
      <c r="D21" s="5"/>
      <c r="E21" s="5">
        <f t="shared" si="0"/>
        <v>74122</v>
      </c>
      <c r="F21" s="5"/>
      <c r="G21" s="5">
        <v>2745</v>
      </c>
      <c r="H21" s="5">
        <v>2802</v>
      </c>
      <c r="I21" s="5">
        <f t="shared" si="1"/>
        <v>5547</v>
      </c>
    </row>
    <row r="22" spans="1:9" ht="14.1" customHeight="1" x14ac:dyDescent="0.2">
      <c r="A22" s="17" t="s">
        <v>11</v>
      </c>
      <c r="B22" s="5">
        <v>51155</v>
      </c>
      <c r="C22" s="5">
        <v>46037</v>
      </c>
      <c r="D22" s="5"/>
      <c r="E22" s="5">
        <f t="shared" si="0"/>
        <v>97192</v>
      </c>
      <c r="F22" s="5"/>
      <c r="G22" s="5">
        <v>3859</v>
      </c>
      <c r="H22" s="5">
        <v>4461</v>
      </c>
      <c r="I22" s="5">
        <f t="shared" si="1"/>
        <v>8320</v>
      </c>
    </row>
    <row r="23" spans="1:9" ht="14.1" customHeight="1" x14ac:dyDescent="0.2">
      <c r="A23" s="17" t="s">
        <v>12</v>
      </c>
      <c r="B23" s="5">
        <v>20006</v>
      </c>
      <c r="C23" s="5">
        <v>14824</v>
      </c>
      <c r="D23" s="5"/>
      <c r="E23" s="5">
        <f t="shared" si="0"/>
        <v>34830</v>
      </c>
      <c r="F23" s="5"/>
      <c r="G23" s="5">
        <v>1254</v>
      </c>
      <c r="H23" s="5">
        <v>1328</v>
      </c>
      <c r="I23" s="5">
        <f t="shared" si="1"/>
        <v>2582</v>
      </c>
    </row>
    <row r="24" spans="1:9" ht="14.1" customHeight="1" x14ac:dyDescent="0.2">
      <c r="A24" s="17" t="s">
        <v>13</v>
      </c>
      <c r="B24" s="5">
        <v>21950</v>
      </c>
      <c r="C24" s="5">
        <v>17881</v>
      </c>
      <c r="D24" s="5"/>
      <c r="E24" s="5">
        <f t="shared" si="0"/>
        <v>39831</v>
      </c>
      <c r="F24" s="5"/>
      <c r="G24" s="5">
        <v>1928</v>
      </c>
      <c r="H24" s="5">
        <v>1944</v>
      </c>
      <c r="I24" s="5">
        <f t="shared" si="1"/>
        <v>3872</v>
      </c>
    </row>
    <row r="25" spans="1:9" ht="14.1" customHeight="1" x14ac:dyDescent="0.2">
      <c r="A25" s="17" t="s">
        <v>14</v>
      </c>
      <c r="B25" s="5">
        <v>19950</v>
      </c>
      <c r="C25" s="5">
        <v>16619</v>
      </c>
      <c r="D25" s="5"/>
      <c r="E25" s="5">
        <f t="shared" si="0"/>
        <v>36569</v>
      </c>
      <c r="F25" s="5"/>
      <c r="G25" s="5">
        <v>1289</v>
      </c>
      <c r="H25" s="5">
        <v>1372</v>
      </c>
      <c r="I25" s="5">
        <f t="shared" si="1"/>
        <v>2661</v>
      </c>
    </row>
    <row r="26" spans="1:9" ht="14.1" customHeight="1" x14ac:dyDescent="0.2">
      <c r="A26" s="17" t="s">
        <v>15</v>
      </c>
      <c r="B26" s="5">
        <v>18645</v>
      </c>
      <c r="C26" s="5">
        <v>18719</v>
      </c>
      <c r="D26" s="5"/>
      <c r="E26" s="5">
        <f t="shared" si="0"/>
        <v>37364</v>
      </c>
      <c r="F26" s="5"/>
      <c r="G26" s="5">
        <v>1232</v>
      </c>
      <c r="H26" s="5">
        <v>1305</v>
      </c>
      <c r="I26" s="5">
        <f t="shared" si="1"/>
        <v>2537</v>
      </c>
    </row>
    <row r="27" spans="1:9" ht="14.1" customHeight="1" x14ac:dyDescent="0.2">
      <c r="A27" s="18" t="s">
        <v>16</v>
      </c>
      <c r="B27" s="5">
        <v>21754</v>
      </c>
      <c r="C27" s="5">
        <v>18753</v>
      </c>
      <c r="D27" s="5"/>
      <c r="E27" s="5">
        <f t="shared" si="0"/>
        <v>40507</v>
      </c>
      <c r="F27" s="5"/>
      <c r="G27" s="5">
        <v>1838</v>
      </c>
      <c r="H27" s="5">
        <v>1733</v>
      </c>
      <c r="I27" s="5">
        <f t="shared" si="1"/>
        <v>3571</v>
      </c>
    </row>
    <row r="28" spans="1:9" ht="14.1" customHeight="1" x14ac:dyDescent="0.2">
      <c r="A28" s="18" t="s">
        <v>17</v>
      </c>
      <c r="B28" s="5">
        <v>26275</v>
      </c>
      <c r="C28" s="5">
        <v>22257</v>
      </c>
      <c r="D28" s="5"/>
      <c r="E28" s="5">
        <f t="shared" si="0"/>
        <v>48532</v>
      </c>
      <c r="F28" s="5"/>
      <c r="G28" s="5">
        <v>2316</v>
      </c>
      <c r="H28" s="5">
        <v>2472</v>
      </c>
      <c r="I28" s="5">
        <f t="shared" si="1"/>
        <v>4788</v>
      </c>
    </row>
    <row r="29" spans="1:9" ht="14.1" customHeight="1" x14ac:dyDescent="0.2">
      <c r="A29" s="17" t="s">
        <v>18</v>
      </c>
      <c r="B29" s="5">
        <v>19795</v>
      </c>
      <c r="C29" s="5">
        <v>17140</v>
      </c>
      <c r="D29" s="5"/>
      <c r="E29" s="5">
        <f t="shared" si="0"/>
        <v>36935</v>
      </c>
      <c r="F29" s="5"/>
      <c r="G29" s="5">
        <v>1346</v>
      </c>
      <c r="H29" s="5">
        <v>1289</v>
      </c>
      <c r="I29" s="5">
        <f t="shared" si="1"/>
        <v>2635</v>
      </c>
    </row>
    <row r="30" spans="1:9" ht="14.1" customHeight="1" x14ac:dyDescent="0.2">
      <c r="A30" s="17" t="s">
        <v>19</v>
      </c>
      <c r="B30" s="5">
        <v>24695</v>
      </c>
      <c r="C30" s="5">
        <v>21192</v>
      </c>
      <c r="D30" s="5"/>
      <c r="E30" s="5">
        <f t="shared" si="0"/>
        <v>45887</v>
      </c>
      <c r="F30" s="5"/>
      <c r="G30" s="5">
        <v>2045</v>
      </c>
      <c r="H30" s="5">
        <v>2140</v>
      </c>
      <c r="I30" s="5">
        <f t="shared" si="1"/>
        <v>4185</v>
      </c>
    </row>
    <row r="31" spans="1:9" ht="14.1" customHeight="1" x14ac:dyDescent="0.2">
      <c r="A31" s="17" t="s">
        <v>20</v>
      </c>
      <c r="B31" s="5">
        <v>41294</v>
      </c>
      <c r="C31" s="5">
        <v>38977</v>
      </c>
      <c r="D31" s="5"/>
      <c r="E31" s="5">
        <f t="shared" si="0"/>
        <v>80271</v>
      </c>
      <c r="F31" s="5"/>
      <c r="G31" s="5">
        <v>3526</v>
      </c>
      <c r="H31" s="5">
        <v>3651</v>
      </c>
      <c r="I31" s="5">
        <f t="shared" si="1"/>
        <v>7177</v>
      </c>
    </row>
    <row r="32" spans="1:9" ht="14.1" customHeight="1" x14ac:dyDescent="0.2">
      <c r="A32" s="17" t="s">
        <v>21</v>
      </c>
      <c r="B32" s="5">
        <v>39243</v>
      </c>
      <c r="C32" s="5">
        <v>35275</v>
      </c>
      <c r="D32" s="5"/>
      <c r="E32" s="5">
        <f t="shared" si="0"/>
        <v>74518</v>
      </c>
      <c r="F32" s="5"/>
      <c r="G32" s="5">
        <v>3163</v>
      </c>
      <c r="H32" s="5">
        <v>3389</v>
      </c>
      <c r="I32" s="5">
        <f t="shared" si="1"/>
        <v>6552</v>
      </c>
    </row>
    <row r="33" spans="1:9" ht="9" customHeight="1" x14ac:dyDescent="0.2">
      <c r="A33" s="8"/>
      <c r="E33" s="5"/>
      <c r="F33" s="5"/>
      <c r="I33" s="5"/>
    </row>
    <row r="34" spans="1:9" ht="14.1" customHeight="1" x14ac:dyDescent="0.2">
      <c r="A34" s="4" t="s">
        <v>22</v>
      </c>
      <c r="E34" s="5"/>
      <c r="F34" s="5"/>
      <c r="I34" s="5"/>
    </row>
    <row r="35" spans="1:9" ht="14.1" customHeight="1" x14ac:dyDescent="0.2">
      <c r="A35" s="17" t="s">
        <v>39</v>
      </c>
      <c r="B35" s="5">
        <v>315531</v>
      </c>
      <c r="C35" s="5">
        <v>270304</v>
      </c>
      <c r="D35" s="5"/>
      <c r="E35" s="5">
        <f t="shared" si="0"/>
        <v>585835</v>
      </c>
      <c r="F35" s="5"/>
      <c r="G35" s="5">
        <v>30272</v>
      </c>
      <c r="H35" s="5">
        <v>34346</v>
      </c>
      <c r="I35" s="5">
        <f t="shared" si="1"/>
        <v>64618</v>
      </c>
    </row>
    <row r="36" spans="1:9" ht="14.1" customHeight="1" x14ac:dyDescent="0.2">
      <c r="A36" s="17" t="s">
        <v>7</v>
      </c>
      <c r="B36" s="5">
        <v>13874</v>
      </c>
      <c r="C36" s="5">
        <v>11166</v>
      </c>
      <c r="D36" s="5"/>
      <c r="E36" s="5">
        <f t="shared" si="0"/>
        <v>25040</v>
      </c>
      <c r="F36" s="5"/>
      <c r="G36" s="5">
        <v>1287</v>
      </c>
      <c r="H36" s="5">
        <v>1386</v>
      </c>
      <c r="I36" s="5">
        <f t="shared" si="1"/>
        <v>2673</v>
      </c>
    </row>
    <row r="37" spans="1:9" ht="14.1" customHeight="1" x14ac:dyDescent="0.2">
      <c r="A37" s="17" t="s">
        <v>18</v>
      </c>
      <c r="B37" s="5">
        <v>13400</v>
      </c>
      <c r="C37" s="5">
        <v>11373</v>
      </c>
      <c r="D37" s="5"/>
      <c r="E37" s="5">
        <f t="shared" si="0"/>
        <v>24773</v>
      </c>
      <c r="F37" s="5"/>
      <c r="G37" s="5">
        <v>1216</v>
      </c>
      <c r="H37" s="5">
        <v>1424</v>
      </c>
      <c r="I37" s="5">
        <f t="shared" si="1"/>
        <v>2640</v>
      </c>
    </row>
    <row r="38" spans="1:9" ht="9" customHeight="1" x14ac:dyDescent="0.2">
      <c r="A38" s="17"/>
      <c r="B38" s="5"/>
      <c r="C38" s="5"/>
      <c r="D38" s="5"/>
      <c r="E38" s="5"/>
      <c r="F38" s="5"/>
      <c r="G38" s="5"/>
      <c r="H38" s="5"/>
      <c r="I38" s="5"/>
    </row>
    <row r="39" spans="1:9" ht="14.1" customHeight="1" x14ac:dyDescent="0.2">
      <c r="A39" s="25" t="s">
        <v>40</v>
      </c>
      <c r="B39" s="5">
        <v>12606</v>
      </c>
      <c r="C39" s="5">
        <v>10068</v>
      </c>
      <c r="D39" s="5"/>
      <c r="E39" s="5">
        <f t="shared" si="0"/>
        <v>22674</v>
      </c>
      <c r="F39" s="5"/>
      <c r="G39" s="5">
        <v>4500</v>
      </c>
      <c r="H39" s="5">
        <v>4563</v>
      </c>
      <c r="I39" s="5">
        <f t="shared" si="1"/>
        <v>9063</v>
      </c>
    </row>
    <row r="40" spans="1:9" ht="9" customHeight="1" x14ac:dyDescent="0.2">
      <c r="A40" s="4"/>
      <c r="B40" s="5"/>
      <c r="C40" s="5"/>
      <c r="D40" s="5"/>
      <c r="E40" s="6"/>
      <c r="F40" s="6"/>
      <c r="G40" s="5"/>
      <c r="H40" s="5"/>
      <c r="I40" s="5" t="s">
        <v>25</v>
      </c>
    </row>
    <row r="41" spans="1:9" ht="14.1" customHeight="1" x14ac:dyDescent="0.2">
      <c r="A41" s="9" t="s">
        <v>26</v>
      </c>
      <c r="B41" s="9">
        <f>SUM(B7:B39)</f>
        <v>1295288</v>
      </c>
      <c r="C41" s="9">
        <f>SUM(C7:C39)</f>
        <v>1119094</v>
      </c>
      <c r="D41" s="9">
        <f>SUM(D7:D39)</f>
        <v>11</v>
      </c>
      <c r="E41" s="9">
        <f>SUM(E7:E39)</f>
        <v>2414393</v>
      </c>
      <c r="F41" s="9"/>
      <c r="G41" s="9">
        <f>SUM(G7:G39)</f>
        <v>109727</v>
      </c>
      <c r="H41" s="9">
        <f>SUM(H7:H39)</f>
        <v>117470</v>
      </c>
      <c r="I41" s="7">
        <f>SUM(G41:H41)</f>
        <v>227197</v>
      </c>
    </row>
    <row r="42" spans="1:9" ht="9" customHeight="1" x14ac:dyDescent="0.2">
      <c r="A42" s="24"/>
      <c r="B42" s="13"/>
      <c r="C42" s="13"/>
      <c r="D42" s="13"/>
      <c r="E42" s="13"/>
      <c r="F42" s="13"/>
      <c r="G42" s="13"/>
      <c r="H42" s="13"/>
      <c r="I42" s="13"/>
    </row>
    <row r="43" spans="1:9" ht="15" customHeight="1" x14ac:dyDescent="0.2">
      <c r="A43" s="10" t="s">
        <v>37</v>
      </c>
      <c r="B43" s="10"/>
      <c r="C43" s="10"/>
      <c r="D43" s="10"/>
      <c r="E43" s="10"/>
      <c r="F43" s="11"/>
      <c r="G43" s="11"/>
      <c r="H43" s="11"/>
      <c r="I43" s="11"/>
    </row>
    <row r="44" spans="1:9" ht="15" customHeight="1" x14ac:dyDescent="0.2">
      <c r="A44" s="28" t="s">
        <v>38</v>
      </c>
      <c r="B44" s="28"/>
      <c r="C44" s="12"/>
      <c r="D44" s="12"/>
      <c r="E44" s="12"/>
      <c r="F44" s="12"/>
      <c r="G44" s="12"/>
      <c r="H44" s="12"/>
      <c r="I44" s="12"/>
    </row>
    <row r="45" spans="1:9" ht="15" customHeight="1" x14ac:dyDescent="0.2">
      <c r="A45" s="28" t="s">
        <v>27</v>
      </c>
      <c r="B45" s="28"/>
    </row>
  </sheetData>
  <mergeCells count="5">
    <mergeCell ref="B3:E3"/>
    <mergeCell ref="G3:I3"/>
    <mergeCell ref="A1:I1"/>
    <mergeCell ref="A44:B44"/>
    <mergeCell ref="A45:B45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2.2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Joan O'Rahilly</cp:lastModifiedBy>
  <cp:lastPrinted>2014-08-15T16:00:49Z</cp:lastPrinted>
  <dcterms:created xsi:type="dcterms:W3CDTF">2008-11-14T12:30:24Z</dcterms:created>
  <dcterms:modified xsi:type="dcterms:W3CDTF">2014-09-26T10:47:43Z</dcterms:modified>
</cp:coreProperties>
</file>