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705" windowWidth="15480" windowHeight="10230"/>
  </bookViews>
  <sheets>
    <sheet name="P-TRANOM2013 2.3" sheetId="1" r:id="rId1"/>
  </sheets>
  <definedNames>
    <definedName name="_xlnm.Print_Area" localSheetId="0">'P-TRANOM2013 2.3'!$A$1:$L$46</definedName>
  </definedNames>
  <calcPr calcId="145621"/>
</workbook>
</file>

<file path=xl/calcChain.xml><?xml version="1.0" encoding="utf-8"?>
<calcChain xmlns="http://schemas.openxmlformats.org/spreadsheetml/2006/main">
  <c r="B42" i="1" l="1"/>
  <c r="D42" i="1"/>
  <c r="E42" i="1"/>
  <c r="F42" i="1"/>
  <c r="G42" i="1"/>
  <c r="H42" i="1"/>
  <c r="I42" i="1"/>
  <c r="J42" i="1"/>
  <c r="K42" i="1"/>
  <c r="L42" i="1"/>
  <c r="C42" i="1"/>
</calcChain>
</file>

<file path=xl/sharedStrings.xml><?xml version="1.0" encoding="utf-8"?>
<sst xmlns="http://schemas.openxmlformats.org/spreadsheetml/2006/main" count="52" uniqueCount="50">
  <si>
    <t>Total</t>
  </si>
  <si>
    <t xml:space="preserve"> </t>
  </si>
  <si>
    <t>Carlow</t>
  </si>
  <si>
    <t>Cavan</t>
  </si>
  <si>
    <t>Clare</t>
  </si>
  <si>
    <t>Donegal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</si>
  <si>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</si>
  <si>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</si>
  <si>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</si>
  <si>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</si>
  <si>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</si>
  <si>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</si>
  <si>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</si>
  <si>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</si>
  <si>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</si>
  <si>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</si>
  <si>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</si>
  <si>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</si>
  <si>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</si>
  <si>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</si>
  <si>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 North</t>
  </si>
  <si>
    <t>Tipperary South</t>
  </si>
  <si>
    <t>Waterford</t>
  </si>
  <si>
    <t>Westmeath</t>
  </si>
  <si>
    <t>Wexford</t>
  </si>
  <si>
    <t>Wicklow</t>
  </si>
  <si>
    <t xml:space="preserve">TOTAL </t>
  </si>
  <si>
    <t>Under 17</t>
  </si>
  <si>
    <t>17 - 20</t>
  </si>
  <si>
    <t>21 - 24</t>
  </si>
  <si>
    <t>25 - 29</t>
  </si>
  <si>
    <t>30 - 39</t>
  </si>
  <si>
    <t>40 - 49</t>
  </si>
  <si>
    <t>50 - 59</t>
  </si>
  <si>
    <t>60 - 69</t>
  </si>
  <si>
    <t>70 - 79</t>
  </si>
  <si>
    <t>80 and over</t>
  </si>
  <si>
    <t>Source: Road Safety Authority</t>
  </si>
  <si>
    <t>Number</t>
  </si>
  <si>
    <t>Age (years)</t>
  </si>
  <si>
    <t xml:space="preserve">Licensing authority       </t>
  </si>
  <si>
    <t xml:space="preserve">County Councils </t>
  </si>
  <si>
    <t xml:space="preserve">City Councils </t>
  </si>
  <si>
    <t>Table 2.3   Number of current full driving licences by age in each licensing authority at 31/12/2013</t>
  </si>
  <si>
    <r>
      <t>Dublin</t>
    </r>
    <r>
      <rPr>
        <vertAlign val="superscript"/>
        <sz val="8"/>
        <rFont val="Arial"/>
        <family val="2"/>
      </rPr>
      <t>1</t>
    </r>
  </si>
  <si>
    <r>
      <t>NDLS</t>
    </r>
    <r>
      <rPr>
        <vertAlign val="superscript"/>
        <sz val="8"/>
        <color indexed="8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</si>
  <si>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City and county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</si>
  <si>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NDLS - National Driver Licence Service</t>
    </r>
  </si>
  <si>
    <r>
      <t>Cork</t>
    </r>
    <r>
      <rPr>
        <vertAlign val="superscript"/>
        <sz val="8"/>
        <rFont val="Arial"/>
        <family val="2"/>
      </rPr>
      <t>1</t>
    </r>
  </si>
  <si>
    <r>
      <t>Galway</t>
    </r>
    <r>
      <rPr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</si>
</sst>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#,##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/>
    <xf numFmtId="3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Fill="1" applyBorder="1"/>
    <xf numFmtId="164" fontId="2" fillId="0" borderId="0" xfId="0" applyNumberFormat="1" applyFont="1" applyFill="1" applyBorder="1"/>
    <xf numFmtId="3" fontId="2" fillId="0" borderId="0" xfId="0" applyNumberFormat="1" applyFont="1" applyBorder="1"/>
    <xf numFmtId="0" fontId="1" fillId="0" borderId="1" xfId="0" applyFont="1" applyFill="1" applyBorder="1" applyAlignment="1">
      <alignment vertical="center"/>
    </xf>
    <xf numFmtId="164" fontId="1" fillId="0" borderId="0" xfId="0" applyNumberFormat="1" applyFont="1"/>
    <xf numFmtId="3" fontId="2" fillId="0" borderId="0" xfId="0" applyNumberFormat="1" applyFont="1"/>
    <xf numFmtId="164" fontId="1" fillId="0" borderId="1" xfId="0" applyNumberFormat="1" applyFont="1" applyFill="1" applyBorder="1" applyAlignment="1">
      <alignment horizontal="right" wrapText="1"/>
    </xf>
    <xf numFmtId="0" fontId="1" fillId="0" borderId="2" xfId="0" applyFont="1" applyBorder="1" applyAlignment="1"/>
    <xf numFmtId="3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left" indent="1"/>
    </xf>
    <xf numFmtId="164" fontId="1" fillId="0" borderId="0" xfId="0" applyNumberFormat="1" applyFont="1" applyFill="1" applyBorder="1" applyAlignment="1">
      <alignment horizontal="left" wrapText="1" indent="1"/>
    </xf>
    <xf numFmtId="0" fontId="1" fillId="0" borderId="0" xfId="0" applyFont="1" applyFill="1" applyBorder="1" applyAlignment="1">
      <alignment horizontal="left" wrapText="1"/>
    </xf>
    <xf numFmtId="0" fontId="5" fillId="0" borderId="0" xfId="0" applyFont="1"/>
    <xf numFmtId="3" fontId="5" fillId="0" borderId="0" xfId="0" applyNumberFormat="1" applyFont="1"/>
    <xf numFmtId="0" fontId="1" fillId="0" borderId="0" xfId="0" applyFont="1"/>
    <xf numFmtId="0" fontId="5" fillId="0" borderId="1" xfId="0" applyFont="1" applyBorder="1" applyAlignment="1">
      <alignment horizontal="right"/>
    </xf>
    <xf numFmtId="0" fontId="1" fillId="0" borderId="1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zoomScaleNormal="100" workbookViewId="0">
      <selection activeCell="C2" sqref="C2"/>
    </sheetView>
  </sheetViews>
  <sheetFormatPr defaultRowHeight="11.25" x14ac:dyDescent="0.2"/>
  <cols>
    <col min="1" max="1" width="13" style="20" customWidth="1"/>
    <col min="2" max="2" width="4.85546875" style="20" customWidth="1"/>
    <col min="3" max="4" width="6.5703125" style="20" customWidth="1"/>
    <col min="5" max="5" width="7.28515625" style="20" customWidth="1"/>
    <col min="6" max="10" width="7.5703125" style="20" customWidth="1"/>
    <col min="11" max="11" width="6.5703125" style="20" customWidth="1"/>
    <col min="12" max="12" width="7.5703125" style="20" customWidth="1"/>
    <col min="13" max="16384" width="9.140625" style="20"/>
  </cols>
  <sheetData>
    <row r="1" spans="1:12" ht="15" customHeight="1" x14ac:dyDescent="0.2">
      <c r="A1" s="29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5"/>
      <c r="L2" s="23" t="s">
        <v>38</v>
      </c>
    </row>
    <row r="3" spans="1:12" ht="15" customHeight="1" x14ac:dyDescent="0.2">
      <c r="A3" s="7"/>
      <c r="B3" s="28" t="s">
        <v>39</v>
      </c>
      <c r="C3" s="28"/>
      <c r="D3" s="28"/>
      <c r="E3" s="28"/>
      <c r="F3" s="28"/>
      <c r="G3" s="28"/>
      <c r="H3" s="28"/>
      <c r="I3" s="28"/>
      <c r="J3" s="28"/>
      <c r="K3" s="28"/>
      <c r="L3" s="15"/>
    </row>
    <row r="4" spans="1:12" ht="24.95" customHeight="1" x14ac:dyDescent="0.2">
      <c r="A4" s="19" t="s">
        <v>40</v>
      </c>
      <c r="B4" s="2" t="s">
        <v>27</v>
      </c>
      <c r="C4" s="2" t="s">
        <v>28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0</v>
      </c>
    </row>
    <row r="5" spans="1:12" ht="6" customHeight="1" x14ac:dyDescent="0.2">
      <c r="A5" s="3"/>
      <c r="B5" s="14"/>
      <c r="C5" s="14"/>
      <c r="D5" s="14"/>
      <c r="E5" s="14"/>
      <c r="F5" s="14"/>
      <c r="G5" s="14"/>
      <c r="H5" s="14"/>
      <c r="I5" s="14"/>
      <c r="J5" s="14"/>
      <c r="K5" s="25"/>
      <c r="L5" s="14"/>
    </row>
    <row r="6" spans="1:12" ht="11.1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6"/>
      <c r="L6" s="2"/>
    </row>
    <row r="7" spans="1:12" x14ac:dyDescent="0.2">
      <c r="A7" s="5" t="s">
        <v>41</v>
      </c>
      <c r="B7" s="6"/>
      <c r="C7" s="4"/>
      <c r="D7" s="4"/>
      <c r="E7" s="4"/>
      <c r="F7" s="4"/>
      <c r="G7" s="4"/>
      <c r="H7" s="4"/>
      <c r="I7" s="4"/>
      <c r="J7" s="4"/>
      <c r="L7" s="2"/>
    </row>
    <row r="8" spans="1:12" ht="15" customHeight="1" x14ac:dyDescent="0.2">
      <c r="A8" s="17" t="s">
        <v>2</v>
      </c>
      <c r="B8" s="6">
        <v>0</v>
      </c>
      <c r="C8" s="6">
        <v>390</v>
      </c>
      <c r="D8" s="6">
        <v>1517</v>
      </c>
      <c r="E8" s="6">
        <v>3034</v>
      </c>
      <c r="F8" s="6">
        <v>7986</v>
      </c>
      <c r="G8" s="6">
        <v>7129</v>
      </c>
      <c r="H8" s="6">
        <v>5623</v>
      </c>
      <c r="I8" s="6">
        <v>4167</v>
      </c>
      <c r="J8" s="6">
        <v>2101</v>
      </c>
      <c r="K8" s="6">
        <v>596</v>
      </c>
      <c r="L8" s="6">
        <v>32543</v>
      </c>
    </row>
    <row r="9" spans="1:12" ht="15" customHeight="1" x14ac:dyDescent="0.2">
      <c r="A9" s="17" t="s">
        <v>3</v>
      </c>
      <c r="B9" s="6">
        <v>0</v>
      </c>
      <c r="C9" s="6">
        <v>612</v>
      </c>
      <c r="D9" s="6">
        <v>2075</v>
      </c>
      <c r="E9" s="6">
        <v>3781</v>
      </c>
      <c r="F9" s="6">
        <v>8990</v>
      </c>
      <c r="G9" s="6">
        <v>7961</v>
      </c>
      <c r="H9" s="6">
        <v>6733</v>
      </c>
      <c r="I9" s="6">
        <v>5103</v>
      </c>
      <c r="J9" s="6">
        <v>2500</v>
      </c>
      <c r="K9" s="6">
        <v>830</v>
      </c>
      <c r="L9" s="6">
        <v>38585</v>
      </c>
    </row>
    <row r="10" spans="1:12" ht="15" customHeight="1" x14ac:dyDescent="0.2">
      <c r="A10" s="17" t="s">
        <v>4</v>
      </c>
      <c r="B10" s="6">
        <v>0</v>
      </c>
      <c r="C10" s="6">
        <v>1158</v>
      </c>
      <c r="D10" s="6">
        <v>3338</v>
      </c>
      <c r="E10" s="6">
        <v>5954</v>
      </c>
      <c r="F10" s="6">
        <v>14851</v>
      </c>
      <c r="G10" s="6">
        <v>14881</v>
      </c>
      <c r="H10" s="6">
        <v>12074</v>
      </c>
      <c r="I10" s="6">
        <v>9509</v>
      </c>
      <c r="J10" s="6">
        <v>4529</v>
      </c>
      <c r="K10" s="6">
        <v>1259</v>
      </c>
      <c r="L10" s="6">
        <v>67553</v>
      </c>
    </row>
    <row r="11" spans="1:12" ht="15" customHeight="1" x14ac:dyDescent="0.2">
      <c r="A11" s="17" t="s">
        <v>48</v>
      </c>
      <c r="B11" s="6">
        <v>0</v>
      </c>
      <c r="C11" s="6">
        <v>4616</v>
      </c>
      <c r="D11" s="6">
        <v>13790</v>
      </c>
      <c r="E11" s="6">
        <v>25142</v>
      </c>
      <c r="F11" s="6">
        <v>65949</v>
      </c>
      <c r="G11" s="6">
        <v>61618</v>
      </c>
      <c r="H11" s="6">
        <v>50382</v>
      </c>
      <c r="I11" s="6">
        <v>38101</v>
      </c>
      <c r="J11" s="6">
        <v>19183</v>
      </c>
      <c r="K11" s="6">
        <v>5916</v>
      </c>
      <c r="L11" s="6">
        <v>284697</v>
      </c>
    </row>
    <row r="12" spans="1:12" ht="15" customHeight="1" x14ac:dyDescent="0.2">
      <c r="A12" s="17" t="s">
        <v>5</v>
      </c>
      <c r="B12" s="6">
        <v>0</v>
      </c>
      <c r="C12" s="6">
        <v>1539</v>
      </c>
      <c r="D12" s="6">
        <v>4786</v>
      </c>
      <c r="E12" s="6">
        <v>9197</v>
      </c>
      <c r="F12" s="6">
        <v>20047</v>
      </c>
      <c r="G12" s="6">
        <v>18207</v>
      </c>
      <c r="H12" s="6">
        <v>15005</v>
      </c>
      <c r="I12" s="6">
        <v>12037</v>
      </c>
      <c r="J12" s="6">
        <v>6015</v>
      </c>
      <c r="K12" s="6">
        <v>1672</v>
      </c>
      <c r="L12" s="6">
        <v>88505</v>
      </c>
    </row>
    <row r="13" spans="1:12" ht="15" customHeight="1" x14ac:dyDescent="0.2">
      <c r="A13" s="17" t="s">
        <v>49</v>
      </c>
      <c r="B13" s="6">
        <v>0</v>
      </c>
      <c r="C13" s="6">
        <v>1861</v>
      </c>
      <c r="D13" s="6">
        <v>6604</v>
      </c>
      <c r="E13" s="6">
        <v>13249</v>
      </c>
      <c r="F13" s="6">
        <v>34340</v>
      </c>
      <c r="G13" s="6">
        <v>29835</v>
      </c>
      <c r="H13" s="6">
        <v>23772</v>
      </c>
      <c r="I13" s="6">
        <v>17492</v>
      </c>
      <c r="J13" s="6">
        <v>8565</v>
      </c>
      <c r="K13" s="6">
        <v>2427</v>
      </c>
      <c r="L13" s="6">
        <v>138145</v>
      </c>
    </row>
    <row r="14" spans="1:12" ht="15" customHeight="1" x14ac:dyDescent="0.2">
      <c r="A14" s="17" t="s">
        <v>6</v>
      </c>
      <c r="B14" s="6">
        <v>0</v>
      </c>
      <c r="C14" s="6">
        <v>1244</v>
      </c>
      <c r="D14" s="6">
        <v>4049</v>
      </c>
      <c r="E14" s="6">
        <v>7567</v>
      </c>
      <c r="F14" s="6">
        <v>18134</v>
      </c>
      <c r="G14" s="6">
        <v>16860</v>
      </c>
      <c r="H14" s="6">
        <v>15215</v>
      </c>
      <c r="I14" s="6">
        <v>12154</v>
      </c>
      <c r="J14" s="6">
        <v>6053</v>
      </c>
      <c r="K14" s="6">
        <v>1817</v>
      </c>
      <c r="L14" s="6">
        <v>83093</v>
      </c>
    </row>
    <row r="15" spans="1:12" ht="15" customHeight="1" x14ac:dyDescent="0.2">
      <c r="A15" s="17" t="s">
        <v>7</v>
      </c>
      <c r="B15" s="6">
        <v>0</v>
      </c>
      <c r="C15" s="6">
        <v>1103</v>
      </c>
      <c r="D15" s="6">
        <v>4311</v>
      </c>
      <c r="E15" s="6">
        <v>9559</v>
      </c>
      <c r="F15" s="6">
        <v>27450</v>
      </c>
      <c r="G15" s="6">
        <v>27748</v>
      </c>
      <c r="H15" s="6">
        <v>19861</v>
      </c>
      <c r="I15" s="6">
        <v>13627</v>
      </c>
      <c r="J15" s="16">
        <v>5296</v>
      </c>
      <c r="K15" s="6">
        <v>1249</v>
      </c>
      <c r="L15" s="6">
        <v>110204</v>
      </c>
    </row>
    <row r="16" spans="1:12" ht="15" customHeight="1" x14ac:dyDescent="0.2">
      <c r="A16" s="17" t="s">
        <v>8</v>
      </c>
      <c r="B16" s="6">
        <v>0</v>
      </c>
      <c r="C16" s="6">
        <v>753</v>
      </c>
      <c r="D16" s="6">
        <v>2502</v>
      </c>
      <c r="E16" s="6">
        <v>4494</v>
      </c>
      <c r="F16" s="6">
        <v>11377</v>
      </c>
      <c r="G16" s="6">
        <v>10730</v>
      </c>
      <c r="H16" s="6">
        <v>9233</v>
      </c>
      <c r="I16" s="6">
        <v>6858</v>
      </c>
      <c r="J16" s="6">
        <v>3501</v>
      </c>
      <c r="K16" s="6">
        <v>1096</v>
      </c>
      <c r="L16" s="6">
        <v>50544</v>
      </c>
    </row>
    <row r="17" spans="1:12" ht="15" customHeight="1" x14ac:dyDescent="0.2">
      <c r="A17" s="17" t="s">
        <v>9</v>
      </c>
      <c r="B17" s="6">
        <v>0</v>
      </c>
      <c r="C17" s="6">
        <v>427</v>
      </c>
      <c r="D17" s="6">
        <v>1729</v>
      </c>
      <c r="E17" s="6">
        <v>3648</v>
      </c>
      <c r="F17" s="6">
        <v>9518</v>
      </c>
      <c r="G17" s="6">
        <v>8540</v>
      </c>
      <c r="H17" s="6">
        <v>6769</v>
      </c>
      <c r="I17" s="6">
        <v>4752</v>
      </c>
      <c r="J17" s="6">
        <v>2361</v>
      </c>
      <c r="K17" s="6">
        <v>776</v>
      </c>
      <c r="L17" s="6">
        <v>38520</v>
      </c>
    </row>
    <row r="18" spans="1:12" ht="15" customHeight="1" x14ac:dyDescent="0.2">
      <c r="A18" s="17" t="s">
        <v>10</v>
      </c>
      <c r="B18" s="6">
        <v>0</v>
      </c>
      <c r="C18" s="6">
        <v>300</v>
      </c>
      <c r="D18" s="6">
        <v>973</v>
      </c>
      <c r="E18" s="6">
        <v>1719</v>
      </c>
      <c r="F18" s="6">
        <v>4011</v>
      </c>
      <c r="G18" s="6">
        <v>3627</v>
      </c>
      <c r="H18" s="6">
        <v>3276</v>
      </c>
      <c r="I18" s="6">
        <v>2586</v>
      </c>
      <c r="J18" s="6">
        <v>1357</v>
      </c>
      <c r="K18" s="6">
        <v>437</v>
      </c>
      <c r="L18" s="6">
        <v>18286</v>
      </c>
    </row>
    <row r="19" spans="1:12" ht="15" customHeight="1" x14ac:dyDescent="0.2">
      <c r="A19" s="17" t="s">
        <v>11</v>
      </c>
      <c r="B19" s="6">
        <v>0</v>
      </c>
      <c r="C19" s="6">
        <v>1408</v>
      </c>
      <c r="D19" s="6">
        <v>4010</v>
      </c>
      <c r="E19" s="6">
        <v>7284</v>
      </c>
      <c r="F19" s="6">
        <v>18278</v>
      </c>
      <c r="G19" s="6">
        <v>16011</v>
      </c>
      <c r="H19" s="6">
        <v>13616</v>
      </c>
      <c r="I19" s="6">
        <v>10820</v>
      </c>
      <c r="J19" s="6">
        <v>5068</v>
      </c>
      <c r="K19" s="6">
        <v>1355</v>
      </c>
      <c r="L19" s="6">
        <v>77850</v>
      </c>
    </row>
    <row r="20" spans="1:12" ht="15" customHeight="1" x14ac:dyDescent="0.2">
      <c r="A20" s="17" t="s">
        <v>12</v>
      </c>
      <c r="B20" s="6">
        <v>0</v>
      </c>
      <c r="C20" s="6">
        <v>276</v>
      </c>
      <c r="D20" s="6">
        <v>970</v>
      </c>
      <c r="E20" s="6">
        <v>2006</v>
      </c>
      <c r="F20" s="6">
        <v>4852</v>
      </c>
      <c r="G20" s="6">
        <v>4111</v>
      </c>
      <c r="H20" s="6">
        <v>3401</v>
      </c>
      <c r="I20" s="6">
        <v>3034</v>
      </c>
      <c r="J20" s="6">
        <v>1466</v>
      </c>
      <c r="K20" s="6">
        <v>448</v>
      </c>
      <c r="L20" s="6">
        <v>20564</v>
      </c>
    </row>
    <row r="21" spans="1:12" ht="15" customHeight="1" x14ac:dyDescent="0.2">
      <c r="A21" s="17" t="s">
        <v>13</v>
      </c>
      <c r="B21" s="6">
        <v>0</v>
      </c>
      <c r="C21" s="6">
        <v>556</v>
      </c>
      <c r="D21" s="6">
        <v>2473</v>
      </c>
      <c r="E21" s="6">
        <v>5182</v>
      </c>
      <c r="F21" s="6">
        <v>14314</v>
      </c>
      <c r="G21" s="6">
        <v>14354</v>
      </c>
      <c r="H21" s="6">
        <v>10747</v>
      </c>
      <c r="I21" s="6">
        <v>7870</v>
      </c>
      <c r="J21" s="6">
        <v>3821</v>
      </c>
      <c r="K21" s="6">
        <v>1107</v>
      </c>
      <c r="L21" s="6">
        <v>60424</v>
      </c>
    </row>
    <row r="22" spans="1:12" ht="15" customHeight="1" x14ac:dyDescent="0.2">
      <c r="A22" s="17" t="s">
        <v>14</v>
      </c>
      <c r="B22" s="6">
        <v>0</v>
      </c>
      <c r="C22" s="6">
        <v>1324</v>
      </c>
      <c r="D22" s="6">
        <v>4249</v>
      </c>
      <c r="E22" s="6">
        <v>7652</v>
      </c>
      <c r="F22" s="6">
        <v>15981</v>
      </c>
      <c r="G22" s="6">
        <v>13951</v>
      </c>
      <c r="H22" s="6">
        <v>13285</v>
      </c>
      <c r="I22" s="6">
        <v>10617</v>
      </c>
      <c r="J22" s="6">
        <v>5398</v>
      </c>
      <c r="K22" s="6">
        <v>1665</v>
      </c>
      <c r="L22" s="6">
        <v>74122</v>
      </c>
    </row>
    <row r="23" spans="1:12" ht="15" customHeight="1" x14ac:dyDescent="0.2">
      <c r="A23" s="17" t="s">
        <v>15</v>
      </c>
      <c r="B23" s="6">
        <v>0</v>
      </c>
      <c r="C23" s="6">
        <v>1167</v>
      </c>
      <c r="D23" s="6">
        <v>4089</v>
      </c>
      <c r="E23" s="6">
        <v>8121</v>
      </c>
      <c r="F23" s="6">
        <v>23945</v>
      </c>
      <c r="G23" s="6">
        <v>24154</v>
      </c>
      <c r="H23" s="6">
        <v>17095</v>
      </c>
      <c r="I23" s="6">
        <v>11845</v>
      </c>
      <c r="J23" s="6">
        <v>5355</v>
      </c>
      <c r="K23" s="6">
        <v>1421</v>
      </c>
      <c r="L23" s="6">
        <v>97192</v>
      </c>
    </row>
    <row r="24" spans="1:12" ht="15" customHeight="1" x14ac:dyDescent="0.2">
      <c r="A24" s="17" t="s">
        <v>16</v>
      </c>
      <c r="B24" s="6">
        <v>0</v>
      </c>
      <c r="C24" s="6">
        <v>689</v>
      </c>
      <c r="D24" s="6">
        <v>2107</v>
      </c>
      <c r="E24" s="6">
        <v>3619</v>
      </c>
      <c r="F24" s="6">
        <v>7910</v>
      </c>
      <c r="G24" s="6">
        <v>6686</v>
      </c>
      <c r="H24" s="6">
        <v>6059</v>
      </c>
      <c r="I24" s="6">
        <v>4810</v>
      </c>
      <c r="J24" s="6">
        <v>2258</v>
      </c>
      <c r="K24" s="6">
        <v>692</v>
      </c>
      <c r="L24" s="6">
        <v>34830</v>
      </c>
    </row>
    <row r="25" spans="1:12" ht="15" customHeight="1" x14ac:dyDescent="0.2">
      <c r="A25" s="17" t="s">
        <v>17</v>
      </c>
      <c r="B25" s="6">
        <v>0</v>
      </c>
      <c r="C25" s="6">
        <v>523</v>
      </c>
      <c r="D25" s="6">
        <v>1927</v>
      </c>
      <c r="E25" s="6">
        <v>3797</v>
      </c>
      <c r="F25" s="6">
        <v>9459</v>
      </c>
      <c r="G25" s="6">
        <v>8722</v>
      </c>
      <c r="H25" s="6">
        <v>6996</v>
      </c>
      <c r="I25" s="6">
        <v>5056</v>
      </c>
      <c r="J25" s="6">
        <v>2592</v>
      </c>
      <c r="K25" s="6">
        <v>759</v>
      </c>
      <c r="L25" s="6">
        <v>39831</v>
      </c>
    </row>
    <row r="26" spans="1:12" ht="15" customHeight="1" x14ac:dyDescent="0.2">
      <c r="A26" s="17" t="s">
        <v>18</v>
      </c>
      <c r="B26" s="6">
        <v>0</v>
      </c>
      <c r="C26" s="6">
        <v>632</v>
      </c>
      <c r="D26" s="6">
        <v>1916</v>
      </c>
      <c r="E26" s="6">
        <v>3567</v>
      </c>
      <c r="F26" s="6">
        <v>7806</v>
      </c>
      <c r="G26" s="6">
        <v>7019</v>
      </c>
      <c r="H26" s="6">
        <v>6667</v>
      </c>
      <c r="I26" s="6">
        <v>5282</v>
      </c>
      <c r="J26" s="6">
        <v>2743</v>
      </c>
      <c r="K26" s="6">
        <v>937</v>
      </c>
      <c r="L26" s="6">
        <v>36569</v>
      </c>
    </row>
    <row r="27" spans="1:12" ht="15" customHeight="1" x14ac:dyDescent="0.2">
      <c r="A27" s="17" t="s">
        <v>19</v>
      </c>
      <c r="B27" s="6">
        <v>0</v>
      </c>
      <c r="C27" s="6">
        <v>613</v>
      </c>
      <c r="D27" s="6">
        <v>1934</v>
      </c>
      <c r="E27" s="6">
        <v>3498</v>
      </c>
      <c r="F27" s="6">
        <v>8118</v>
      </c>
      <c r="G27" s="6">
        <v>7201</v>
      </c>
      <c r="H27" s="6">
        <v>6932</v>
      </c>
      <c r="I27" s="6">
        <v>5465</v>
      </c>
      <c r="J27" s="6">
        <v>2753</v>
      </c>
      <c r="K27" s="6">
        <v>850</v>
      </c>
      <c r="L27" s="6">
        <v>37364</v>
      </c>
    </row>
    <row r="28" spans="1:12" ht="15" customHeight="1" x14ac:dyDescent="0.2">
      <c r="A28" s="18" t="s">
        <v>20</v>
      </c>
      <c r="B28" s="6">
        <v>0</v>
      </c>
      <c r="C28" s="6">
        <v>540</v>
      </c>
      <c r="D28" s="6">
        <v>1911</v>
      </c>
      <c r="E28" s="6">
        <v>3590</v>
      </c>
      <c r="F28" s="6">
        <v>9051</v>
      </c>
      <c r="G28" s="6">
        <v>8356</v>
      </c>
      <c r="H28" s="6">
        <v>7279</v>
      </c>
      <c r="I28" s="6">
        <v>5807</v>
      </c>
      <c r="J28" s="6">
        <v>2958</v>
      </c>
      <c r="K28" s="6">
        <v>1015</v>
      </c>
      <c r="L28" s="6">
        <v>40507</v>
      </c>
    </row>
    <row r="29" spans="1:12" ht="15" customHeight="1" x14ac:dyDescent="0.2">
      <c r="A29" s="18" t="s">
        <v>21</v>
      </c>
      <c r="B29" s="6">
        <v>0</v>
      </c>
      <c r="C29" s="6">
        <v>664</v>
      </c>
      <c r="D29" s="6">
        <v>2355</v>
      </c>
      <c r="E29" s="6">
        <v>4501</v>
      </c>
      <c r="F29" s="6">
        <v>10621</v>
      </c>
      <c r="G29" s="6">
        <v>9922</v>
      </c>
      <c r="H29" s="6">
        <v>8881</v>
      </c>
      <c r="I29" s="6">
        <v>6770</v>
      </c>
      <c r="J29" s="6">
        <v>3654</v>
      </c>
      <c r="K29" s="6">
        <v>1164</v>
      </c>
      <c r="L29" s="6">
        <v>48532</v>
      </c>
    </row>
    <row r="30" spans="1:12" ht="15" customHeight="1" x14ac:dyDescent="0.2">
      <c r="A30" s="17" t="s">
        <v>22</v>
      </c>
      <c r="B30" s="6">
        <v>0</v>
      </c>
      <c r="C30" s="6">
        <v>621</v>
      </c>
      <c r="D30" s="6">
        <v>1912</v>
      </c>
      <c r="E30" s="6">
        <v>3227</v>
      </c>
      <c r="F30" s="6">
        <v>8047</v>
      </c>
      <c r="G30" s="6">
        <v>7843</v>
      </c>
      <c r="H30" s="6">
        <v>6610</v>
      </c>
      <c r="I30" s="6">
        <v>5060</v>
      </c>
      <c r="J30" s="6">
        <v>2778</v>
      </c>
      <c r="K30" s="6">
        <v>837</v>
      </c>
      <c r="L30" s="6">
        <v>36935</v>
      </c>
    </row>
    <row r="31" spans="1:12" ht="15" customHeight="1" x14ac:dyDescent="0.2">
      <c r="A31" s="17" t="s">
        <v>23</v>
      </c>
      <c r="B31" s="6">
        <v>0</v>
      </c>
      <c r="C31" s="6">
        <v>575</v>
      </c>
      <c r="D31" s="6">
        <v>2088</v>
      </c>
      <c r="E31" s="6">
        <v>4203</v>
      </c>
      <c r="F31" s="6">
        <v>10985</v>
      </c>
      <c r="G31" s="6">
        <v>10093</v>
      </c>
      <c r="H31" s="6">
        <v>8245</v>
      </c>
      <c r="I31" s="6">
        <v>5866</v>
      </c>
      <c r="J31" s="6">
        <v>2926</v>
      </c>
      <c r="K31" s="6">
        <v>906</v>
      </c>
      <c r="L31" s="6">
        <v>45887</v>
      </c>
    </row>
    <row r="32" spans="1:12" ht="15" customHeight="1" x14ac:dyDescent="0.2">
      <c r="A32" s="17" t="s">
        <v>24</v>
      </c>
      <c r="B32" s="6">
        <v>0</v>
      </c>
      <c r="C32" s="6">
        <v>1209</v>
      </c>
      <c r="D32" s="6">
        <v>3863</v>
      </c>
      <c r="E32" s="6">
        <v>7082</v>
      </c>
      <c r="F32" s="6">
        <v>17690</v>
      </c>
      <c r="G32" s="6">
        <v>17471</v>
      </c>
      <c r="H32" s="6">
        <v>14387</v>
      </c>
      <c r="I32" s="6">
        <v>10837</v>
      </c>
      <c r="J32" s="6">
        <v>6081</v>
      </c>
      <c r="K32" s="6">
        <v>1651</v>
      </c>
      <c r="L32" s="6">
        <v>80271</v>
      </c>
    </row>
    <row r="33" spans="1:12" ht="15" customHeight="1" x14ac:dyDescent="0.2">
      <c r="A33" s="17" t="s">
        <v>25</v>
      </c>
      <c r="B33" s="6">
        <v>0</v>
      </c>
      <c r="C33" s="6">
        <v>864</v>
      </c>
      <c r="D33" s="6">
        <v>3042</v>
      </c>
      <c r="E33" s="6">
        <v>5892</v>
      </c>
      <c r="F33" s="6">
        <v>16844</v>
      </c>
      <c r="G33" s="16">
        <v>17412</v>
      </c>
      <c r="H33" s="6">
        <v>14056</v>
      </c>
      <c r="I33" s="6">
        <v>10148</v>
      </c>
      <c r="J33" s="6">
        <v>5011</v>
      </c>
      <c r="K33" s="6">
        <v>1249</v>
      </c>
      <c r="L33" s="6">
        <v>74518</v>
      </c>
    </row>
    <row r="34" spans="1:12" ht="11.1" customHeight="1" x14ac:dyDescent="0.2">
      <c r="A34" s="8"/>
      <c r="B34" s="6"/>
      <c r="I34" s="6"/>
      <c r="K34" s="6"/>
      <c r="L34" s="6"/>
    </row>
    <row r="35" spans="1:12" x14ac:dyDescent="0.2">
      <c r="A35" s="5" t="s">
        <v>42</v>
      </c>
      <c r="B35" s="6"/>
      <c r="I35" s="6"/>
      <c r="K35" s="6"/>
      <c r="L35" s="6"/>
    </row>
    <row r="36" spans="1:12" x14ac:dyDescent="0.2">
      <c r="A36" s="17" t="s">
        <v>44</v>
      </c>
      <c r="B36" s="6">
        <v>0</v>
      </c>
      <c r="C36" s="6">
        <v>4378</v>
      </c>
      <c r="D36" s="6">
        <v>19429</v>
      </c>
      <c r="E36" s="6">
        <v>46949</v>
      </c>
      <c r="F36" s="6">
        <v>147133</v>
      </c>
      <c r="G36" s="16">
        <v>132721</v>
      </c>
      <c r="H36" s="16">
        <v>105769</v>
      </c>
      <c r="I36" s="6">
        <v>77507</v>
      </c>
      <c r="J36" s="16">
        <v>39288</v>
      </c>
      <c r="K36" s="6">
        <v>12661</v>
      </c>
      <c r="L36" s="6">
        <v>585835</v>
      </c>
    </row>
    <row r="37" spans="1:12" x14ac:dyDescent="0.2">
      <c r="A37" s="17" t="s">
        <v>11</v>
      </c>
      <c r="B37" s="6">
        <v>0</v>
      </c>
      <c r="C37" s="6">
        <v>220</v>
      </c>
      <c r="D37" s="6">
        <v>929</v>
      </c>
      <c r="E37" s="6">
        <v>2265</v>
      </c>
      <c r="F37" s="6">
        <v>6151</v>
      </c>
      <c r="G37" s="16">
        <v>5007</v>
      </c>
      <c r="H37" s="16">
        <v>4483</v>
      </c>
      <c r="I37" s="6">
        <v>3411</v>
      </c>
      <c r="J37" s="16">
        <v>1949</v>
      </c>
      <c r="K37" s="6">
        <v>625</v>
      </c>
      <c r="L37" s="6">
        <v>25040</v>
      </c>
    </row>
    <row r="38" spans="1:12" x14ac:dyDescent="0.2">
      <c r="A38" s="17" t="s">
        <v>22</v>
      </c>
      <c r="B38" s="6">
        <v>0</v>
      </c>
      <c r="C38" s="6">
        <v>231</v>
      </c>
      <c r="D38" s="6">
        <v>957</v>
      </c>
      <c r="E38" s="6">
        <v>2223</v>
      </c>
      <c r="F38" s="6">
        <v>6372</v>
      </c>
      <c r="G38" s="6">
        <v>5537</v>
      </c>
      <c r="H38" s="6">
        <v>4230</v>
      </c>
      <c r="I38" s="6">
        <v>3112</v>
      </c>
      <c r="J38" s="6">
        <v>1644</v>
      </c>
      <c r="K38" s="6">
        <v>467</v>
      </c>
      <c r="L38" s="6">
        <v>24773</v>
      </c>
    </row>
    <row r="39" spans="1:12" x14ac:dyDescent="0.2">
      <c r="A39" s="17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">
      <c r="A40" s="20" t="s">
        <v>45</v>
      </c>
      <c r="B40" s="21">
        <v>0</v>
      </c>
      <c r="C40" s="6">
        <v>1141</v>
      </c>
      <c r="D40" s="21">
        <v>1130</v>
      </c>
      <c r="E40" s="21">
        <v>1426</v>
      </c>
      <c r="F40" s="21">
        <v>4391</v>
      </c>
      <c r="G40" s="6">
        <v>4331</v>
      </c>
      <c r="H40" s="6">
        <v>3017</v>
      </c>
      <c r="I40" s="6">
        <v>2195</v>
      </c>
      <c r="J40" s="6">
        <v>3832</v>
      </c>
      <c r="K40" s="6">
        <v>1211</v>
      </c>
      <c r="L40" s="6">
        <v>22674</v>
      </c>
    </row>
    <row r="41" spans="1:12" ht="11.1" customHeight="1" x14ac:dyDescent="0.2">
      <c r="A41" s="5"/>
      <c r="B41" s="6"/>
      <c r="C41" s="7"/>
      <c r="D41" s="7"/>
      <c r="E41" s="7"/>
      <c r="F41" s="7"/>
      <c r="G41" s="6"/>
      <c r="H41" s="6"/>
      <c r="I41" s="6"/>
      <c r="L41" s="10" t="s">
        <v>1</v>
      </c>
    </row>
    <row r="42" spans="1:12" x14ac:dyDescent="0.2">
      <c r="A42" s="9" t="s">
        <v>26</v>
      </c>
      <c r="B42" s="9">
        <f>SUM(B8:B40)</f>
        <v>0</v>
      </c>
      <c r="C42" s="9">
        <f>SUM(C8:C40)</f>
        <v>31634</v>
      </c>
      <c r="D42" s="9">
        <f t="shared" ref="D42:L42" si="0">SUM(D8:D40)</f>
        <v>106965</v>
      </c>
      <c r="E42" s="9">
        <f t="shared" si="0"/>
        <v>213428</v>
      </c>
      <c r="F42" s="9">
        <f t="shared" si="0"/>
        <v>570601</v>
      </c>
      <c r="G42" s="9">
        <f t="shared" si="0"/>
        <v>528038</v>
      </c>
      <c r="H42" s="9">
        <f t="shared" si="0"/>
        <v>429698</v>
      </c>
      <c r="I42" s="9">
        <f t="shared" si="0"/>
        <v>321898</v>
      </c>
      <c r="J42" s="9">
        <f t="shared" si="0"/>
        <v>163036</v>
      </c>
      <c r="K42" s="9">
        <f t="shared" si="0"/>
        <v>49095</v>
      </c>
      <c r="L42" s="9">
        <f t="shared" si="0"/>
        <v>2414393</v>
      </c>
    </row>
    <row r="43" spans="1:12" ht="11.1" customHeight="1" x14ac:dyDescent="0.2">
      <c r="A43" s="27"/>
      <c r="B43" s="11"/>
      <c r="C43" s="11"/>
      <c r="D43" s="11"/>
      <c r="E43" s="11"/>
      <c r="F43" s="11"/>
      <c r="G43" s="11"/>
      <c r="H43" s="11"/>
      <c r="I43" s="11"/>
      <c r="J43" s="11"/>
      <c r="K43" s="25"/>
      <c r="L43" s="14"/>
    </row>
    <row r="44" spans="1:12" ht="15" customHeight="1" x14ac:dyDescent="0.2">
      <c r="A44" s="22" t="s">
        <v>46</v>
      </c>
      <c r="B44" s="22"/>
      <c r="C44" s="22"/>
      <c r="D44" s="12"/>
      <c r="E44" s="12"/>
      <c r="F44" s="12"/>
      <c r="G44" s="12"/>
      <c r="H44" s="12"/>
      <c r="I44" s="12"/>
      <c r="J44" s="12"/>
    </row>
    <row r="45" spans="1:12" ht="15" customHeight="1" x14ac:dyDescent="0.2">
      <c r="A45" s="30" t="s">
        <v>47</v>
      </c>
      <c r="B45" s="30"/>
      <c r="C45" s="30"/>
      <c r="D45" s="30"/>
      <c r="E45" s="13"/>
      <c r="F45" s="13"/>
      <c r="G45" s="13"/>
      <c r="H45" s="13"/>
      <c r="I45" s="13"/>
      <c r="J45" s="13"/>
    </row>
    <row r="46" spans="1:12" ht="15" customHeight="1" x14ac:dyDescent="0.2">
      <c r="A46" s="30" t="s">
        <v>37</v>
      </c>
      <c r="B46" s="30"/>
      <c r="C46" s="30"/>
    </row>
  </sheetData>
  <mergeCells count="4">
    <mergeCell ref="B3:K3"/>
    <mergeCell ref="A1:L1"/>
    <mergeCell ref="A45:D45"/>
    <mergeCell ref="A46:C46"/>
  </mergeCells>
  <pageMargins left="0.59055118110236215" right="0.59055118110236215" top="0.59055118110236215" bottom="0.5905511811023621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P-TRANOM2013 2.3</vt:lpstr>
      <vt:lpstr>'P-TRANOM2013 2.3'!Print_Area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2013-10-15T09:01:19Z</cp:lastPrinted>
  <dcterms:created xsi:type="dcterms:W3CDTF">2008-11-17T09:59:04Z</dcterms:created>
  <dcterms:modified xsi:type="dcterms:W3CDTF">2014-11-17T10:54:21Z</dcterms:modified>
</cp:coreProperties>
</file>