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2.4" sheetId="1" r:id="rId1"/>
  </sheets>
  <definedNames>
    <definedName name="_xlnm.Print_Area" localSheetId="0">'P-TRANOM2013 2.4'!$A$1:$L$46</definedName>
  </definedName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  <c r="K42" i="1"/>
  <c r="L4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6" i="1"/>
  <c r="L37" i="1"/>
  <c r="L38" i="1"/>
  <c r="L8" i="1"/>
  <c r="L42" i="1" l="1"/>
</calcChain>
</file>

<file path=xl/sharedStrings.xml><?xml version="1.0" encoding="utf-8"?>
<sst xmlns="http://schemas.openxmlformats.org/spreadsheetml/2006/main" count="51" uniqueCount="49">
  <si>
    <t>Total</t>
  </si>
  <si>
    <t>Carlow</t>
  </si>
  <si>
    <t>Cavan</t>
  </si>
  <si>
    <t>Clare</t>
  </si>
  <si>
    <t>Donegal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</si>
  <si>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</si>
  <si>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</si>
  <si>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</si>
  <si>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</si>
  <si>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</si>
  <si>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</si>
  <si>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</si>
  <si>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</si>
  <si>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</si>
  <si>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</si>
  <si>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</si>
  <si>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</si>
  <si>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</si>
  <si>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</si>
  <si>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 North</t>
  </si>
  <si>
    <t>Tipperary South</t>
  </si>
  <si>
    <t>Waterford</t>
  </si>
  <si>
    <t>Westmeath</t>
  </si>
  <si>
    <t>Wexford</t>
  </si>
  <si>
    <t>Wicklow</t>
  </si>
  <si>
    <t xml:space="preserve">City Councils </t>
  </si>
  <si>
    <t xml:space="preserve">TOTAL </t>
  </si>
  <si>
    <t>Under 17</t>
  </si>
  <si>
    <t>17 - 20</t>
  </si>
  <si>
    <t>21 - 24</t>
  </si>
  <si>
    <t>25 - 29</t>
  </si>
  <si>
    <t>30 - 39</t>
  </si>
  <si>
    <t>40 - 49</t>
  </si>
  <si>
    <t>50 - 59</t>
  </si>
  <si>
    <t>60 - 69</t>
  </si>
  <si>
    <t>70 - 79</t>
  </si>
  <si>
    <t>80 and over</t>
  </si>
  <si>
    <t>Source: Road Safety Authority</t>
  </si>
  <si>
    <t>Number</t>
  </si>
  <si>
    <t>Age (years)</t>
  </si>
  <si>
    <t>County Councils</t>
  </si>
  <si>
    <t xml:space="preserve">Licensing authority       </t>
  </si>
  <si>
    <t>Table 2.4     Number of current learner permit licences by age in each licensing authority at 31/12/2013</t>
  </si>
  <si>
    <r>
      <t>Cork</t>
    </r>
    <r>
      <rPr>
        <vertAlign val="superscript"/>
        <sz val="8"/>
        <rFont val="Arial"/>
        <family val="2"/>
      </rPr>
      <t>1</t>
    </r>
  </si>
  <si>
    <r>
      <t>Galway</t>
    </r>
    <r>
      <rPr>
        <vertAlign val="superscript"/>
        <sz val="8"/>
        <rFont val="Arial"/>
        <family val="2"/>
      </rPr>
      <t>1</t>
    </r>
  </si>
  <si>
    <r>
      <t>Dublin</t>
    </r>
    <r>
      <rPr>
        <vertAlign val="superscript"/>
        <sz val="8"/>
        <rFont val="Arial"/>
        <family val="2"/>
      </rPr>
      <t>1</t>
    </r>
  </si>
  <si>
    <r>
      <t>NDLS</t>
    </r>
    <r>
      <rPr>
        <vertAlign val="superscript"/>
        <sz val="8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</si>
  <si>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City and county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</si>
  <si>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NDLS - National Driver Licence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</si>
</sst>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164" fontId="2" fillId="0" borderId="0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1" fillId="0" borderId="0" xfId="0" applyFont="1"/>
    <xf numFmtId="164" fontId="1" fillId="0" borderId="0" xfId="0" applyNumberFormat="1" applyFont="1"/>
    <xf numFmtId="3" fontId="2" fillId="0" borderId="0" xfId="0" applyNumberFormat="1" applyFont="1"/>
    <xf numFmtId="164" fontId="1" fillId="0" borderId="1" xfId="0" applyNumberFormat="1" applyFont="1" applyFill="1" applyBorder="1" applyAlignment="1">
      <alignment horizontal="right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 indent="1"/>
    </xf>
    <xf numFmtId="164" fontId="1" fillId="0" borderId="0" xfId="0" applyNumberFormat="1" applyFont="1" applyFill="1" applyBorder="1" applyAlignment="1">
      <alignment horizontal="left" wrapText="1" indent="1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H11" sqref="H11"/>
    </sheetView>
  </sheetViews>
  <sheetFormatPr defaultRowHeight="11.25" x14ac:dyDescent="0.2"/>
  <cols>
    <col min="1" max="1" width="13" style="19" customWidth="1"/>
    <col min="2" max="2" width="4.85546875" style="19" customWidth="1"/>
    <col min="3" max="3" width="6.7109375" style="19" customWidth="1"/>
    <col min="4" max="4" width="6.5703125" style="19" customWidth="1"/>
    <col min="5" max="5" width="7.28515625" style="19" customWidth="1"/>
    <col min="6" max="10" width="7.5703125" style="19" customWidth="1"/>
    <col min="11" max="11" width="6.5703125" style="19" customWidth="1"/>
    <col min="12" max="12" width="7.5703125" style="19" customWidth="1"/>
    <col min="13" max="16384" width="9.140625" style="19"/>
  </cols>
  <sheetData>
    <row r="1" spans="1:12" ht="15" customHeight="1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4"/>
      <c r="L2" s="21" t="s">
        <v>38</v>
      </c>
    </row>
    <row r="3" spans="1:12" ht="15" customHeight="1" x14ac:dyDescent="0.2">
      <c r="A3" s="7"/>
      <c r="B3" s="26" t="s">
        <v>39</v>
      </c>
      <c r="C3" s="26"/>
      <c r="D3" s="26"/>
      <c r="E3" s="26"/>
      <c r="F3" s="26"/>
      <c r="G3" s="26"/>
      <c r="H3" s="26"/>
      <c r="I3" s="26"/>
      <c r="J3" s="26"/>
      <c r="K3" s="26"/>
      <c r="L3" s="22"/>
    </row>
    <row r="4" spans="1:12" ht="24.95" customHeight="1" x14ac:dyDescent="0.2">
      <c r="A4" s="1" t="s">
        <v>41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0</v>
      </c>
    </row>
    <row r="5" spans="1:12" ht="6" customHeight="1" x14ac:dyDescent="0.2">
      <c r="A5" s="3"/>
      <c r="B5" s="14"/>
      <c r="C5" s="14"/>
      <c r="D5" s="14"/>
      <c r="E5" s="14"/>
      <c r="F5" s="14"/>
      <c r="G5" s="14"/>
      <c r="H5" s="14"/>
      <c r="I5" s="14"/>
      <c r="J5" s="14"/>
      <c r="K5" s="24"/>
      <c r="L5" s="14"/>
    </row>
    <row r="6" spans="1:12" ht="11.1" customHeight="1" x14ac:dyDescent="0.2"/>
    <row r="7" spans="1:12" ht="15" customHeight="1" x14ac:dyDescent="0.2">
      <c r="A7" s="5" t="s">
        <v>40</v>
      </c>
      <c r="B7" s="4"/>
      <c r="C7" s="4"/>
      <c r="D7" s="4"/>
      <c r="E7" s="4"/>
      <c r="F7" s="4"/>
      <c r="G7" s="4"/>
      <c r="H7" s="4"/>
      <c r="I7" s="4"/>
      <c r="J7" s="4"/>
      <c r="L7" s="2"/>
    </row>
    <row r="8" spans="1:12" ht="15" customHeight="1" x14ac:dyDescent="0.2">
      <c r="A8" s="17" t="s">
        <v>1</v>
      </c>
      <c r="B8" s="6">
        <v>22</v>
      </c>
      <c r="C8" s="6">
        <v>752</v>
      </c>
      <c r="D8" s="6">
        <v>673</v>
      </c>
      <c r="E8" s="6">
        <v>583</v>
      </c>
      <c r="F8" s="6">
        <v>758</v>
      </c>
      <c r="G8" s="6">
        <v>303</v>
      </c>
      <c r="H8" s="6">
        <v>163</v>
      </c>
      <c r="I8" s="6">
        <v>54</v>
      </c>
      <c r="J8" s="6">
        <v>20</v>
      </c>
      <c r="K8" s="6">
        <v>5</v>
      </c>
      <c r="L8" s="6">
        <f>SUM(B8:K8)</f>
        <v>3333</v>
      </c>
    </row>
    <row r="9" spans="1:12" ht="15" customHeight="1" x14ac:dyDescent="0.2">
      <c r="A9" s="17" t="s">
        <v>2</v>
      </c>
      <c r="B9" s="6">
        <v>50</v>
      </c>
      <c r="C9" s="6">
        <v>1121</v>
      </c>
      <c r="D9" s="6">
        <v>788</v>
      </c>
      <c r="E9" s="6">
        <v>483</v>
      </c>
      <c r="F9" s="6">
        <v>661</v>
      </c>
      <c r="G9" s="6">
        <v>303</v>
      </c>
      <c r="H9" s="6">
        <v>161</v>
      </c>
      <c r="I9" s="6">
        <v>83</v>
      </c>
      <c r="J9" s="6">
        <v>29</v>
      </c>
      <c r="K9" s="6">
        <v>6</v>
      </c>
      <c r="L9" s="6">
        <f t="shared" ref="L9:L36" si="0">SUM(B9:K9)</f>
        <v>3685</v>
      </c>
    </row>
    <row r="10" spans="1:12" ht="15" customHeight="1" x14ac:dyDescent="0.2">
      <c r="A10" s="17" t="s">
        <v>3</v>
      </c>
      <c r="B10" s="6">
        <v>39</v>
      </c>
      <c r="C10" s="6">
        <v>1473</v>
      </c>
      <c r="D10" s="6">
        <v>1021</v>
      </c>
      <c r="E10" s="6">
        <v>729</v>
      </c>
      <c r="F10" s="6">
        <v>958</v>
      </c>
      <c r="G10" s="6">
        <v>444</v>
      </c>
      <c r="H10" s="6">
        <v>192</v>
      </c>
      <c r="I10" s="6">
        <v>115</v>
      </c>
      <c r="J10" s="6">
        <v>34</v>
      </c>
      <c r="K10" s="6">
        <v>11</v>
      </c>
      <c r="L10" s="6">
        <f t="shared" si="0"/>
        <v>5016</v>
      </c>
    </row>
    <row r="11" spans="1:12" ht="15" customHeight="1" x14ac:dyDescent="0.2">
      <c r="A11" s="17" t="s">
        <v>43</v>
      </c>
      <c r="B11" s="6">
        <v>172</v>
      </c>
      <c r="C11" s="6">
        <v>6543</v>
      </c>
      <c r="D11" s="6">
        <v>4592</v>
      </c>
      <c r="E11" s="6">
        <v>4007</v>
      </c>
      <c r="F11" s="6">
        <v>5206</v>
      </c>
      <c r="G11" s="6">
        <v>2125</v>
      </c>
      <c r="H11" s="6">
        <v>900</v>
      </c>
      <c r="I11" s="6">
        <v>412</v>
      </c>
      <c r="J11" s="6">
        <v>100</v>
      </c>
      <c r="K11" s="6">
        <v>20</v>
      </c>
      <c r="L11" s="6">
        <f t="shared" si="0"/>
        <v>24077</v>
      </c>
    </row>
    <row r="12" spans="1:12" ht="15" customHeight="1" x14ac:dyDescent="0.2">
      <c r="A12" s="17" t="s">
        <v>4</v>
      </c>
      <c r="B12" s="6">
        <v>74</v>
      </c>
      <c r="C12" s="6">
        <v>1854</v>
      </c>
      <c r="D12" s="6">
        <v>1371</v>
      </c>
      <c r="E12" s="6">
        <v>943</v>
      </c>
      <c r="F12" s="6">
        <v>999</v>
      </c>
      <c r="G12" s="6">
        <v>449</v>
      </c>
      <c r="H12" s="6">
        <v>247</v>
      </c>
      <c r="I12" s="6">
        <v>98</v>
      </c>
      <c r="J12" s="6">
        <v>49</v>
      </c>
      <c r="K12" s="6">
        <v>7</v>
      </c>
      <c r="L12" s="6">
        <f t="shared" si="0"/>
        <v>6091</v>
      </c>
    </row>
    <row r="13" spans="1:12" ht="15" customHeight="1" x14ac:dyDescent="0.2">
      <c r="A13" s="17" t="s">
        <v>44</v>
      </c>
      <c r="B13" s="6">
        <v>78</v>
      </c>
      <c r="C13" s="6">
        <v>2814</v>
      </c>
      <c r="D13" s="6">
        <v>2287</v>
      </c>
      <c r="E13" s="6">
        <v>1938</v>
      </c>
      <c r="F13" s="6">
        <v>2504</v>
      </c>
      <c r="G13" s="6">
        <v>890</v>
      </c>
      <c r="H13" s="6">
        <v>418</v>
      </c>
      <c r="I13" s="6">
        <v>200</v>
      </c>
      <c r="J13" s="6">
        <v>49</v>
      </c>
      <c r="K13" s="6">
        <v>13</v>
      </c>
      <c r="L13" s="6">
        <f t="shared" si="0"/>
        <v>11191</v>
      </c>
    </row>
    <row r="14" spans="1:12" ht="15" customHeight="1" x14ac:dyDescent="0.2">
      <c r="A14" s="17" t="s">
        <v>5</v>
      </c>
      <c r="B14" s="6">
        <v>64</v>
      </c>
      <c r="C14" s="6">
        <v>1862</v>
      </c>
      <c r="D14" s="6">
        <v>1367</v>
      </c>
      <c r="E14" s="6">
        <v>994</v>
      </c>
      <c r="F14" s="6">
        <v>1187</v>
      </c>
      <c r="G14" s="6">
        <v>479</v>
      </c>
      <c r="H14" s="6">
        <v>265</v>
      </c>
      <c r="I14" s="6">
        <v>128</v>
      </c>
      <c r="J14" s="6">
        <v>54</v>
      </c>
      <c r="K14" s="6">
        <v>6</v>
      </c>
      <c r="L14" s="6">
        <f t="shared" si="0"/>
        <v>6406</v>
      </c>
    </row>
    <row r="15" spans="1:12" ht="15" customHeight="1" x14ac:dyDescent="0.2">
      <c r="A15" s="17" t="s">
        <v>6</v>
      </c>
      <c r="B15" s="6">
        <v>21</v>
      </c>
      <c r="C15" s="6">
        <v>2360</v>
      </c>
      <c r="D15" s="6">
        <v>2189</v>
      </c>
      <c r="E15" s="6">
        <v>1709</v>
      </c>
      <c r="F15" s="6">
        <v>2545</v>
      </c>
      <c r="G15" s="6">
        <v>1084</v>
      </c>
      <c r="H15" s="6">
        <v>409</v>
      </c>
      <c r="I15" s="6">
        <v>164</v>
      </c>
      <c r="J15" s="6">
        <v>41</v>
      </c>
      <c r="K15" s="6">
        <v>7</v>
      </c>
      <c r="L15" s="6">
        <f t="shared" si="0"/>
        <v>10529</v>
      </c>
    </row>
    <row r="16" spans="1:12" ht="15" customHeight="1" x14ac:dyDescent="0.2">
      <c r="A16" s="17" t="s">
        <v>7</v>
      </c>
      <c r="B16" s="6">
        <v>48</v>
      </c>
      <c r="C16" s="6">
        <v>1348</v>
      </c>
      <c r="D16" s="6">
        <v>940</v>
      </c>
      <c r="E16" s="6">
        <v>747</v>
      </c>
      <c r="F16" s="6">
        <v>857</v>
      </c>
      <c r="G16" s="6">
        <v>420</v>
      </c>
      <c r="H16" s="6">
        <v>209</v>
      </c>
      <c r="I16" s="6">
        <v>101</v>
      </c>
      <c r="J16" s="6">
        <v>24</v>
      </c>
      <c r="K16" s="6">
        <v>4</v>
      </c>
      <c r="L16" s="6">
        <f t="shared" si="0"/>
        <v>4698</v>
      </c>
    </row>
    <row r="17" spans="1:12" ht="15" customHeight="1" x14ac:dyDescent="0.2">
      <c r="A17" s="17" t="s">
        <v>8</v>
      </c>
      <c r="B17" s="6">
        <v>28</v>
      </c>
      <c r="C17" s="6">
        <v>1010</v>
      </c>
      <c r="D17" s="6">
        <v>795</v>
      </c>
      <c r="E17" s="6">
        <v>638</v>
      </c>
      <c r="F17" s="6">
        <v>852</v>
      </c>
      <c r="G17" s="6">
        <v>344</v>
      </c>
      <c r="H17" s="6">
        <v>149</v>
      </c>
      <c r="I17" s="6">
        <v>82</v>
      </c>
      <c r="J17" s="6">
        <v>23</v>
      </c>
      <c r="K17" s="6">
        <v>5</v>
      </c>
      <c r="L17" s="6">
        <f t="shared" si="0"/>
        <v>3926</v>
      </c>
    </row>
    <row r="18" spans="1:12" ht="15" customHeight="1" x14ac:dyDescent="0.2">
      <c r="A18" s="17" t="s">
        <v>9</v>
      </c>
      <c r="B18" s="6">
        <v>14</v>
      </c>
      <c r="C18" s="6">
        <v>406</v>
      </c>
      <c r="D18" s="6">
        <v>279</v>
      </c>
      <c r="E18" s="6">
        <v>196</v>
      </c>
      <c r="F18" s="6">
        <v>240</v>
      </c>
      <c r="G18" s="6">
        <v>112</v>
      </c>
      <c r="H18" s="6">
        <v>58</v>
      </c>
      <c r="I18" s="6">
        <v>44</v>
      </c>
      <c r="J18" s="6">
        <v>6</v>
      </c>
      <c r="K18" s="6">
        <v>6</v>
      </c>
      <c r="L18" s="6">
        <f t="shared" si="0"/>
        <v>1361</v>
      </c>
    </row>
    <row r="19" spans="1:12" ht="15" customHeight="1" x14ac:dyDescent="0.2">
      <c r="A19" s="17" t="s">
        <v>10</v>
      </c>
      <c r="B19" s="6">
        <v>33</v>
      </c>
      <c r="C19" s="6">
        <v>1738</v>
      </c>
      <c r="D19" s="6">
        <v>1149</v>
      </c>
      <c r="E19" s="6">
        <v>863</v>
      </c>
      <c r="F19" s="6">
        <v>1125</v>
      </c>
      <c r="G19" s="6">
        <v>453</v>
      </c>
      <c r="H19" s="6">
        <v>225</v>
      </c>
      <c r="I19" s="6">
        <v>128</v>
      </c>
      <c r="J19" s="6">
        <v>42</v>
      </c>
      <c r="K19" s="6">
        <v>3</v>
      </c>
      <c r="L19" s="6">
        <f t="shared" si="0"/>
        <v>5759</v>
      </c>
    </row>
    <row r="20" spans="1:12" ht="15" customHeight="1" x14ac:dyDescent="0.2">
      <c r="A20" s="17" t="s">
        <v>11</v>
      </c>
      <c r="B20" s="6">
        <v>14</v>
      </c>
      <c r="C20" s="6">
        <v>480</v>
      </c>
      <c r="D20" s="6">
        <v>440</v>
      </c>
      <c r="E20" s="6">
        <v>323</v>
      </c>
      <c r="F20" s="6">
        <v>396</v>
      </c>
      <c r="G20" s="6">
        <v>167</v>
      </c>
      <c r="H20" s="6">
        <v>93</v>
      </c>
      <c r="I20" s="6">
        <v>40</v>
      </c>
      <c r="J20" s="6">
        <v>16</v>
      </c>
      <c r="K20" s="6">
        <v>6</v>
      </c>
      <c r="L20" s="6">
        <f t="shared" si="0"/>
        <v>1975</v>
      </c>
    </row>
    <row r="21" spans="1:12" ht="15" customHeight="1" x14ac:dyDescent="0.2">
      <c r="A21" s="17" t="s">
        <v>12</v>
      </c>
      <c r="B21" s="6">
        <v>11</v>
      </c>
      <c r="C21" s="6">
        <v>1168</v>
      </c>
      <c r="D21" s="6">
        <v>1234</v>
      </c>
      <c r="E21" s="6">
        <v>998</v>
      </c>
      <c r="F21" s="6">
        <v>1298</v>
      </c>
      <c r="G21" s="6">
        <v>653</v>
      </c>
      <c r="H21" s="6">
        <v>238</v>
      </c>
      <c r="I21" s="6">
        <v>95</v>
      </c>
      <c r="J21" s="6">
        <v>31</v>
      </c>
      <c r="K21" s="6">
        <v>3</v>
      </c>
      <c r="L21" s="6">
        <f t="shared" si="0"/>
        <v>5729</v>
      </c>
    </row>
    <row r="22" spans="1:12" ht="15" customHeight="1" x14ac:dyDescent="0.2">
      <c r="A22" s="17" t="s">
        <v>13</v>
      </c>
      <c r="B22" s="6">
        <v>50</v>
      </c>
      <c r="C22" s="6">
        <v>1804</v>
      </c>
      <c r="D22" s="6">
        <v>1167</v>
      </c>
      <c r="E22" s="6">
        <v>847</v>
      </c>
      <c r="F22" s="6">
        <v>946</v>
      </c>
      <c r="G22" s="6">
        <v>380</v>
      </c>
      <c r="H22" s="6">
        <v>206</v>
      </c>
      <c r="I22" s="6">
        <v>101</v>
      </c>
      <c r="J22" s="6">
        <v>42</v>
      </c>
      <c r="K22" s="6">
        <v>4</v>
      </c>
      <c r="L22" s="6">
        <f t="shared" si="0"/>
        <v>5547</v>
      </c>
    </row>
    <row r="23" spans="1:12" ht="15" customHeight="1" x14ac:dyDescent="0.2">
      <c r="A23" s="17" t="s">
        <v>14</v>
      </c>
      <c r="B23" s="6">
        <v>36</v>
      </c>
      <c r="C23" s="6">
        <v>2168</v>
      </c>
      <c r="D23" s="6">
        <v>1804</v>
      </c>
      <c r="E23" s="6">
        <v>1267</v>
      </c>
      <c r="F23" s="6">
        <v>1731</v>
      </c>
      <c r="G23" s="6">
        <v>794</v>
      </c>
      <c r="H23" s="6">
        <v>314</v>
      </c>
      <c r="I23" s="6">
        <v>154</v>
      </c>
      <c r="J23" s="6">
        <v>48</v>
      </c>
      <c r="K23" s="6">
        <v>4</v>
      </c>
      <c r="L23" s="6">
        <f t="shared" si="0"/>
        <v>8320</v>
      </c>
    </row>
    <row r="24" spans="1:12" ht="15" customHeight="1" x14ac:dyDescent="0.2">
      <c r="A24" s="17" t="s">
        <v>15</v>
      </c>
      <c r="B24" s="6">
        <v>40</v>
      </c>
      <c r="C24" s="6">
        <v>911</v>
      </c>
      <c r="D24" s="6">
        <v>538</v>
      </c>
      <c r="E24" s="6">
        <v>358</v>
      </c>
      <c r="F24" s="6">
        <v>382</v>
      </c>
      <c r="G24" s="6">
        <v>186</v>
      </c>
      <c r="H24" s="6">
        <v>102</v>
      </c>
      <c r="I24" s="6">
        <v>41</v>
      </c>
      <c r="J24" s="6">
        <v>20</v>
      </c>
      <c r="K24" s="16">
        <v>4</v>
      </c>
      <c r="L24" s="6">
        <f t="shared" si="0"/>
        <v>2582</v>
      </c>
    </row>
    <row r="25" spans="1:12" ht="15" customHeight="1" x14ac:dyDescent="0.2">
      <c r="A25" s="17" t="s">
        <v>16</v>
      </c>
      <c r="B25" s="6">
        <v>47</v>
      </c>
      <c r="C25" s="6">
        <v>981</v>
      </c>
      <c r="D25" s="6">
        <v>850</v>
      </c>
      <c r="E25" s="6">
        <v>647</v>
      </c>
      <c r="F25" s="6">
        <v>752</v>
      </c>
      <c r="G25" s="6">
        <v>328</v>
      </c>
      <c r="H25" s="6">
        <v>167</v>
      </c>
      <c r="I25" s="6">
        <v>70</v>
      </c>
      <c r="J25" s="6">
        <v>27</v>
      </c>
      <c r="K25" s="6">
        <v>3</v>
      </c>
      <c r="L25" s="6">
        <f t="shared" si="0"/>
        <v>3872</v>
      </c>
    </row>
    <row r="26" spans="1:12" ht="15" customHeight="1" x14ac:dyDescent="0.2">
      <c r="A26" s="17" t="s">
        <v>17</v>
      </c>
      <c r="B26" s="6">
        <v>30</v>
      </c>
      <c r="C26" s="6">
        <v>825</v>
      </c>
      <c r="D26" s="6">
        <v>546</v>
      </c>
      <c r="E26" s="6">
        <v>385</v>
      </c>
      <c r="F26" s="6">
        <v>448</v>
      </c>
      <c r="G26" s="6">
        <v>213</v>
      </c>
      <c r="H26" s="6">
        <v>134</v>
      </c>
      <c r="I26" s="6">
        <v>46</v>
      </c>
      <c r="J26" s="6">
        <v>26</v>
      </c>
      <c r="K26" s="6">
        <v>8</v>
      </c>
      <c r="L26" s="6">
        <f t="shared" si="0"/>
        <v>2661</v>
      </c>
    </row>
    <row r="27" spans="1:12" ht="15" customHeight="1" x14ac:dyDescent="0.2">
      <c r="A27" s="17" t="s">
        <v>18</v>
      </c>
      <c r="B27" s="6">
        <v>22</v>
      </c>
      <c r="C27" s="6">
        <v>758</v>
      </c>
      <c r="D27" s="6">
        <v>529</v>
      </c>
      <c r="E27" s="6">
        <v>399</v>
      </c>
      <c r="F27" s="6">
        <v>457</v>
      </c>
      <c r="G27" s="6">
        <v>212</v>
      </c>
      <c r="H27" s="6">
        <v>87</v>
      </c>
      <c r="I27" s="6">
        <v>58</v>
      </c>
      <c r="J27" s="6">
        <v>13</v>
      </c>
      <c r="K27" s="6">
        <v>2</v>
      </c>
      <c r="L27" s="6">
        <f t="shared" si="0"/>
        <v>2537</v>
      </c>
    </row>
    <row r="28" spans="1:12" ht="15" customHeight="1" x14ac:dyDescent="0.2">
      <c r="A28" s="18" t="s">
        <v>19</v>
      </c>
      <c r="B28" s="6">
        <v>43</v>
      </c>
      <c r="C28" s="6">
        <v>1091</v>
      </c>
      <c r="D28" s="6">
        <v>730</v>
      </c>
      <c r="E28" s="16">
        <v>550</v>
      </c>
      <c r="F28" s="6">
        <v>637</v>
      </c>
      <c r="G28" s="6">
        <v>285</v>
      </c>
      <c r="H28" s="6">
        <v>128</v>
      </c>
      <c r="I28" s="6">
        <v>77</v>
      </c>
      <c r="J28" s="6">
        <v>24</v>
      </c>
      <c r="K28" s="6">
        <v>6</v>
      </c>
      <c r="L28" s="6">
        <f t="shared" si="0"/>
        <v>3571</v>
      </c>
    </row>
    <row r="29" spans="1:12" ht="15" customHeight="1" x14ac:dyDescent="0.2">
      <c r="A29" s="18" t="s">
        <v>20</v>
      </c>
      <c r="B29" s="6">
        <v>34</v>
      </c>
      <c r="C29" s="6">
        <v>1305</v>
      </c>
      <c r="D29" s="6">
        <v>972</v>
      </c>
      <c r="E29" s="16">
        <v>747</v>
      </c>
      <c r="F29" s="6">
        <v>882</v>
      </c>
      <c r="G29" s="6">
        <v>434</v>
      </c>
      <c r="H29" s="6">
        <v>249</v>
      </c>
      <c r="I29" s="6">
        <v>123</v>
      </c>
      <c r="J29" s="16">
        <v>30</v>
      </c>
      <c r="K29" s="6">
        <v>12</v>
      </c>
      <c r="L29" s="6">
        <f t="shared" si="0"/>
        <v>4788</v>
      </c>
    </row>
    <row r="30" spans="1:12" ht="15" customHeight="1" x14ac:dyDescent="0.2">
      <c r="A30" s="17" t="s">
        <v>21</v>
      </c>
      <c r="B30" s="6">
        <v>29</v>
      </c>
      <c r="C30" s="6">
        <v>832</v>
      </c>
      <c r="D30" s="6">
        <v>519</v>
      </c>
      <c r="E30" s="16">
        <v>346</v>
      </c>
      <c r="F30" s="6">
        <v>452</v>
      </c>
      <c r="G30" s="6">
        <v>229</v>
      </c>
      <c r="H30" s="6">
        <v>137</v>
      </c>
      <c r="I30" s="6">
        <v>68</v>
      </c>
      <c r="J30" s="16">
        <v>20</v>
      </c>
      <c r="K30" s="6">
        <v>3</v>
      </c>
      <c r="L30" s="6">
        <f t="shared" si="0"/>
        <v>2635</v>
      </c>
    </row>
    <row r="31" spans="1:12" ht="15" customHeight="1" x14ac:dyDescent="0.2">
      <c r="A31" s="17" t="s">
        <v>22</v>
      </c>
      <c r="B31" s="6">
        <v>25</v>
      </c>
      <c r="C31" s="6">
        <v>1019</v>
      </c>
      <c r="D31" s="6">
        <v>907</v>
      </c>
      <c r="E31" s="16">
        <v>718</v>
      </c>
      <c r="F31" s="6">
        <v>865</v>
      </c>
      <c r="G31" s="6">
        <v>380</v>
      </c>
      <c r="H31" s="6">
        <v>158</v>
      </c>
      <c r="I31" s="6">
        <v>86</v>
      </c>
      <c r="J31" s="16">
        <v>20</v>
      </c>
      <c r="K31" s="16">
        <v>7</v>
      </c>
      <c r="L31" s="6">
        <f t="shared" si="0"/>
        <v>4185</v>
      </c>
    </row>
    <row r="32" spans="1:12" ht="15" customHeight="1" x14ac:dyDescent="0.2">
      <c r="A32" s="17" t="s">
        <v>23</v>
      </c>
      <c r="B32" s="6">
        <v>53</v>
      </c>
      <c r="C32" s="6">
        <v>1869</v>
      </c>
      <c r="D32" s="6">
        <v>1494</v>
      </c>
      <c r="E32" s="16">
        <v>1105</v>
      </c>
      <c r="F32" s="6">
        <v>1358</v>
      </c>
      <c r="G32" s="6">
        <v>682</v>
      </c>
      <c r="H32" s="6">
        <v>369</v>
      </c>
      <c r="I32" s="6">
        <v>163</v>
      </c>
      <c r="J32" s="16">
        <v>76</v>
      </c>
      <c r="K32" s="16">
        <v>8</v>
      </c>
      <c r="L32" s="6">
        <f t="shared" si="0"/>
        <v>7177</v>
      </c>
    </row>
    <row r="33" spans="1:12" ht="15" customHeight="1" x14ac:dyDescent="0.2">
      <c r="A33" s="17" t="s">
        <v>24</v>
      </c>
      <c r="B33" s="6">
        <v>10</v>
      </c>
      <c r="C33" s="16">
        <v>1666</v>
      </c>
      <c r="D33" s="6">
        <v>1379</v>
      </c>
      <c r="E33" s="16">
        <v>1071</v>
      </c>
      <c r="F33" s="6">
        <v>1382</v>
      </c>
      <c r="G33" s="6">
        <v>587</v>
      </c>
      <c r="H33" s="6">
        <v>276</v>
      </c>
      <c r="I33" s="6">
        <v>137</v>
      </c>
      <c r="J33" s="16">
        <v>38</v>
      </c>
      <c r="K33" s="6">
        <v>6</v>
      </c>
      <c r="L33" s="6">
        <f t="shared" si="0"/>
        <v>6552</v>
      </c>
    </row>
    <row r="34" spans="1:12" ht="9" customHeight="1" x14ac:dyDescent="0.2">
      <c r="A34" s="8"/>
      <c r="C34" s="6"/>
      <c r="L34" s="6"/>
    </row>
    <row r="35" spans="1:12" ht="15" customHeight="1" x14ac:dyDescent="0.2">
      <c r="A35" s="5" t="s">
        <v>25</v>
      </c>
      <c r="C35" s="6"/>
      <c r="L35" s="6"/>
    </row>
    <row r="36" spans="1:12" ht="15" customHeight="1" x14ac:dyDescent="0.2">
      <c r="A36" s="17" t="s">
        <v>45</v>
      </c>
      <c r="B36" s="6">
        <v>18</v>
      </c>
      <c r="C36" s="6">
        <v>9725</v>
      </c>
      <c r="D36" s="16">
        <v>12043</v>
      </c>
      <c r="E36" s="6">
        <v>12818</v>
      </c>
      <c r="F36" s="6">
        <v>19170</v>
      </c>
      <c r="G36" s="6">
        <v>6985</v>
      </c>
      <c r="H36" s="6">
        <v>2507</v>
      </c>
      <c r="I36" s="6">
        <v>1068</v>
      </c>
      <c r="J36" s="6">
        <v>251</v>
      </c>
      <c r="K36" s="6">
        <v>33</v>
      </c>
      <c r="L36" s="6">
        <f t="shared" si="0"/>
        <v>64618</v>
      </c>
    </row>
    <row r="37" spans="1:12" ht="15" customHeight="1" x14ac:dyDescent="0.2">
      <c r="A37" s="17" t="s">
        <v>10</v>
      </c>
      <c r="B37" s="6">
        <v>1</v>
      </c>
      <c r="C37" s="6">
        <v>444</v>
      </c>
      <c r="D37" s="16">
        <v>487</v>
      </c>
      <c r="E37" s="6">
        <v>541</v>
      </c>
      <c r="F37" s="6">
        <v>743</v>
      </c>
      <c r="G37" s="6">
        <v>282</v>
      </c>
      <c r="H37" s="6">
        <v>114</v>
      </c>
      <c r="I37" s="6">
        <v>47</v>
      </c>
      <c r="J37" s="6">
        <v>14</v>
      </c>
      <c r="K37" s="15">
        <v>0</v>
      </c>
      <c r="L37" s="6">
        <f>SUM(B37:K37)</f>
        <v>2673</v>
      </c>
    </row>
    <row r="38" spans="1:12" ht="15" customHeight="1" x14ac:dyDescent="0.2">
      <c r="A38" s="17" t="s">
        <v>21</v>
      </c>
      <c r="B38" s="6">
        <v>6</v>
      </c>
      <c r="C38" s="6">
        <v>461</v>
      </c>
      <c r="D38" s="6">
        <v>472</v>
      </c>
      <c r="E38" s="6">
        <v>461</v>
      </c>
      <c r="F38" s="6">
        <v>759</v>
      </c>
      <c r="G38" s="6">
        <v>309</v>
      </c>
      <c r="H38" s="6">
        <v>107</v>
      </c>
      <c r="I38" s="6">
        <v>51</v>
      </c>
      <c r="J38" s="6">
        <v>13</v>
      </c>
      <c r="K38" s="16">
        <v>1</v>
      </c>
      <c r="L38" s="6">
        <f>SUM(B38:K38)</f>
        <v>2640</v>
      </c>
    </row>
    <row r="39" spans="1:12" ht="9" customHeight="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6"/>
      <c r="L39" s="6"/>
    </row>
    <row r="40" spans="1:12" ht="15" customHeight="1" x14ac:dyDescent="0.2">
      <c r="A40" s="19" t="s">
        <v>46</v>
      </c>
      <c r="B40" s="20">
        <v>87</v>
      </c>
      <c r="C40" s="6">
        <v>2230</v>
      </c>
      <c r="D40" s="20">
        <v>1474</v>
      </c>
      <c r="E40" s="20">
        <v>1498</v>
      </c>
      <c r="F40" s="20">
        <v>2227</v>
      </c>
      <c r="G40" s="6">
        <v>942</v>
      </c>
      <c r="H40" s="6">
        <v>387</v>
      </c>
      <c r="I40" s="6">
        <v>179</v>
      </c>
      <c r="J40" s="6">
        <v>32</v>
      </c>
      <c r="K40" s="6">
        <v>7</v>
      </c>
      <c r="L40" s="6">
        <f>SUM(B40:K40)</f>
        <v>9063</v>
      </c>
    </row>
    <row r="41" spans="1:12" ht="9" customHeight="1" x14ac:dyDescent="0.2">
      <c r="A41" s="17"/>
      <c r="B41" s="6"/>
      <c r="C41" s="6"/>
      <c r="D41" s="6"/>
      <c r="E41" s="6"/>
      <c r="F41" s="6"/>
      <c r="G41" s="6"/>
      <c r="H41" s="6"/>
      <c r="I41" s="6"/>
      <c r="J41" s="6"/>
      <c r="K41" s="16"/>
      <c r="L41" s="6"/>
    </row>
    <row r="42" spans="1:12" ht="15" customHeight="1" x14ac:dyDescent="0.2">
      <c r="A42" s="9" t="s">
        <v>26</v>
      </c>
      <c r="B42" s="9">
        <f>SUM(B8:B40)</f>
        <v>1199</v>
      </c>
      <c r="C42" s="9">
        <f t="shared" ref="C42:L42" si="1">SUM(C8:C40)</f>
        <v>53018</v>
      </c>
      <c r="D42" s="9">
        <f t="shared" si="1"/>
        <v>45036</v>
      </c>
      <c r="E42" s="9">
        <f t="shared" si="1"/>
        <v>38909</v>
      </c>
      <c r="F42" s="9">
        <f t="shared" si="1"/>
        <v>52777</v>
      </c>
      <c r="G42" s="9">
        <f t="shared" si="1"/>
        <v>21454</v>
      </c>
      <c r="H42" s="9">
        <f t="shared" si="1"/>
        <v>9169</v>
      </c>
      <c r="I42" s="9">
        <f t="shared" si="1"/>
        <v>4213</v>
      </c>
      <c r="J42" s="9">
        <f t="shared" si="1"/>
        <v>1212</v>
      </c>
      <c r="K42" s="9">
        <f t="shared" si="1"/>
        <v>210</v>
      </c>
      <c r="L42" s="9">
        <f t="shared" si="1"/>
        <v>227197</v>
      </c>
    </row>
    <row r="43" spans="1:12" ht="9" customHeight="1" x14ac:dyDescent="0.2">
      <c r="A43" s="25"/>
      <c r="B43" s="10"/>
      <c r="C43" s="10"/>
      <c r="D43" s="10"/>
      <c r="E43" s="10"/>
      <c r="F43" s="10"/>
      <c r="G43" s="10"/>
      <c r="H43" s="10"/>
      <c r="I43" s="10"/>
      <c r="J43" s="10"/>
      <c r="K43" s="24"/>
      <c r="L43" s="14"/>
    </row>
    <row r="44" spans="1:12" ht="15" customHeight="1" x14ac:dyDescent="0.2">
      <c r="A44" s="11" t="s">
        <v>47</v>
      </c>
      <c r="B44" s="11"/>
      <c r="C44" s="11"/>
      <c r="D44" s="12"/>
      <c r="E44" s="12"/>
      <c r="F44" s="12"/>
      <c r="G44" s="12"/>
      <c r="H44" s="12"/>
      <c r="I44" s="12"/>
      <c r="J44" s="12"/>
    </row>
    <row r="45" spans="1:12" ht="15" customHeight="1" x14ac:dyDescent="0.2">
      <c r="A45" s="28" t="s">
        <v>48</v>
      </c>
      <c r="B45" s="28"/>
      <c r="C45" s="28"/>
      <c r="D45" s="28"/>
      <c r="E45" s="13"/>
      <c r="F45" s="13"/>
      <c r="G45" s="13"/>
      <c r="H45" s="13"/>
      <c r="I45" s="13"/>
      <c r="J45" s="13"/>
    </row>
    <row r="46" spans="1:12" ht="15" customHeight="1" x14ac:dyDescent="0.2">
      <c r="A46" s="28" t="s">
        <v>37</v>
      </c>
      <c r="B46" s="28"/>
      <c r="C46" s="28"/>
    </row>
  </sheetData>
  <mergeCells count="4">
    <mergeCell ref="B3:K3"/>
    <mergeCell ref="A1:L1"/>
    <mergeCell ref="A45:D45"/>
    <mergeCell ref="A46:C46"/>
  </mergeCells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P-TRANOM2013 2.4</vt:lpstr>
      <vt:lpstr>'P-TRANOM2013 2.4'!Print_Area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2013-10-14T17:02:36Z</cp:lastPrinted>
  <dcterms:created xsi:type="dcterms:W3CDTF">2008-11-17T09:59:04Z</dcterms:created>
  <dcterms:modified xsi:type="dcterms:W3CDTF">2014-11-17T10:54:45Z</dcterms:modified>
</cp:coreProperties>
</file>