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P-TRANOM2013 4.16" sheetId="1" r:id="rId1"/>
  </sheets>
  <calcPr calcId="125725"/>
</workbook>
</file>

<file path=xl/calcChain.xml><?xml version="1.0" encoding="utf-8"?>
<calcChain xmlns="http://schemas.openxmlformats.org/spreadsheetml/2006/main">
  <c r="E12" i="1"/>
  <c r="D40" l="1"/>
  <c r="C40"/>
  <c r="B40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1"/>
  <c r="E10"/>
  <c r="E9"/>
  <c r="E8"/>
  <c r="E7"/>
  <c r="E6"/>
  <c r="E5"/>
  <c r="E40" l="1"/>
</calcChain>
</file>

<file path=xl/sharedStrings.xml><?xml version="1.0" encoding="utf-8"?>
<sst xmlns="http://schemas.openxmlformats.org/spreadsheetml/2006/main" count="66" uniqueCount="43">
  <si>
    <t>Kilometres</t>
  </si>
  <si>
    <t>Motorway</t>
  </si>
  <si>
    <t>Dual carriageway</t>
  </si>
  <si>
    <t>Local Authority</t>
  </si>
  <si>
    <t>Single</t>
  </si>
  <si>
    <t>Total</t>
  </si>
  <si>
    <t>Carlow</t>
  </si>
  <si>
    <t>Cavan</t>
  </si>
  <si>
    <t>Clare</t>
  </si>
  <si>
    <t>Cork City</t>
  </si>
  <si>
    <t>Cork County</t>
  </si>
  <si>
    <t>Donegal</t>
  </si>
  <si>
    <t>Dublin City</t>
  </si>
  <si>
    <t>Dun Laoghaire/Rathdown</t>
  </si>
  <si>
    <t>Fingal</t>
  </si>
  <si>
    <t>Galway City</t>
  </si>
  <si>
    <t>Galway County</t>
  </si>
  <si>
    <t>Kerry</t>
  </si>
  <si>
    <t>Kildare</t>
  </si>
  <si>
    <t>Kilkenny</t>
  </si>
  <si>
    <t>Laois</t>
  </si>
  <si>
    <t>Leitrim</t>
  </si>
  <si>
    <t>Limerick City</t>
  </si>
  <si>
    <t>Limerick County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</si>
  <si>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</si>
  <si>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</si>
  <si>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</si>
  <si>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</si>
  <si>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</si>
  <si>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</si>
  <si>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</si>
  <si>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</si>
  <si>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South Dublin</t>
  </si>
  <si>
    <t>Tipperary North</t>
  </si>
  <si>
    <t>Tipperary South</t>
  </si>
  <si>
    <t>Waterford City</t>
  </si>
  <si>
    <t>Waterford County</t>
  </si>
  <si>
    <t>Westmeath</t>
  </si>
  <si>
    <t>Wexford</t>
  </si>
  <si>
    <t>Wicklow</t>
  </si>
  <si>
    <t>Source: National Roads Authority</t>
  </si>
  <si>
    <t>Table 4.16  National route length in kilometres by carriageway type and local authority, 2013</t>
  </si>
  <si>
    <t>-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</si>
</sst>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/>
    <xf numFmtId="0" fontId="2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" fontId="1" fillId="0" borderId="0" xfId="0" quotePrefix="1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sqref="A1:E1"/>
    </sheetView>
  </sheetViews>
  <sheetFormatPr defaultRowHeight="11.25"/>
  <cols>
    <col min="1" max="1" width="22.7109375" style="13" customWidth="1"/>
    <col min="2" max="2" width="12.7109375" style="13" customWidth="1"/>
    <col min="3" max="3" width="14.7109375" style="13" customWidth="1"/>
    <col min="4" max="5" width="12.7109375" style="13" customWidth="1"/>
    <col min="6" max="16384" width="9.140625" style="13"/>
  </cols>
  <sheetData>
    <row r="1" spans="1:5" ht="15" customHeight="1">
      <c r="A1" s="15" t="s">
        <v>41</v>
      </c>
      <c r="B1" s="15"/>
      <c r="C1" s="15"/>
      <c r="D1" s="15"/>
      <c r="E1" s="15"/>
    </row>
    <row r="2" spans="1:5" ht="15" customHeight="1">
      <c r="A2" s="12"/>
      <c r="B2" s="14"/>
      <c r="C2" s="14"/>
      <c r="D2" s="14"/>
      <c r="E2" s="1" t="s">
        <v>0</v>
      </c>
    </row>
    <row r="3" spans="1:5" ht="15" customHeight="1">
      <c r="A3" s="20" t="s">
        <v>3</v>
      </c>
      <c r="B3" s="18" t="s">
        <v>1</v>
      </c>
      <c r="C3" s="19" t="s">
        <v>2</v>
      </c>
      <c r="D3" s="18" t="s">
        <v>4</v>
      </c>
      <c r="E3" s="18" t="s">
        <v>5</v>
      </c>
    </row>
    <row r="4" spans="1:5">
      <c r="A4" s="3"/>
      <c r="B4" s="4"/>
      <c r="C4" s="4"/>
      <c r="D4" s="4"/>
      <c r="E4" s="4"/>
    </row>
    <row r="5" spans="1:5" ht="15" customHeight="1">
      <c r="A5" s="5" t="s">
        <v>6</v>
      </c>
      <c r="B5" s="6">
        <v>23.533000000000001</v>
      </c>
      <c r="C5" s="17" t="s">
        <v>42</v>
      </c>
      <c r="D5" s="6">
        <v>54.329000000000001</v>
      </c>
      <c r="E5" s="7">
        <f>SUM(B5:D5)</f>
        <v>77.861999999999995</v>
      </c>
    </row>
    <row r="6" spans="1:5" ht="15" customHeight="1">
      <c r="A6" s="5" t="s">
        <v>7</v>
      </c>
      <c r="B6" s="17" t="s">
        <v>42</v>
      </c>
      <c r="C6" s="17" t="s">
        <v>42</v>
      </c>
      <c r="D6" s="6">
        <v>125.084</v>
      </c>
      <c r="E6" s="7">
        <f t="shared" ref="E6:E38" si="0">SUM(B6:D6)</f>
        <v>125.084</v>
      </c>
    </row>
    <row r="7" spans="1:5" ht="15" customHeight="1">
      <c r="A7" s="5" t="s">
        <v>8</v>
      </c>
      <c r="B7" s="6">
        <v>31.634</v>
      </c>
      <c r="C7" s="6">
        <v>19.547000000000001</v>
      </c>
      <c r="D7" s="6">
        <v>181.11799999999999</v>
      </c>
      <c r="E7" s="7">
        <f t="shared" si="0"/>
        <v>232.29899999999998</v>
      </c>
    </row>
    <row r="8" spans="1:5" ht="15" customHeight="1">
      <c r="A8" s="5" t="s">
        <v>9</v>
      </c>
      <c r="B8" s="17" t="s">
        <v>42</v>
      </c>
      <c r="C8" s="6">
        <v>13.462</v>
      </c>
      <c r="D8" s="6">
        <v>6.1790000000000003</v>
      </c>
      <c r="E8" s="7">
        <f t="shared" si="0"/>
        <v>19.640999999999998</v>
      </c>
    </row>
    <row r="9" spans="1:5" ht="15" customHeight="1">
      <c r="A9" s="5" t="s">
        <v>10</v>
      </c>
      <c r="B9" s="6">
        <v>48.914999999999999</v>
      </c>
      <c r="C9" s="6">
        <v>49.014000000000003</v>
      </c>
      <c r="D9" s="6">
        <v>395.46899999999999</v>
      </c>
      <c r="E9" s="7">
        <f t="shared" si="0"/>
        <v>493.39800000000002</v>
      </c>
    </row>
    <row r="10" spans="1:5" ht="15" customHeight="1">
      <c r="A10" s="5" t="s">
        <v>11</v>
      </c>
      <c r="B10" s="17" t="s">
        <v>42</v>
      </c>
      <c r="C10" s="6">
        <v>5.7140000000000004</v>
      </c>
      <c r="D10" s="6">
        <v>297.952</v>
      </c>
      <c r="E10" s="7">
        <f t="shared" si="0"/>
        <v>303.666</v>
      </c>
    </row>
    <row r="11" spans="1:5" ht="15" customHeight="1">
      <c r="A11" s="5" t="s">
        <v>12</v>
      </c>
      <c r="B11" s="6">
        <v>5.64</v>
      </c>
      <c r="C11" s="6">
        <v>4.9000000000000002E-2</v>
      </c>
      <c r="D11" s="17" t="s">
        <v>42</v>
      </c>
      <c r="E11" s="7">
        <f t="shared" si="0"/>
        <v>5.6890000000000001</v>
      </c>
    </row>
    <row r="12" spans="1:5" ht="15" customHeight="1">
      <c r="A12" s="5" t="s">
        <v>13</v>
      </c>
      <c r="B12" s="6">
        <v>17.376999999999999</v>
      </c>
      <c r="C12" s="6">
        <v>9.2140000000000004</v>
      </c>
      <c r="D12" s="6">
        <v>5.6890000000000001</v>
      </c>
      <c r="E12" s="7">
        <f>SUM(B12:D12)</f>
        <v>32.28</v>
      </c>
    </row>
    <row r="13" spans="1:5" ht="15" customHeight="1">
      <c r="A13" s="5" t="s">
        <v>14</v>
      </c>
      <c r="B13" s="6">
        <v>43.283000000000001</v>
      </c>
      <c r="C13" s="6">
        <v>8.58</v>
      </c>
      <c r="D13" s="6">
        <v>0.97</v>
      </c>
      <c r="E13" s="7">
        <f t="shared" si="0"/>
        <v>52.832999999999998</v>
      </c>
    </row>
    <row r="14" spans="1:5" ht="15" customHeight="1">
      <c r="A14" s="5" t="s">
        <v>15</v>
      </c>
      <c r="B14" s="17" t="s">
        <v>42</v>
      </c>
      <c r="C14" s="6">
        <v>8.952</v>
      </c>
      <c r="D14" s="6">
        <v>7.92</v>
      </c>
      <c r="E14" s="7">
        <f t="shared" si="0"/>
        <v>16.872</v>
      </c>
    </row>
    <row r="15" spans="1:5" ht="15" customHeight="1">
      <c r="A15" s="5" t="s">
        <v>16</v>
      </c>
      <c r="B15" s="6">
        <v>61.537999999999997</v>
      </c>
      <c r="C15" s="6">
        <v>3.3610000000000002</v>
      </c>
      <c r="D15" s="6">
        <v>370.86599999999999</v>
      </c>
      <c r="E15" s="7">
        <f t="shared" si="0"/>
        <v>435.76499999999999</v>
      </c>
    </row>
    <row r="16" spans="1:5" ht="15" customHeight="1">
      <c r="A16" s="5" t="s">
        <v>17</v>
      </c>
      <c r="B16" s="17" t="s">
        <v>42</v>
      </c>
      <c r="C16" s="6">
        <v>11.055999999999999</v>
      </c>
      <c r="D16" s="6">
        <v>413.16500000000002</v>
      </c>
      <c r="E16" s="7">
        <f t="shared" si="0"/>
        <v>424.221</v>
      </c>
    </row>
    <row r="17" spans="1:5" ht="15" customHeight="1">
      <c r="A17" s="5" t="s">
        <v>18</v>
      </c>
      <c r="B17" s="6">
        <v>108.233</v>
      </c>
      <c r="C17" s="6">
        <v>8.0060000000000002</v>
      </c>
      <c r="D17" s="6">
        <v>17.888000000000002</v>
      </c>
      <c r="E17" s="7">
        <f t="shared" si="0"/>
        <v>134.12700000000001</v>
      </c>
    </row>
    <row r="18" spans="1:5" ht="15" customHeight="1">
      <c r="A18" s="5" t="s">
        <v>19</v>
      </c>
      <c r="B18" s="6">
        <v>67.602000000000004</v>
      </c>
      <c r="C18" s="6">
        <v>17.032</v>
      </c>
      <c r="D18" s="6">
        <v>111.946</v>
      </c>
      <c r="E18" s="7">
        <f t="shared" si="0"/>
        <v>196.57999999999998</v>
      </c>
    </row>
    <row r="19" spans="1:5" ht="15" customHeight="1">
      <c r="A19" s="5" t="s">
        <v>20</v>
      </c>
      <c r="B19" s="6">
        <v>66.978999999999999</v>
      </c>
      <c r="C19" s="17" t="s">
        <v>42</v>
      </c>
      <c r="D19" s="6">
        <v>101.508</v>
      </c>
      <c r="E19" s="7">
        <f t="shared" si="0"/>
        <v>168.48699999999999</v>
      </c>
    </row>
    <row r="20" spans="1:5" ht="15" customHeight="1">
      <c r="A20" s="5" t="s">
        <v>21</v>
      </c>
      <c r="B20" s="17" t="s">
        <v>42</v>
      </c>
      <c r="C20" s="6">
        <v>7.282</v>
      </c>
      <c r="D20" s="6">
        <v>49.201999999999998</v>
      </c>
      <c r="E20" s="7">
        <f t="shared" si="0"/>
        <v>56.483999999999995</v>
      </c>
    </row>
    <row r="21" spans="1:5" ht="15" customHeight="1">
      <c r="A21" s="5" t="s">
        <v>22</v>
      </c>
      <c r="B21" s="17" t="s">
        <v>42</v>
      </c>
      <c r="C21" s="6">
        <v>1.3069999999999999</v>
      </c>
      <c r="D21" s="17" t="s">
        <v>42</v>
      </c>
      <c r="E21" s="7">
        <f t="shared" si="0"/>
        <v>1.3069999999999999</v>
      </c>
    </row>
    <row r="22" spans="1:5" ht="15" customHeight="1">
      <c r="A22" s="5" t="s">
        <v>23</v>
      </c>
      <c r="B22" s="6">
        <v>27.25</v>
      </c>
      <c r="C22" s="6">
        <v>7.62</v>
      </c>
      <c r="D22" s="6">
        <v>156.352</v>
      </c>
      <c r="E22" s="7">
        <f t="shared" si="0"/>
        <v>191.22200000000001</v>
      </c>
    </row>
    <row r="23" spans="1:5" ht="15" customHeight="1">
      <c r="A23" s="5" t="s">
        <v>24</v>
      </c>
      <c r="B23" s="17" t="s">
        <v>42</v>
      </c>
      <c r="C23" s="6">
        <v>0.156</v>
      </c>
      <c r="D23" s="6">
        <v>96.617000000000004</v>
      </c>
      <c r="E23" s="7">
        <f t="shared" si="0"/>
        <v>96.77300000000001</v>
      </c>
    </row>
    <row r="24" spans="1:5" ht="15" customHeight="1">
      <c r="A24" s="5" t="s">
        <v>25</v>
      </c>
      <c r="B24" s="6">
        <v>39.682000000000002</v>
      </c>
      <c r="C24" s="6">
        <v>9.35</v>
      </c>
      <c r="D24" s="6">
        <v>48.753999999999998</v>
      </c>
      <c r="E24" s="7">
        <f t="shared" si="0"/>
        <v>97.786000000000001</v>
      </c>
    </row>
    <row r="25" spans="1:5" ht="15" customHeight="1">
      <c r="A25" s="5" t="s">
        <v>26</v>
      </c>
      <c r="B25" s="17" t="s">
        <v>42</v>
      </c>
      <c r="C25" s="17" t="s">
        <v>42</v>
      </c>
      <c r="D25" s="6">
        <v>397.27199999999999</v>
      </c>
      <c r="E25" s="7">
        <f t="shared" si="0"/>
        <v>397.27199999999999</v>
      </c>
    </row>
    <row r="26" spans="1:5" ht="15" customHeight="1">
      <c r="A26" s="5" t="s">
        <v>27</v>
      </c>
      <c r="B26" s="6">
        <v>88.063999999999993</v>
      </c>
      <c r="C26" s="6">
        <v>12.087</v>
      </c>
      <c r="D26" s="6">
        <v>103.63200000000001</v>
      </c>
      <c r="E26" s="7">
        <f t="shared" si="0"/>
        <v>203.78300000000002</v>
      </c>
    </row>
    <row r="27" spans="1:5" ht="15" customHeight="1">
      <c r="A27" s="5" t="s">
        <v>28</v>
      </c>
      <c r="B27" s="17" t="s">
        <v>42</v>
      </c>
      <c r="C27" s="6">
        <v>15.222</v>
      </c>
      <c r="D27" s="6">
        <v>88.494</v>
      </c>
      <c r="E27" s="7">
        <f t="shared" si="0"/>
        <v>103.71599999999999</v>
      </c>
    </row>
    <row r="28" spans="1:5" ht="15" customHeight="1">
      <c r="A28" s="5" t="s">
        <v>29</v>
      </c>
      <c r="B28" s="6">
        <v>14.683999999999999</v>
      </c>
      <c r="C28" s="17" t="s">
        <v>42</v>
      </c>
      <c r="D28" s="6">
        <v>101.247</v>
      </c>
      <c r="E28" s="7">
        <f t="shared" si="0"/>
        <v>115.931</v>
      </c>
    </row>
    <row r="29" spans="1:5" ht="15" customHeight="1">
      <c r="A29" s="5" t="s">
        <v>30</v>
      </c>
      <c r="B29" s="6">
        <v>21.143000000000001</v>
      </c>
      <c r="C29" s="6">
        <v>1.151</v>
      </c>
      <c r="D29" s="6">
        <v>225.523</v>
      </c>
      <c r="E29" s="7">
        <f t="shared" si="0"/>
        <v>247.81700000000001</v>
      </c>
    </row>
    <row r="30" spans="1:5" ht="15" customHeight="1">
      <c r="A30" s="5" t="s">
        <v>31</v>
      </c>
      <c r="B30" s="17" t="s">
        <v>42</v>
      </c>
      <c r="C30" s="6">
        <v>12.795999999999999</v>
      </c>
      <c r="D30" s="6">
        <v>140.62799999999999</v>
      </c>
      <c r="E30" s="7">
        <f t="shared" si="0"/>
        <v>153.42399999999998</v>
      </c>
    </row>
    <row r="31" spans="1:5" ht="15" customHeight="1">
      <c r="A31" s="5" t="s">
        <v>32</v>
      </c>
      <c r="B31" s="6">
        <v>15.259</v>
      </c>
      <c r="C31" s="6">
        <v>23.553999999999998</v>
      </c>
      <c r="D31" s="6">
        <v>8.8849999999999998</v>
      </c>
      <c r="E31" s="7">
        <f t="shared" si="0"/>
        <v>47.698</v>
      </c>
    </row>
    <row r="32" spans="1:5" ht="15" customHeight="1">
      <c r="A32" s="5" t="s">
        <v>33</v>
      </c>
      <c r="B32" s="6">
        <v>73.128</v>
      </c>
      <c r="C32" s="17" t="s">
        <v>42</v>
      </c>
      <c r="D32" s="6">
        <v>103.905</v>
      </c>
      <c r="E32" s="7">
        <f t="shared" si="0"/>
        <v>177.03300000000002</v>
      </c>
    </row>
    <row r="33" spans="1:5" ht="15" customHeight="1">
      <c r="A33" s="5" t="s">
        <v>34</v>
      </c>
      <c r="B33" s="6">
        <v>48.844999999999999</v>
      </c>
      <c r="C33" s="6">
        <v>3.2949999999999999</v>
      </c>
      <c r="D33" s="6">
        <v>106.119</v>
      </c>
      <c r="E33" s="7">
        <f t="shared" si="0"/>
        <v>158.25900000000001</v>
      </c>
    </row>
    <row r="34" spans="1:5" ht="15" customHeight="1">
      <c r="A34" s="5" t="s">
        <v>35</v>
      </c>
      <c r="B34" s="17" t="s">
        <v>42</v>
      </c>
      <c r="C34" s="6">
        <v>3.0710000000000002</v>
      </c>
      <c r="D34" s="17" t="s">
        <v>42</v>
      </c>
      <c r="E34" s="7">
        <f t="shared" si="0"/>
        <v>3.0710000000000002</v>
      </c>
    </row>
    <row r="35" spans="1:5" ht="15" customHeight="1">
      <c r="A35" s="5" t="s">
        <v>36</v>
      </c>
      <c r="B35" s="17" t="s">
        <v>42</v>
      </c>
      <c r="C35" s="6">
        <v>6.6189999999999998</v>
      </c>
      <c r="D35" s="6">
        <v>96.808999999999997</v>
      </c>
      <c r="E35" s="7">
        <f t="shared" si="0"/>
        <v>103.428</v>
      </c>
    </row>
    <row r="36" spans="1:5" ht="15" customHeight="1">
      <c r="A36" s="5" t="s">
        <v>37</v>
      </c>
      <c r="B36" s="6">
        <v>56.228999999999999</v>
      </c>
      <c r="C36" s="6">
        <v>17.632000000000001</v>
      </c>
      <c r="D36" s="6">
        <v>101.539</v>
      </c>
      <c r="E36" s="7">
        <f t="shared" si="0"/>
        <v>175.4</v>
      </c>
    </row>
    <row r="37" spans="1:5" ht="15" customHeight="1">
      <c r="A37" s="5" t="s">
        <v>38</v>
      </c>
      <c r="B37" s="6">
        <v>21.869</v>
      </c>
      <c r="C37" s="17" t="s">
        <v>42</v>
      </c>
      <c r="D37" s="6">
        <v>142.09399999999999</v>
      </c>
      <c r="E37" s="7">
        <f t="shared" si="0"/>
        <v>163.96299999999999</v>
      </c>
    </row>
    <row r="38" spans="1:5" ht="15" customHeight="1">
      <c r="A38" s="5" t="s">
        <v>39</v>
      </c>
      <c r="B38" s="6">
        <v>16.361000000000001</v>
      </c>
      <c r="C38" s="6">
        <v>22.498999999999999</v>
      </c>
      <c r="D38" s="6">
        <v>53.043999999999997</v>
      </c>
      <c r="E38" s="7">
        <f t="shared" si="0"/>
        <v>91.903999999999996</v>
      </c>
    </row>
    <row r="39" spans="1:5">
      <c r="A39" s="5"/>
      <c r="B39" s="7"/>
      <c r="C39" s="7"/>
      <c r="D39" s="7"/>
      <c r="E39" s="7"/>
    </row>
    <row r="40" spans="1:5" ht="15" customHeight="1">
      <c r="A40" s="8" t="s">
        <v>5</v>
      </c>
      <c r="B40" s="9">
        <f>SUM(B4:B39)</f>
        <v>897.24800000000005</v>
      </c>
      <c r="C40" s="9">
        <f>SUM(C5:C38)</f>
        <v>297.62800000000004</v>
      </c>
      <c r="D40" s="9">
        <f>SUM(D5:D38)</f>
        <v>4110.1990000000014</v>
      </c>
      <c r="E40" s="9">
        <f>SUM(E5:E38)</f>
        <v>5305.0750000000007</v>
      </c>
    </row>
    <row r="41" spans="1:5">
      <c r="A41" s="2"/>
      <c r="B41" s="10"/>
      <c r="C41" s="10"/>
      <c r="D41" s="10"/>
      <c r="E41" s="10"/>
    </row>
    <row r="42" spans="1:5" ht="15" customHeight="1">
      <c r="A42" s="16" t="s">
        <v>40</v>
      </c>
      <c r="B42" s="16"/>
      <c r="C42" s="11"/>
      <c r="D42" s="11"/>
      <c r="E42" s="11"/>
    </row>
  </sheetData>
  <mergeCells count="2">
    <mergeCell ref="A1:E1"/>
    <mergeCell ref="A42:B42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2014-08-18T16:09:44Z</dcterms:modified>
</cp:coreProperties>
</file>