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90" windowHeight="5730"/>
  </bookViews>
  <sheets>
    <sheet name="P-TRANOM2013 5.4A" sheetId="1" r:id="rId1"/>
  </sheets>
  <calcPr calcId="145621"/>
</workbook>
</file>

<file path=xl/calcChain.xml><?xml version="1.0" encoding="utf-8"?>
<calcChain xmlns="http://schemas.openxmlformats.org/spreadsheetml/2006/main">
  <c r="O34" i="1" l="1"/>
  <c r="K34" i="1"/>
</calcChain>
</file>

<file path=xl/sharedStrings.xml><?xml version="1.0" encoding="utf-8"?>
<sst xmlns="http://schemas.openxmlformats.org/spreadsheetml/2006/main" count="51" uniqueCount="39">
  <si>
    <t>Motorcycles</t>
  </si>
  <si>
    <t>Small PSVs</t>
  </si>
  <si>
    <t>Total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</si>
  <si>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</si>
  <si>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</si>
  <si>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</si>
  <si>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</si>
  <si>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</si>
  <si>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</si>
  <si>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</si>
  <si>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</si>
  <si>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</si>
  <si>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</si>
  <si>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</si>
  <si>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</si>
  <si>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</si>
  <si>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</si>
  <si>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</si>
  <si>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</si>
  <si>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</si>
  <si>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</si>
  <si>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</si>
  <si>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</si>
  <si>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</si>
  <si>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Waterford</t>
  </si>
  <si>
    <t>Westmeath</t>
  </si>
  <si>
    <t>Wexford</t>
  </si>
  <si>
    <t>Wicklow</t>
  </si>
  <si>
    <t>Vehicles</t>
  </si>
  <si>
    <t>Km (million)</t>
  </si>
  <si>
    <t>Average  km</t>
  </si>
  <si>
    <t>Tipperary North</t>
  </si>
  <si>
    <t>Tipperary South</t>
  </si>
  <si>
    <t>Source: CSO</t>
  </si>
  <si>
    <t>Private cars</t>
  </si>
  <si>
    <t>Goods vehicles</t>
  </si>
  <si>
    <t>Tractors and machinery</t>
  </si>
  <si>
    <t>County of owner</t>
  </si>
  <si>
    <t>Table 5.4A  Road traffic volumes of national fleet by county of owner and vehicle type,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</si>
</sst>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2" fontId="2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/>
    <xf numFmtId="0" fontId="1" fillId="0" borderId="0" xfId="0" applyFont="1" applyAlignment="1" applyProtection="1">
      <alignment horizontal="left" indent="2"/>
      <protection locked="0"/>
    </xf>
    <xf numFmtId="0" fontId="3" fillId="0" borderId="0" xfId="0" applyFont="1" applyAlignment="1" applyProtection="1">
      <protection locked="0"/>
    </xf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10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10" fontId="1" fillId="0" borderId="0" xfId="0" applyNumberFormat="1" applyFont="1" applyBorder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A36" sqref="A36:C36"/>
    </sheetView>
  </sheetViews>
  <sheetFormatPr defaultRowHeight="11.25" x14ac:dyDescent="0.2"/>
  <cols>
    <col min="1" max="1" width="11.28515625" style="3" customWidth="1"/>
    <col min="2" max="2" width="7.85546875" style="3" bestFit="1" customWidth="1"/>
    <col min="3" max="3" width="6.140625" style="3" bestFit="1" customWidth="1"/>
    <col min="4" max="4" width="6.7109375" style="3" customWidth="1"/>
    <col min="5" max="5" width="0.85546875" style="3" customWidth="1"/>
    <col min="6" max="6" width="7" style="3" bestFit="1" customWidth="1"/>
    <col min="7" max="7" width="6.140625" style="3" bestFit="1" customWidth="1"/>
    <col min="8" max="8" width="6.7109375" style="3" customWidth="1"/>
    <col min="9" max="9" width="0.85546875" style="3" customWidth="1"/>
    <col min="10" max="10" width="7" style="3" bestFit="1" customWidth="1"/>
    <col min="11" max="11" width="6.140625" style="3" bestFit="1" customWidth="1"/>
    <col min="12" max="12" width="6.7109375" style="3" customWidth="1"/>
    <col min="13" max="13" width="0.85546875" style="3" customWidth="1"/>
    <col min="14" max="14" width="7" style="3" bestFit="1" customWidth="1"/>
    <col min="15" max="15" width="6.140625" style="3" bestFit="1" customWidth="1"/>
    <col min="16" max="16" width="6.7109375" style="3" customWidth="1"/>
    <col min="17" max="17" width="0.85546875" style="3" customWidth="1"/>
    <col min="18" max="18" width="7" style="3" bestFit="1" customWidth="1"/>
    <col min="19" max="19" width="6.140625" style="3" bestFit="1" customWidth="1"/>
    <col min="20" max="20" width="6.7109375" style="3" customWidth="1"/>
    <col min="21" max="16384" width="9.140625" style="3"/>
  </cols>
  <sheetData>
    <row r="1" spans="1:20" ht="15" customHeight="1" x14ac:dyDescent="0.2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9" customHeight="1" x14ac:dyDescent="0.2">
      <c r="A2" s="11"/>
      <c r="B2" s="11"/>
      <c r="C2" s="12"/>
      <c r="D2" s="13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</row>
    <row r="3" spans="1:20" ht="15" customHeight="1" x14ac:dyDescent="0.2">
      <c r="A3" s="20" t="s">
        <v>37</v>
      </c>
      <c r="B3" s="22" t="s">
        <v>34</v>
      </c>
      <c r="C3" s="22"/>
      <c r="D3" s="22"/>
      <c r="F3" s="22" t="s">
        <v>35</v>
      </c>
      <c r="G3" s="22"/>
      <c r="H3" s="22"/>
      <c r="J3" s="22" t="s">
        <v>0</v>
      </c>
      <c r="K3" s="22"/>
      <c r="L3" s="22"/>
      <c r="M3" s="1"/>
      <c r="N3" s="22" t="s">
        <v>36</v>
      </c>
      <c r="O3" s="22"/>
      <c r="P3" s="22"/>
      <c r="Q3" s="1"/>
      <c r="R3" s="22" t="s">
        <v>1</v>
      </c>
      <c r="S3" s="22"/>
      <c r="T3" s="22"/>
    </row>
    <row r="4" spans="1:20" ht="22.5" x14ac:dyDescent="0.2">
      <c r="A4" s="21"/>
      <c r="B4" s="2" t="s">
        <v>28</v>
      </c>
      <c r="C4" s="2" t="s">
        <v>29</v>
      </c>
      <c r="D4" s="2" t="s">
        <v>30</v>
      </c>
      <c r="E4" s="14"/>
      <c r="F4" s="2" t="s">
        <v>28</v>
      </c>
      <c r="G4" s="2" t="s">
        <v>29</v>
      </c>
      <c r="H4" s="2" t="s">
        <v>30</v>
      </c>
      <c r="I4" s="14"/>
      <c r="J4" s="2" t="s">
        <v>28</v>
      </c>
      <c r="K4" s="2" t="s">
        <v>29</v>
      </c>
      <c r="L4" s="2" t="s">
        <v>30</v>
      </c>
      <c r="M4" s="14"/>
      <c r="N4" s="2" t="s">
        <v>28</v>
      </c>
      <c r="O4" s="2" t="s">
        <v>29</v>
      </c>
      <c r="P4" s="2" t="s">
        <v>30</v>
      </c>
      <c r="Q4" s="14"/>
      <c r="R4" s="2" t="s">
        <v>28</v>
      </c>
      <c r="S4" s="2" t="s">
        <v>29</v>
      </c>
      <c r="T4" s="2" t="s">
        <v>30</v>
      </c>
    </row>
    <row r="5" spans="1:20" ht="12.6" customHeight="1" x14ac:dyDescent="0.2">
      <c r="B5" s="4"/>
      <c r="C5" s="4"/>
      <c r="D5" s="4"/>
      <c r="F5" s="4"/>
      <c r="G5" s="4"/>
      <c r="H5" s="4"/>
      <c r="J5" s="4"/>
      <c r="K5" s="4"/>
      <c r="L5" s="4"/>
      <c r="N5" s="4"/>
      <c r="O5" s="4"/>
      <c r="P5" s="4"/>
      <c r="R5" s="4"/>
      <c r="S5" s="4"/>
      <c r="T5" s="4"/>
    </row>
    <row r="6" spans="1:20" ht="14.1" customHeight="1" x14ac:dyDescent="0.2">
      <c r="A6" s="5" t="s">
        <v>3</v>
      </c>
      <c r="B6" s="6">
        <v>25441</v>
      </c>
      <c r="C6" s="6">
        <v>464</v>
      </c>
      <c r="D6" s="6">
        <v>18254</v>
      </c>
      <c r="F6" s="6">
        <v>5368</v>
      </c>
      <c r="G6" s="6">
        <v>103</v>
      </c>
      <c r="H6" s="6">
        <v>19272</v>
      </c>
      <c r="J6" s="6">
        <v>501</v>
      </c>
      <c r="K6" s="6">
        <v>1</v>
      </c>
      <c r="L6" s="6">
        <v>2828</v>
      </c>
      <c r="N6" s="6">
        <v>1972</v>
      </c>
      <c r="O6" s="6">
        <v>29</v>
      </c>
      <c r="P6" s="6">
        <v>14811</v>
      </c>
      <c r="R6" s="6">
        <v>184</v>
      </c>
      <c r="S6" s="6">
        <v>7</v>
      </c>
      <c r="T6" s="6">
        <v>35464</v>
      </c>
    </row>
    <row r="7" spans="1:20" ht="14.1" customHeight="1" x14ac:dyDescent="0.2">
      <c r="A7" s="5" t="s">
        <v>4</v>
      </c>
      <c r="B7" s="6">
        <v>27878</v>
      </c>
      <c r="C7" s="6">
        <v>534</v>
      </c>
      <c r="D7" s="6">
        <v>19151</v>
      </c>
      <c r="F7" s="6">
        <v>6944</v>
      </c>
      <c r="G7" s="6">
        <v>137</v>
      </c>
      <c r="H7" s="6">
        <v>19707</v>
      </c>
      <c r="J7" s="6">
        <v>374</v>
      </c>
      <c r="K7" s="6">
        <v>1</v>
      </c>
      <c r="L7" s="6">
        <v>2918</v>
      </c>
      <c r="N7" s="6">
        <v>2831</v>
      </c>
      <c r="O7" s="6">
        <v>44</v>
      </c>
      <c r="P7" s="6">
        <v>15603</v>
      </c>
      <c r="R7" s="6">
        <v>188</v>
      </c>
      <c r="S7" s="6">
        <v>7</v>
      </c>
      <c r="T7" s="6">
        <v>38782</v>
      </c>
    </row>
    <row r="8" spans="1:20" ht="14.1" customHeight="1" x14ac:dyDescent="0.2">
      <c r="A8" s="5" t="s">
        <v>5</v>
      </c>
      <c r="B8" s="6">
        <v>52144</v>
      </c>
      <c r="C8" s="6">
        <v>976</v>
      </c>
      <c r="D8" s="6">
        <v>18727</v>
      </c>
      <c r="F8" s="6">
        <v>9747</v>
      </c>
      <c r="G8" s="6">
        <v>188</v>
      </c>
      <c r="H8" s="6">
        <v>19275</v>
      </c>
      <c r="J8" s="6">
        <v>839</v>
      </c>
      <c r="K8" s="6">
        <v>2</v>
      </c>
      <c r="L8" s="6">
        <v>2873</v>
      </c>
      <c r="N8" s="6">
        <v>3209</v>
      </c>
      <c r="O8" s="6">
        <v>52</v>
      </c>
      <c r="P8" s="6">
        <v>16220</v>
      </c>
      <c r="R8" s="6">
        <v>468</v>
      </c>
      <c r="S8" s="6">
        <v>16</v>
      </c>
      <c r="T8" s="6">
        <v>34017</v>
      </c>
    </row>
    <row r="9" spans="1:20" ht="14.1" customHeight="1" x14ac:dyDescent="0.2">
      <c r="A9" s="5" t="s">
        <v>6</v>
      </c>
      <c r="B9" s="6">
        <v>237473</v>
      </c>
      <c r="C9" s="6">
        <v>3969</v>
      </c>
      <c r="D9" s="6">
        <v>16714</v>
      </c>
      <c r="F9" s="6">
        <v>37785</v>
      </c>
      <c r="G9" s="6">
        <v>752</v>
      </c>
      <c r="H9" s="6">
        <v>19902</v>
      </c>
      <c r="J9" s="6">
        <v>4848</v>
      </c>
      <c r="K9" s="6">
        <v>14</v>
      </c>
      <c r="L9" s="6">
        <v>2857</v>
      </c>
      <c r="N9" s="6">
        <v>11129</v>
      </c>
      <c r="O9" s="6">
        <v>173</v>
      </c>
      <c r="P9" s="6">
        <v>15556</v>
      </c>
      <c r="R9" s="6">
        <v>2208</v>
      </c>
      <c r="S9" s="6">
        <v>82</v>
      </c>
      <c r="T9" s="6">
        <v>37369</v>
      </c>
    </row>
    <row r="10" spans="1:20" ht="14.1" customHeight="1" x14ac:dyDescent="0.2">
      <c r="A10" s="5" t="s">
        <v>7</v>
      </c>
      <c r="B10" s="6">
        <v>60741</v>
      </c>
      <c r="C10" s="6">
        <v>1124</v>
      </c>
      <c r="D10" s="6">
        <v>18507</v>
      </c>
      <c r="F10" s="6">
        <v>13051</v>
      </c>
      <c r="G10" s="6">
        <v>219</v>
      </c>
      <c r="H10" s="6">
        <v>16756</v>
      </c>
      <c r="J10" s="6">
        <v>738</v>
      </c>
      <c r="K10" s="6">
        <v>2</v>
      </c>
      <c r="L10" s="6">
        <v>3014</v>
      </c>
      <c r="N10" s="6">
        <v>3770</v>
      </c>
      <c r="O10" s="6">
        <v>65</v>
      </c>
      <c r="P10" s="6">
        <v>17117</v>
      </c>
      <c r="R10" s="6">
        <v>455</v>
      </c>
      <c r="S10" s="6">
        <v>18</v>
      </c>
      <c r="T10" s="6">
        <v>39593</v>
      </c>
    </row>
    <row r="11" spans="1:20" ht="14.1" customHeight="1" x14ac:dyDescent="0.2">
      <c r="A11" s="5" t="s">
        <v>8</v>
      </c>
      <c r="B11" s="6">
        <v>499334</v>
      </c>
      <c r="C11" s="6">
        <v>6807</v>
      </c>
      <c r="D11" s="6">
        <v>13633</v>
      </c>
      <c r="F11" s="6">
        <v>55218</v>
      </c>
      <c r="G11" s="6">
        <v>1216</v>
      </c>
      <c r="H11" s="6">
        <v>22019</v>
      </c>
      <c r="J11" s="6">
        <v>11399</v>
      </c>
      <c r="K11" s="6">
        <v>33</v>
      </c>
      <c r="L11" s="6">
        <v>2917</v>
      </c>
      <c r="N11" s="6">
        <v>1739</v>
      </c>
      <c r="O11" s="6">
        <v>26</v>
      </c>
      <c r="P11" s="6">
        <v>14684</v>
      </c>
      <c r="R11" s="6">
        <v>11754</v>
      </c>
      <c r="S11" s="6">
        <v>425</v>
      </c>
      <c r="T11" s="6">
        <v>36187</v>
      </c>
    </row>
    <row r="12" spans="1:20" ht="14.1" customHeight="1" x14ac:dyDescent="0.2">
      <c r="A12" s="5" t="s">
        <v>9</v>
      </c>
      <c r="B12" s="6">
        <v>102210</v>
      </c>
      <c r="C12" s="6">
        <v>1869</v>
      </c>
      <c r="D12" s="6">
        <v>18289</v>
      </c>
      <c r="F12" s="6">
        <v>19120</v>
      </c>
      <c r="G12" s="6">
        <v>373</v>
      </c>
      <c r="H12" s="6">
        <v>19524</v>
      </c>
      <c r="J12" s="6">
        <v>1252</v>
      </c>
      <c r="K12" s="6">
        <v>4</v>
      </c>
      <c r="L12" s="6">
        <v>2892</v>
      </c>
      <c r="N12" s="6">
        <v>5850</v>
      </c>
      <c r="O12" s="6">
        <v>95</v>
      </c>
      <c r="P12" s="6">
        <v>16224</v>
      </c>
      <c r="R12" s="6">
        <v>1014</v>
      </c>
      <c r="S12" s="6">
        <v>37</v>
      </c>
      <c r="T12" s="6">
        <v>36906</v>
      </c>
    </row>
    <row r="13" spans="1:20" ht="14.1" customHeight="1" x14ac:dyDescent="0.2">
      <c r="A13" s="5" t="s">
        <v>10</v>
      </c>
      <c r="B13" s="6">
        <v>65062</v>
      </c>
      <c r="C13" s="6">
        <v>1143</v>
      </c>
      <c r="D13" s="6">
        <v>17566</v>
      </c>
      <c r="F13" s="6">
        <v>12534</v>
      </c>
      <c r="G13" s="6">
        <v>225</v>
      </c>
      <c r="H13" s="6">
        <v>17950</v>
      </c>
      <c r="J13" s="6">
        <v>990</v>
      </c>
      <c r="K13" s="6">
        <v>3</v>
      </c>
      <c r="L13" s="6">
        <v>2845</v>
      </c>
      <c r="N13" s="6">
        <v>4415</v>
      </c>
      <c r="O13" s="6">
        <v>69</v>
      </c>
      <c r="P13" s="6">
        <v>15602</v>
      </c>
      <c r="R13" s="6">
        <v>502</v>
      </c>
      <c r="S13" s="6">
        <v>18</v>
      </c>
      <c r="T13" s="6">
        <v>35100</v>
      </c>
    </row>
    <row r="14" spans="1:20" ht="14.1" customHeight="1" x14ac:dyDescent="0.2">
      <c r="A14" s="5" t="s">
        <v>11</v>
      </c>
      <c r="B14" s="6">
        <v>90524</v>
      </c>
      <c r="C14" s="6">
        <v>1566</v>
      </c>
      <c r="D14" s="6">
        <v>17295</v>
      </c>
      <c r="F14" s="6">
        <v>12850</v>
      </c>
      <c r="G14" s="6">
        <v>282</v>
      </c>
      <c r="H14" s="6">
        <v>21926</v>
      </c>
      <c r="J14" s="6">
        <v>1766</v>
      </c>
      <c r="K14" s="6">
        <v>5</v>
      </c>
      <c r="L14" s="6">
        <v>2884</v>
      </c>
      <c r="N14" s="6">
        <v>2405</v>
      </c>
      <c r="O14" s="6">
        <v>36</v>
      </c>
      <c r="P14" s="6">
        <v>15129</v>
      </c>
      <c r="R14" s="6">
        <v>975</v>
      </c>
      <c r="S14" s="6">
        <v>38</v>
      </c>
      <c r="T14" s="6">
        <v>39223</v>
      </c>
    </row>
    <row r="15" spans="1:20" ht="14.1" customHeight="1" x14ac:dyDescent="0.2">
      <c r="A15" s="5" t="s">
        <v>12</v>
      </c>
      <c r="B15" s="6">
        <v>40282</v>
      </c>
      <c r="C15" s="6">
        <v>715</v>
      </c>
      <c r="D15" s="6">
        <v>17747</v>
      </c>
      <c r="F15" s="6">
        <v>7413</v>
      </c>
      <c r="G15" s="6">
        <v>145</v>
      </c>
      <c r="H15" s="6">
        <v>19567</v>
      </c>
      <c r="J15" s="6">
        <v>805</v>
      </c>
      <c r="K15" s="6">
        <v>2</v>
      </c>
      <c r="L15" s="6">
        <v>2841</v>
      </c>
      <c r="N15" s="6">
        <v>3989</v>
      </c>
      <c r="O15" s="6">
        <v>61</v>
      </c>
      <c r="P15" s="6">
        <v>15239</v>
      </c>
      <c r="R15" s="6">
        <v>233</v>
      </c>
      <c r="S15" s="6">
        <v>9</v>
      </c>
      <c r="T15" s="6">
        <v>38680</v>
      </c>
    </row>
    <row r="16" spans="1:20" ht="14.1" customHeight="1" x14ac:dyDescent="0.2">
      <c r="A16" s="5" t="s">
        <v>13</v>
      </c>
      <c r="B16" s="6">
        <v>30029</v>
      </c>
      <c r="C16" s="6">
        <v>565</v>
      </c>
      <c r="D16" s="6">
        <v>18805</v>
      </c>
      <c r="F16" s="6">
        <v>5347</v>
      </c>
      <c r="G16" s="6">
        <v>118</v>
      </c>
      <c r="H16" s="6">
        <v>22119</v>
      </c>
      <c r="J16" s="6">
        <v>440</v>
      </c>
      <c r="K16" s="6">
        <v>1</v>
      </c>
      <c r="L16" s="6">
        <v>2862</v>
      </c>
      <c r="N16" s="6">
        <v>2886</v>
      </c>
      <c r="O16" s="6">
        <v>44</v>
      </c>
      <c r="P16" s="6">
        <v>15134</v>
      </c>
      <c r="R16" s="6">
        <v>241</v>
      </c>
      <c r="S16" s="6">
        <v>10</v>
      </c>
      <c r="T16" s="6">
        <v>39533</v>
      </c>
    </row>
    <row r="17" spans="1:20" ht="14.1" customHeight="1" x14ac:dyDescent="0.2">
      <c r="A17" s="5" t="s">
        <v>14</v>
      </c>
      <c r="B17" s="6">
        <v>13200</v>
      </c>
      <c r="C17" s="6">
        <v>263</v>
      </c>
      <c r="D17" s="6">
        <v>19956</v>
      </c>
      <c r="F17" s="6">
        <v>3064</v>
      </c>
      <c r="G17" s="6">
        <v>55</v>
      </c>
      <c r="H17" s="6">
        <v>17855</v>
      </c>
      <c r="J17" s="6">
        <v>132</v>
      </c>
      <c r="K17" s="6">
        <v>0</v>
      </c>
      <c r="L17" s="6">
        <v>2839</v>
      </c>
      <c r="N17" s="6">
        <v>1070</v>
      </c>
      <c r="O17" s="6">
        <v>17</v>
      </c>
      <c r="P17" s="6">
        <v>16161</v>
      </c>
      <c r="R17" s="6">
        <v>90</v>
      </c>
      <c r="S17" s="6">
        <v>3</v>
      </c>
      <c r="T17" s="6">
        <v>38677</v>
      </c>
    </row>
    <row r="18" spans="1:20" ht="14.1" customHeight="1" x14ac:dyDescent="0.2">
      <c r="A18" s="5" t="s">
        <v>15</v>
      </c>
      <c r="B18" s="6">
        <v>82869</v>
      </c>
      <c r="C18" s="6">
        <v>1485</v>
      </c>
      <c r="D18" s="6">
        <v>17924</v>
      </c>
      <c r="F18" s="6">
        <v>13055</v>
      </c>
      <c r="G18" s="6">
        <v>272</v>
      </c>
      <c r="H18" s="6">
        <v>20812</v>
      </c>
      <c r="J18" s="6">
        <v>1342</v>
      </c>
      <c r="K18" s="6">
        <v>4</v>
      </c>
      <c r="L18" s="6">
        <v>2859</v>
      </c>
      <c r="N18" s="6">
        <v>3791</v>
      </c>
      <c r="O18" s="6">
        <v>59</v>
      </c>
      <c r="P18" s="6">
        <v>15570</v>
      </c>
      <c r="R18" s="6">
        <v>756</v>
      </c>
      <c r="S18" s="6">
        <v>28</v>
      </c>
      <c r="T18" s="6">
        <v>36435</v>
      </c>
    </row>
    <row r="19" spans="1:20" ht="14.1" customHeight="1" x14ac:dyDescent="0.2">
      <c r="A19" s="5" t="s">
        <v>16</v>
      </c>
      <c r="B19" s="6">
        <v>15720</v>
      </c>
      <c r="C19" s="6">
        <v>304</v>
      </c>
      <c r="D19" s="6">
        <v>19323</v>
      </c>
      <c r="F19" s="6">
        <v>3250</v>
      </c>
      <c r="G19" s="6">
        <v>66</v>
      </c>
      <c r="H19" s="6">
        <v>20315</v>
      </c>
      <c r="J19" s="6">
        <v>210</v>
      </c>
      <c r="K19" s="6">
        <v>1</v>
      </c>
      <c r="L19" s="6">
        <v>2838</v>
      </c>
      <c r="N19" s="6">
        <v>1399</v>
      </c>
      <c r="O19" s="6">
        <v>22</v>
      </c>
      <c r="P19" s="6">
        <v>15589</v>
      </c>
      <c r="R19" s="6">
        <v>96</v>
      </c>
      <c r="S19" s="6">
        <v>4</v>
      </c>
      <c r="T19" s="6">
        <v>40898</v>
      </c>
    </row>
    <row r="20" spans="1:20" ht="14.1" customHeight="1" x14ac:dyDescent="0.2">
      <c r="A20" s="5" t="s">
        <v>17</v>
      </c>
      <c r="B20" s="6">
        <v>45364</v>
      </c>
      <c r="C20" s="6">
        <v>787</v>
      </c>
      <c r="D20" s="6">
        <v>17341</v>
      </c>
      <c r="F20" s="6">
        <v>7201</v>
      </c>
      <c r="G20" s="6">
        <v>145</v>
      </c>
      <c r="H20" s="6">
        <v>20117</v>
      </c>
      <c r="J20" s="6">
        <v>709</v>
      </c>
      <c r="K20" s="6">
        <v>2</v>
      </c>
      <c r="L20" s="6">
        <v>2902</v>
      </c>
      <c r="N20" s="6">
        <v>1180</v>
      </c>
      <c r="O20" s="6">
        <v>18</v>
      </c>
      <c r="P20" s="6">
        <v>15614</v>
      </c>
      <c r="R20" s="6">
        <v>586</v>
      </c>
      <c r="S20" s="6">
        <v>23</v>
      </c>
      <c r="T20" s="6">
        <v>39501</v>
      </c>
    </row>
    <row r="21" spans="1:20" ht="14.1" customHeight="1" x14ac:dyDescent="0.2">
      <c r="A21" s="5" t="s">
        <v>18</v>
      </c>
      <c r="B21" s="6">
        <v>53980</v>
      </c>
      <c r="C21" s="6">
        <v>1008</v>
      </c>
      <c r="D21" s="6">
        <v>18682</v>
      </c>
      <c r="F21" s="6">
        <v>14606</v>
      </c>
      <c r="G21" s="6">
        <v>267</v>
      </c>
      <c r="H21" s="6">
        <v>18265</v>
      </c>
      <c r="J21" s="6">
        <v>609</v>
      </c>
      <c r="K21" s="6">
        <v>2</v>
      </c>
      <c r="L21" s="6">
        <v>2930</v>
      </c>
      <c r="N21" s="6">
        <v>5271</v>
      </c>
      <c r="O21" s="6">
        <v>81</v>
      </c>
      <c r="P21" s="6">
        <v>15452</v>
      </c>
      <c r="R21" s="6">
        <v>361</v>
      </c>
      <c r="S21" s="6">
        <v>13</v>
      </c>
      <c r="T21" s="6">
        <v>36176</v>
      </c>
    </row>
    <row r="22" spans="1:20" ht="14.1" customHeight="1" x14ac:dyDescent="0.2">
      <c r="A22" s="5" t="s">
        <v>19</v>
      </c>
      <c r="B22" s="6">
        <v>75970</v>
      </c>
      <c r="C22" s="6">
        <v>1359</v>
      </c>
      <c r="D22" s="6">
        <v>17888</v>
      </c>
      <c r="F22" s="6">
        <v>13231</v>
      </c>
      <c r="G22" s="6">
        <v>292</v>
      </c>
      <c r="H22" s="6">
        <v>22034</v>
      </c>
      <c r="J22" s="6">
        <v>1527</v>
      </c>
      <c r="K22" s="6">
        <v>4</v>
      </c>
      <c r="L22" s="6">
        <v>2892</v>
      </c>
      <c r="N22" s="6">
        <v>2891</v>
      </c>
      <c r="O22" s="6">
        <v>45</v>
      </c>
      <c r="P22" s="6">
        <v>15393</v>
      </c>
      <c r="R22" s="6">
        <v>1083</v>
      </c>
      <c r="S22" s="6">
        <v>43</v>
      </c>
      <c r="T22" s="6">
        <v>39373</v>
      </c>
    </row>
    <row r="23" spans="1:20" ht="14.1" customHeight="1" x14ac:dyDescent="0.2">
      <c r="A23" s="5" t="s">
        <v>20</v>
      </c>
      <c r="B23" s="6">
        <v>23091</v>
      </c>
      <c r="C23" s="6">
        <v>450</v>
      </c>
      <c r="D23" s="6">
        <v>19509</v>
      </c>
      <c r="F23" s="6">
        <v>6797</v>
      </c>
      <c r="G23" s="6">
        <v>146</v>
      </c>
      <c r="H23" s="6">
        <v>21462</v>
      </c>
      <c r="J23" s="6">
        <v>262</v>
      </c>
      <c r="K23" s="6">
        <v>1</v>
      </c>
      <c r="L23" s="6">
        <v>2971</v>
      </c>
      <c r="N23" s="6">
        <v>1868</v>
      </c>
      <c r="O23" s="6">
        <v>31</v>
      </c>
      <c r="P23" s="6">
        <v>16468</v>
      </c>
      <c r="R23" s="6">
        <v>100</v>
      </c>
      <c r="S23" s="6">
        <v>4</v>
      </c>
      <c r="T23" s="6">
        <v>39055</v>
      </c>
    </row>
    <row r="24" spans="1:20" ht="14.1" customHeight="1" x14ac:dyDescent="0.2">
      <c r="A24" s="5" t="s">
        <v>21</v>
      </c>
      <c r="B24" s="6">
        <v>30050</v>
      </c>
      <c r="C24" s="6">
        <v>550</v>
      </c>
      <c r="D24" s="6">
        <v>18304</v>
      </c>
      <c r="F24" s="6">
        <v>6057</v>
      </c>
      <c r="G24" s="6">
        <v>118</v>
      </c>
      <c r="H24" s="6">
        <v>19432</v>
      </c>
      <c r="J24" s="6">
        <v>557</v>
      </c>
      <c r="K24" s="6">
        <v>2</v>
      </c>
      <c r="L24" s="6">
        <v>2848</v>
      </c>
      <c r="N24" s="6">
        <v>2604</v>
      </c>
      <c r="O24" s="6">
        <v>41</v>
      </c>
      <c r="P24" s="6">
        <v>15862</v>
      </c>
      <c r="R24" s="6">
        <v>213</v>
      </c>
      <c r="S24" s="6">
        <v>8</v>
      </c>
      <c r="T24" s="6">
        <v>39279</v>
      </c>
    </row>
    <row r="25" spans="1:20" ht="14.1" customHeight="1" x14ac:dyDescent="0.2">
      <c r="A25" s="5" t="s">
        <v>22</v>
      </c>
      <c r="B25" s="6">
        <v>28788</v>
      </c>
      <c r="C25" s="6">
        <v>569</v>
      </c>
      <c r="D25" s="6">
        <v>19763</v>
      </c>
      <c r="F25" s="6">
        <v>5651</v>
      </c>
      <c r="G25" s="6">
        <v>109</v>
      </c>
      <c r="H25" s="6">
        <v>19313</v>
      </c>
      <c r="J25" s="6">
        <v>301</v>
      </c>
      <c r="K25" s="6">
        <v>1</v>
      </c>
      <c r="L25" s="6">
        <v>2918</v>
      </c>
      <c r="N25" s="6">
        <v>2603</v>
      </c>
      <c r="O25" s="6">
        <v>43</v>
      </c>
      <c r="P25" s="6">
        <v>16542</v>
      </c>
      <c r="R25" s="6">
        <v>157</v>
      </c>
      <c r="S25" s="6">
        <v>6</v>
      </c>
      <c r="T25" s="6">
        <v>37639</v>
      </c>
    </row>
    <row r="26" spans="1:20" ht="14.1" customHeight="1" x14ac:dyDescent="0.2">
      <c r="A26" s="5" t="s">
        <v>23</v>
      </c>
      <c r="B26" s="6">
        <v>27096</v>
      </c>
      <c r="C26" s="6">
        <v>487</v>
      </c>
      <c r="D26" s="6">
        <v>17979</v>
      </c>
      <c r="F26" s="6">
        <v>5367</v>
      </c>
      <c r="G26" s="6">
        <v>96</v>
      </c>
      <c r="H26" s="6">
        <v>17899</v>
      </c>
      <c r="J26" s="6">
        <v>377</v>
      </c>
      <c r="K26" s="6">
        <v>1</v>
      </c>
      <c r="L26" s="6">
        <v>2886</v>
      </c>
      <c r="N26" s="6">
        <v>1796</v>
      </c>
      <c r="O26" s="6">
        <v>29</v>
      </c>
      <c r="P26" s="6">
        <v>16124</v>
      </c>
      <c r="R26" s="6">
        <v>199</v>
      </c>
      <c r="S26" s="6">
        <v>7</v>
      </c>
      <c r="T26" s="6">
        <v>36545</v>
      </c>
    </row>
    <row r="27" spans="1:20" ht="14.1" customHeight="1" x14ac:dyDescent="0.2">
      <c r="A27" s="5" t="s">
        <v>31</v>
      </c>
      <c r="B27" s="6">
        <v>32880</v>
      </c>
      <c r="C27" s="6">
        <v>609</v>
      </c>
      <c r="D27" s="6">
        <v>18528</v>
      </c>
      <c r="F27" s="6">
        <v>5961</v>
      </c>
      <c r="G27" s="6">
        <v>122</v>
      </c>
      <c r="H27" s="6">
        <v>20534</v>
      </c>
      <c r="J27" s="6">
        <v>551</v>
      </c>
      <c r="K27" s="6">
        <v>2</v>
      </c>
      <c r="L27" s="6">
        <v>2834</v>
      </c>
      <c r="N27" s="6">
        <v>2718</v>
      </c>
      <c r="O27" s="6">
        <v>43</v>
      </c>
      <c r="P27" s="6">
        <v>15675</v>
      </c>
      <c r="R27" s="6">
        <v>148</v>
      </c>
      <c r="S27" s="6">
        <v>6</v>
      </c>
      <c r="T27" s="6">
        <v>39219</v>
      </c>
    </row>
    <row r="28" spans="1:20" ht="14.1" customHeight="1" x14ac:dyDescent="0.2">
      <c r="A28" s="5" t="s">
        <v>32</v>
      </c>
      <c r="B28" s="6">
        <v>38825</v>
      </c>
      <c r="C28" s="6">
        <v>710</v>
      </c>
      <c r="D28" s="6">
        <v>18277</v>
      </c>
      <c r="F28" s="6">
        <v>6962</v>
      </c>
      <c r="G28" s="6">
        <v>140</v>
      </c>
      <c r="H28" s="6">
        <v>20157</v>
      </c>
      <c r="J28" s="6">
        <v>765</v>
      </c>
      <c r="K28" s="6">
        <v>2</v>
      </c>
      <c r="L28" s="6">
        <v>2872</v>
      </c>
      <c r="N28" s="6">
        <v>3170</v>
      </c>
      <c r="O28" s="6">
        <v>49</v>
      </c>
      <c r="P28" s="6">
        <v>15504</v>
      </c>
      <c r="R28" s="6">
        <v>163</v>
      </c>
      <c r="S28" s="6">
        <v>6</v>
      </c>
      <c r="T28" s="6">
        <v>38175</v>
      </c>
    </row>
    <row r="29" spans="1:20" ht="14.1" customHeight="1" x14ac:dyDescent="0.2">
      <c r="A29" s="5" t="s">
        <v>24</v>
      </c>
      <c r="B29" s="6">
        <v>50932</v>
      </c>
      <c r="C29" s="6">
        <v>840</v>
      </c>
      <c r="D29" s="6">
        <v>16483</v>
      </c>
      <c r="F29" s="6">
        <v>7621</v>
      </c>
      <c r="G29" s="6">
        <v>149</v>
      </c>
      <c r="H29" s="6">
        <v>19577</v>
      </c>
      <c r="J29" s="6">
        <v>1075</v>
      </c>
      <c r="K29" s="6">
        <v>3</v>
      </c>
      <c r="L29" s="6">
        <v>2846</v>
      </c>
      <c r="N29" s="6">
        <v>2373</v>
      </c>
      <c r="O29" s="6">
        <v>36</v>
      </c>
      <c r="P29" s="6">
        <v>15300</v>
      </c>
      <c r="R29" s="6">
        <v>335</v>
      </c>
      <c r="S29" s="6">
        <v>12</v>
      </c>
      <c r="T29" s="6">
        <v>35997</v>
      </c>
    </row>
    <row r="30" spans="1:20" ht="14.1" customHeight="1" x14ac:dyDescent="0.2">
      <c r="A30" s="5" t="s">
        <v>25</v>
      </c>
      <c r="B30" s="6">
        <v>37121</v>
      </c>
      <c r="C30" s="6">
        <v>689</v>
      </c>
      <c r="D30" s="6">
        <v>18548</v>
      </c>
      <c r="F30" s="6">
        <v>7004</v>
      </c>
      <c r="G30" s="6">
        <v>140</v>
      </c>
      <c r="H30" s="6">
        <v>20039</v>
      </c>
      <c r="J30" s="6">
        <v>549</v>
      </c>
      <c r="K30" s="6">
        <v>2</v>
      </c>
      <c r="L30" s="6">
        <v>2858</v>
      </c>
      <c r="N30" s="6">
        <v>2282</v>
      </c>
      <c r="O30" s="6">
        <v>35</v>
      </c>
      <c r="P30" s="6">
        <v>15423</v>
      </c>
      <c r="R30" s="6">
        <v>345</v>
      </c>
      <c r="S30" s="6">
        <v>13</v>
      </c>
      <c r="T30" s="6">
        <v>38779</v>
      </c>
    </row>
    <row r="31" spans="1:20" ht="14.1" customHeight="1" x14ac:dyDescent="0.2">
      <c r="A31" s="5" t="s">
        <v>26</v>
      </c>
      <c r="B31" s="6">
        <v>65174</v>
      </c>
      <c r="C31" s="6">
        <v>1174</v>
      </c>
      <c r="D31" s="6">
        <v>18015</v>
      </c>
      <c r="F31" s="6">
        <v>13085</v>
      </c>
      <c r="G31" s="6">
        <v>290</v>
      </c>
      <c r="H31" s="6">
        <v>22160</v>
      </c>
      <c r="J31" s="6">
        <v>1320</v>
      </c>
      <c r="K31" s="6">
        <v>4</v>
      </c>
      <c r="L31" s="6">
        <v>2839</v>
      </c>
      <c r="N31" s="6">
        <v>4674</v>
      </c>
      <c r="O31" s="6">
        <v>72</v>
      </c>
      <c r="P31" s="6">
        <v>15368</v>
      </c>
      <c r="R31" s="6">
        <v>313</v>
      </c>
      <c r="S31" s="6">
        <v>12</v>
      </c>
      <c r="T31" s="6">
        <v>39191</v>
      </c>
    </row>
    <row r="32" spans="1:20" ht="14.1" customHeight="1" x14ac:dyDescent="0.2">
      <c r="A32" s="5" t="s">
        <v>27</v>
      </c>
      <c r="B32" s="6">
        <v>61759</v>
      </c>
      <c r="C32" s="6">
        <v>1014</v>
      </c>
      <c r="D32" s="6">
        <v>16414</v>
      </c>
      <c r="F32" s="6">
        <v>8290</v>
      </c>
      <c r="G32" s="6">
        <v>156</v>
      </c>
      <c r="H32" s="6">
        <v>18787</v>
      </c>
      <c r="J32" s="6">
        <v>1431</v>
      </c>
      <c r="K32" s="6">
        <v>4</v>
      </c>
      <c r="L32" s="6">
        <v>2875</v>
      </c>
      <c r="N32" s="6">
        <v>1915</v>
      </c>
      <c r="O32" s="6">
        <v>29</v>
      </c>
      <c r="P32" s="6">
        <v>15200</v>
      </c>
      <c r="R32" s="6">
        <v>439</v>
      </c>
      <c r="S32" s="6">
        <v>17</v>
      </c>
      <c r="T32" s="6">
        <v>38380</v>
      </c>
    </row>
    <row r="33" spans="1:20" ht="12.6" customHeight="1" x14ac:dyDescent="0.2">
      <c r="A33" s="7"/>
    </row>
    <row r="34" spans="1:20" ht="15" customHeight="1" x14ac:dyDescent="0.2">
      <c r="A34" s="8" t="s">
        <v>2</v>
      </c>
      <c r="B34" s="9">
        <v>1913939</v>
      </c>
      <c r="C34" s="9">
        <v>32031</v>
      </c>
      <c r="D34" s="9">
        <v>16736</v>
      </c>
      <c r="E34" s="9"/>
      <c r="F34" s="9">
        <v>312578</v>
      </c>
      <c r="G34" s="9">
        <v>6320</v>
      </c>
      <c r="H34" s="9">
        <v>20220</v>
      </c>
      <c r="I34" s="9"/>
      <c r="J34" s="9">
        <v>35670</v>
      </c>
      <c r="K34" s="9">
        <f>SUM(K6:K32)</f>
        <v>103</v>
      </c>
      <c r="L34" s="9">
        <v>2887</v>
      </c>
      <c r="M34" s="9"/>
      <c r="N34" s="9">
        <v>85801</v>
      </c>
      <c r="O34" s="9">
        <f>SUM(O6:O32)</f>
        <v>1344</v>
      </c>
      <c r="P34" s="9">
        <v>15665</v>
      </c>
      <c r="Q34" s="9"/>
      <c r="R34" s="9">
        <v>23605</v>
      </c>
      <c r="S34" s="9">
        <v>873</v>
      </c>
      <c r="T34" s="9">
        <v>36994</v>
      </c>
    </row>
    <row r="35" spans="1:20" ht="12.6" customHeight="1" x14ac:dyDescent="0.2">
      <c r="A35" s="14"/>
      <c r="B35" s="15"/>
      <c r="C35" s="16"/>
      <c r="D35" s="1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">
      <c r="A36" s="23" t="s">
        <v>33</v>
      </c>
      <c r="B36" s="23"/>
      <c r="C36" s="23"/>
      <c r="D36" s="18"/>
    </row>
  </sheetData>
  <mergeCells count="8">
    <mergeCell ref="A36:C36"/>
    <mergeCell ref="A1:T1"/>
    <mergeCell ref="A3:A4"/>
    <mergeCell ref="B3:D3"/>
    <mergeCell ref="F3:H3"/>
    <mergeCell ref="J3:L3"/>
    <mergeCell ref="N3:P3"/>
    <mergeCell ref="R3:T3"/>
  </mergeCells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5.4A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2014-08-19T10:21:29Z</cp:lastPrinted>
  <dcterms:created xsi:type="dcterms:W3CDTF">2012-03-05T13:02:53Z</dcterms:created>
  <dcterms:modified xsi:type="dcterms:W3CDTF">2014-12-01T14:38:53Z</dcterms:modified>
</cp:coreProperties>
</file>