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sults &amp; Publications\Publications\Quarterly\2020\Q22020\Electronic Publication Q2 2020\"/>
    </mc:Choice>
  </mc:AlternateContent>
  <bookViews>
    <workbookView xWindow="0" yWindow="0" windowWidth="28800" windowHeight="11865"/>
  </bookViews>
  <sheets>
    <sheet name="P-VS2020Q2TBL3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1" i="1" l="1"/>
  <c r="G41" i="1"/>
</calcChain>
</file>

<file path=xl/sharedStrings.xml><?xml version="1.0" encoding="utf-8"?>
<sst xmlns="http://schemas.openxmlformats.org/spreadsheetml/2006/main" count="51" uniqueCount="24">
  <si>
    <t>Table 3  Marriages, civil partnerships, births, deaths and natural increase</t>
  </si>
  <si>
    <r>
      <t>Marriages</t>
    </r>
    <r>
      <rPr>
        <vertAlign val="superscript"/>
        <sz val="8"/>
        <rFont val="Arial"/>
        <family val="2"/>
      </rPr>
      <t>1</t>
    </r>
  </si>
  <si>
    <t>Live Births</t>
  </si>
  <si>
    <t>Deaths</t>
  </si>
  <si>
    <t>Total</t>
  </si>
  <si>
    <t>Opposite-sex</t>
  </si>
  <si>
    <t>Same-sex</t>
  </si>
  <si>
    <t>Civil Partnerships</t>
  </si>
  <si>
    <t>First</t>
  </si>
  <si>
    <t>Outside marriage/civil partnerships</t>
  </si>
  <si>
    <t>Average Age</t>
  </si>
  <si>
    <r>
      <t xml:space="preserve">Infant </t>
    </r>
    <r>
      <rPr>
        <vertAlign val="superscript"/>
        <sz val="8"/>
        <rFont val="Arial"/>
        <family val="2"/>
      </rPr>
      <t>2</t>
    </r>
  </si>
  <si>
    <r>
      <t>Neonatal</t>
    </r>
    <r>
      <rPr>
        <vertAlign val="superscript"/>
        <sz val="8"/>
        <rFont val="Arial"/>
        <family val="2"/>
      </rPr>
      <t xml:space="preserve"> 3</t>
    </r>
  </si>
  <si>
    <t>65 &amp; over</t>
  </si>
  <si>
    <t>Natural Increase</t>
  </si>
  <si>
    <t>Quarter 1</t>
  </si>
  <si>
    <t>–</t>
  </si>
  <si>
    <t>Quarter 2</t>
  </si>
  <si>
    <t>Quarter 3</t>
  </si>
  <si>
    <t>Quarter 4</t>
  </si>
  <si>
    <t xml:space="preserve"> 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</si>
  <si>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Infant death:  Death at ages under 1 year of live born infant.  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</si>
  <si>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Neonatal death: Death at ages under 4 weeks of live born infant. 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</si>
  <si>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2015 to 2019 Marriage &amp; Civil Partnership figures are final and by month of registration.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</si>
</sst>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#,##0;[Red]#,##0"/>
  </numFmts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0" fontId="1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3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Fill="1"/>
    <xf numFmtId="0" fontId="2" fillId="0" borderId="0" xfId="0" applyFont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6" fontId="2" fillId="0" borderId="0" xfId="0" applyNumberFormat="1" applyFont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workbookViewId="0">
      <selection sqref="A1:O1"/>
    </sheetView>
  </sheetViews>
  <sheetFormatPr defaultColWidth="9.140625" defaultRowHeight="15" customHeight="1" x14ac:dyDescent="0.2"/>
  <cols>
    <col min="1" max="1" width="16.28515625" style="1" customWidth="1"/>
    <col min="2" max="3" width="11.42578125" style="1" customWidth="1"/>
    <col min="4" max="4" width="9.85546875" style="1" customWidth="1"/>
    <col min="5" max="9" width="11.42578125" style="1" customWidth="1"/>
    <col min="10" max="10" width="1.7109375" style="1" customWidth="1"/>
    <col min="11" max="15" width="10" style="1" customWidth="1"/>
    <col min="16" max="16384" width="9.140625" style="1"/>
  </cols>
  <sheetData>
    <row r="1" spans="1:15" ht="15" customHeight="1" x14ac:dyDescent="0.2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5" customHeight="1" x14ac:dyDescent="0.2">
      <c r="A2" s="2"/>
      <c r="B2" s="28" t="s">
        <v>1</v>
      </c>
      <c r="C2" s="28"/>
      <c r="D2" s="28"/>
      <c r="E2" s="3"/>
      <c r="F2" s="28" t="s">
        <v>2</v>
      </c>
      <c r="G2" s="28"/>
      <c r="H2" s="28"/>
      <c r="I2" s="28"/>
      <c r="J2" s="3"/>
      <c r="K2" s="28" t="s">
        <v>3</v>
      </c>
      <c r="L2" s="28"/>
      <c r="M2" s="28"/>
      <c r="N2" s="28"/>
      <c r="O2" s="3"/>
    </row>
    <row r="3" spans="1:15" ht="33" customHeight="1" x14ac:dyDescent="0.2">
      <c r="A3" s="4"/>
      <c r="B3" s="5" t="s">
        <v>4</v>
      </c>
      <c r="C3" s="5" t="s">
        <v>5</v>
      </c>
      <c r="D3" s="5" t="s">
        <v>6</v>
      </c>
      <c r="E3" s="5" t="s">
        <v>7</v>
      </c>
      <c r="F3" s="5" t="s">
        <v>4</v>
      </c>
      <c r="G3" s="5" t="s">
        <v>8</v>
      </c>
      <c r="H3" s="5" t="s">
        <v>9</v>
      </c>
      <c r="I3" s="6" t="s">
        <v>10</v>
      </c>
      <c r="J3" s="7"/>
      <c r="K3" s="5" t="s">
        <v>4</v>
      </c>
      <c r="L3" s="5" t="s">
        <v>11</v>
      </c>
      <c r="M3" s="5" t="s">
        <v>12</v>
      </c>
      <c r="N3" s="5" t="s">
        <v>13</v>
      </c>
      <c r="O3" s="5" t="s">
        <v>14</v>
      </c>
    </row>
    <row r="4" spans="1:15" ht="15" customHeight="1" x14ac:dyDescent="0.2">
      <c r="A4" s="8" t="s">
        <v>15</v>
      </c>
      <c r="B4" s="9"/>
      <c r="C4" s="9"/>
      <c r="D4" s="9"/>
      <c r="E4" s="9"/>
      <c r="F4" s="9"/>
      <c r="G4" s="9"/>
      <c r="H4" s="9"/>
      <c r="I4" s="10"/>
      <c r="J4" s="11"/>
      <c r="K4" s="9"/>
      <c r="L4" s="9"/>
      <c r="M4" s="9"/>
      <c r="N4" s="9"/>
      <c r="O4" s="9"/>
    </row>
    <row r="5" spans="1:15" ht="15" customHeight="1" x14ac:dyDescent="0.2">
      <c r="A5" s="12">
        <v>2015</v>
      </c>
      <c r="B5" s="13">
        <v>3546</v>
      </c>
      <c r="C5" s="13">
        <v>3546</v>
      </c>
      <c r="D5" s="13" t="s">
        <v>16</v>
      </c>
      <c r="E5" s="13">
        <v>78</v>
      </c>
      <c r="F5" s="9">
        <v>17183</v>
      </c>
      <c r="G5" s="9">
        <v>6456</v>
      </c>
      <c r="H5" s="9">
        <v>6202</v>
      </c>
      <c r="I5" s="14">
        <v>32.5</v>
      </c>
      <c r="J5" s="11"/>
      <c r="K5" s="9">
        <v>8604</v>
      </c>
      <c r="L5" s="9">
        <v>55</v>
      </c>
      <c r="M5" s="9">
        <v>31</v>
      </c>
      <c r="N5" s="9">
        <v>7175</v>
      </c>
      <c r="O5" s="9">
        <v>8579</v>
      </c>
    </row>
    <row r="6" spans="1:15" ht="15" customHeight="1" x14ac:dyDescent="0.2">
      <c r="A6" s="12">
        <v>2016</v>
      </c>
      <c r="B6" s="13">
        <v>3503</v>
      </c>
      <c r="C6" s="13">
        <v>3320</v>
      </c>
      <c r="D6" s="13">
        <v>183</v>
      </c>
      <c r="E6" s="13">
        <v>7</v>
      </c>
      <c r="F6" s="9">
        <v>16480</v>
      </c>
      <c r="G6" s="9">
        <v>6245</v>
      </c>
      <c r="H6" s="9">
        <v>6037</v>
      </c>
      <c r="I6" s="14">
        <v>32.700000000000003</v>
      </c>
      <c r="J6" s="11"/>
      <c r="K6" s="9">
        <v>8609</v>
      </c>
      <c r="L6" s="9">
        <v>63</v>
      </c>
      <c r="M6" s="9">
        <v>45</v>
      </c>
      <c r="N6" s="9">
        <v>7141</v>
      </c>
      <c r="O6" s="9">
        <v>7871</v>
      </c>
    </row>
    <row r="7" spans="1:15" ht="15" customHeight="1" x14ac:dyDescent="0.2">
      <c r="A7" s="12">
        <v>2017</v>
      </c>
      <c r="B7" s="13">
        <v>3459</v>
      </c>
      <c r="C7" s="13">
        <v>3329</v>
      </c>
      <c r="D7" s="13">
        <v>130</v>
      </c>
      <c r="E7" s="13" t="s">
        <v>16</v>
      </c>
      <c r="F7" s="9">
        <v>16487</v>
      </c>
      <c r="G7" s="9">
        <v>6181</v>
      </c>
      <c r="H7" s="9">
        <v>6229</v>
      </c>
      <c r="I7" s="14">
        <v>32.799999999999997</v>
      </c>
      <c r="J7" s="11"/>
      <c r="K7" s="9">
        <v>9067</v>
      </c>
      <c r="L7" s="9">
        <v>40</v>
      </c>
      <c r="M7" s="9">
        <v>32</v>
      </c>
      <c r="N7" s="9">
        <v>7716</v>
      </c>
      <c r="O7" s="9">
        <v>7420</v>
      </c>
    </row>
    <row r="8" spans="1:15" ht="15" customHeight="1" x14ac:dyDescent="0.2">
      <c r="A8" s="12">
        <v>2018</v>
      </c>
      <c r="B8" s="13">
        <v>3339</v>
      </c>
      <c r="C8" s="13">
        <v>3240</v>
      </c>
      <c r="D8" s="13">
        <v>99</v>
      </c>
      <c r="E8" s="13" t="s">
        <v>16</v>
      </c>
      <c r="F8" s="9">
        <v>15659</v>
      </c>
      <c r="G8" s="9">
        <v>6077</v>
      </c>
      <c r="H8" s="9">
        <v>5919</v>
      </c>
      <c r="I8" s="14">
        <v>32.9</v>
      </c>
      <c r="J8" s="11"/>
      <c r="K8" s="9">
        <v>9278</v>
      </c>
      <c r="L8" s="9">
        <v>55</v>
      </c>
      <c r="M8" s="9">
        <v>44</v>
      </c>
      <c r="N8" s="9">
        <v>7869</v>
      </c>
      <c r="O8" s="9">
        <v>6381</v>
      </c>
    </row>
    <row r="9" spans="1:15" ht="15" customHeight="1" x14ac:dyDescent="0.2">
      <c r="A9" s="12">
        <v>2019</v>
      </c>
      <c r="B9" s="9">
        <v>3185</v>
      </c>
      <c r="C9" s="9">
        <v>3075</v>
      </c>
      <c r="D9" s="11">
        <v>110</v>
      </c>
      <c r="E9" s="11" t="s">
        <v>16</v>
      </c>
      <c r="F9" s="9">
        <v>15893</v>
      </c>
      <c r="G9" s="9">
        <v>6043</v>
      </c>
      <c r="H9" s="9">
        <v>6046</v>
      </c>
      <c r="I9" s="10">
        <v>33</v>
      </c>
      <c r="J9" s="11"/>
      <c r="K9" s="9">
        <v>8618</v>
      </c>
      <c r="L9" s="9">
        <v>52</v>
      </c>
      <c r="M9" s="9">
        <v>41</v>
      </c>
      <c r="N9" s="9">
        <v>7197</v>
      </c>
      <c r="O9" s="9">
        <v>7275</v>
      </c>
    </row>
    <row r="10" spans="1:15" ht="15" customHeight="1" x14ac:dyDescent="0.2">
      <c r="A10" s="12">
        <v>2020</v>
      </c>
      <c r="B10" s="15">
        <v>2886</v>
      </c>
      <c r="C10" s="15">
        <v>2771</v>
      </c>
      <c r="D10" s="1">
        <v>115</v>
      </c>
      <c r="E10" s="11" t="s">
        <v>16</v>
      </c>
      <c r="F10" s="15">
        <v>14371</v>
      </c>
      <c r="G10" s="15">
        <v>5673</v>
      </c>
      <c r="H10" s="15">
        <v>5497</v>
      </c>
      <c r="I10" s="1">
        <v>33.1</v>
      </c>
      <c r="K10" s="23">
        <v>8674</v>
      </c>
      <c r="L10" s="1">
        <v>42</v>
      </c>
      <c r="M10" s="1">
        <v>31</v>
      </c>
      <c r="N10" s="23">
        <v>7346</v>
      </c>
      <c r="O10" s="15">
        <v>5697</v>
      </c>
    </row>
    <row r="11" spans="1:15" ht="15" customHeight="1" x14ac:dyDescent="0.2">
      <c r="A11" s="12"/>
      <c r="B11" s="9"/>
      <c r="C11" s="9"/>
      <c r="D11" s="9"/>
      <c r="E11" s="9"/>
      <c r="F11" s="9"/>
      <c r="G11" s="9"/>
      <c r="H11" s="9"/>
      <c r="I11" s="10"/>
      <c r="J11" s="11"/>
      <c r="K11" s="9"/>
      <c r="L11" s="9"/>
      <c r="M11" s="9"/>
      <c r="N11" s="9"/>
      <c r="O11" s="9"/>
    </row>
    <row r="12" spans="1:15" ht="15" customHeight="1" x14ac:dyDescent="0.2">
      <c r="A12" s="8" t="s">
        <v>17</v>
      </c>
      <c r="B12" s="9"/>
      <c r="C12" s="9"/>
      <c r="D12" s="9"/>
      <c r="E12" s="9"/>
      <c r="F12" s="9"/>
      <c r="G12" s="9"/>
      <c r="H12" s="9"/>
      <c r="I12" s="10"/>
      <c r="J12" s="11"/>
      <c r="K12" s="9"/>
      <c r="L12" s="9"/>
      <c r="M12" s="9"/>
      <c r="N12" s="9"/>
      <c r="O12" s="9"/>
    </row>
    <row r="13" spans="1:15" ht="15" customHeight="1" x14ac:dyDescent="0.2">
      <c r="A13" s="12">
        <v>2015</v>
      </c>
      <c r="B13" s="13">
        <v>5516</v>
      </c>
      <c r="C13" s="13">
        <v>5516</v>
      </c>
      <c r="D13" s="9" t="s">
        <v>16</v>
      </c>
      <c r="E13" s="13">
        <v>93</v>
      </c>
      <c r="F13" s="9">
        <v>16064</v>
      </c>
      <c r="G13" s="9">
        <v>6021</v>
      </c>
      <c r="H13" s="9">
        <v>5786</v>
      </c>
      <c r="I13" s="14">
        <v>32.5</v>
      </c>
      <c r="J13" s="11"/>
      <c r="K13" s="9">
        <v>7565</v>
      </c>
      <c r="L13" s="9">
        <v>34</v>
      </c>
      <c r="M13" s="9">
        <v>30</v>
      </c>
      <c r="N13" s="9">
        <v>6168</v>
      </c>
      <c r="O13" s="9">
        <v>8499</v>
      </c>
    </row>
    <row r="14" spans="1:15" ht="15" customHeight="1" x14ac:dyDescent="0.2">
      <c r="A14" s="12">
        <v>2016</v>
      </c>
      <c r="B14" s="13">
        <v>5659</v>
      </c>
      <c r="C14" s="13">
        <v>5369</v>
      </c>
      <c r="D14" s="13">
        <v>290</v>
      </c>
      <c r="E14" s="13" t="s">
        <v>16</v>
      </c>
      <c r="F14" s="9">
        <v>16219</v>
      </c>
      <c r="G14" s="9">
        <v>5898</v>
      </c>
      <c r="H14" s="9">
        <v>5806</v>
      </c>
      <c r="I14" s="14">
        <v>32.700000000000003</v>
      </c>
      <c r="J14" s="11"/>
      <c r="K14" s="9">
        <v>7697</v>
      </c>
      <c r="L14" s="9">
        <v>48</v>
      </c>
      <c r="M14" s="9">
        <v>36</v>
      </c>
      <c r="N14" s="9">
        <v>6296</v>
      </c>
      <c r="O14" s="9">
        <v>8522</v>
      </c>
    </row>
    <row r="15" spans="1:15" ht="15" customHeight="1" x14ac:dyDescent="0.2">
      <c r="A15" s="12">
        <v>2017</v>
      </c>
      <c r="B15" s="13">
        <v>5597</v>
      </c>
      <c r="C15" s="13">
        <v>5422</v>
      </c>
      <c r="D15" s="13">
        <v>175</v>
      </c>
      <c r="E15" s="13" t="s">
        <v>16</v>
      </c>
      <c r="F15" s="9">
        <v>15222</v>
      </c>
      <c r="G15" s="9">
        <v>5734</v>
      </c>
      <c r="H15" s="9">
        <v>5675</v>
      </c>
      <c r="I15" s="14">
        <v>32.799999999999997</v>
      </c>
      <c r="J15" s="11"/>
      <c r="K15" s="9">
        <v>7315</v>
      </c>
      <c r="L15" s="9">
        <v>46</v>
      </c>
      <c r="M15" s="9">
        <v>37</v>
      </c>
      <c r="N15" s="9">
        <v>5931</v>
      </c>
      <c r="O15" s="9">
        <v>7907</v>
      </c>
    </row>
    <row r="16" spans="1:15" ht="15" customHeight="1" x14ac:dyDescent="0.2">
      <c r="A16" s="12">
        <v>2018</v>
      </c>
      <c r="B16" s="13">
        <v>5386</v>
      </c>
      <c r="C16" s="13">
        <v>5218</v>
      </c>
      <c r="D16" s="13">
        <v>168</v>
      </c>
      <c r="E16" s="13" t="s">
        <v>16</v>
      </c>
      <c r="F16" s="9">
        <v>15419</v>
      </c>
      <c r="G16" s="9">
        <v>5929</v>
      </c>
      <c r="H16" s="9">
        <v>5912</v>
      </c>
      <c r="I16" s="14">
        <v>32.9</v>
      </c>
      <c r="J16" s="11"/>
      <c r="K16" s="9">
        <v>7592</v>
      </c>
      <c r="L16" s="9">
        <v>47</v>
      </c>
      <c r="M16" s="9">
        <v>34</v>
      </c>
      <c r="N16" s="9">
        <v>6296</v>
      </c>
      <c r="O16" s="9">
        <v>7827</v>
      </c>
    </row>
    <row r="17" spans="1:15" ht="15" customHeight="1" x14ac:dyDescent="0.2">
      <c r="A17" s="12">
        <v>2019</v>
      </c>
      <c r="B17" s="9">
        <v>5204</v>
      </c>
      <c r="C17" s="9">
        <v>5064</v>
      </c>
      <c r="D17" s="11">
        <v>140</v>
      </c>
      <c r="E17" s="13" t="s">
        <v>16</v>
      </c>
      <c r="F17" s="9">
        <v>14389</v>
      </c>
      <c r="G17" s="9">
        <v>5471</v>
      </c>
      <c r="H17" s="9">
        <v>5457</v>
      </c>
      <c r="I17" s="10">
        <v>33</v>
      </c>
      <c r="J17" s="11"/>
      <c r="K17" s="9">
        <v>7519</v>
      </c>
      <c r="L17" s="11">
        <v>48</v>
      </c>
      <c r="M17" s="11">
        <v>34</v>
      </c>
      <c r="N17" s="9">
        <v>6135</v>
      </c>
      <c r="O17" s="9">
        <v>6870</v>
      </c>
    </row>
    <row r="18" spans="1:15" ht="15" customHeight="1" x14ac:dyDescent="0.2">
      <c r="A18" s="12">
        <v>2020</v>
      </c>
      <c r="B18" s="9">
        <v>304</v>
      </c>
      <c r="C18" s="9">
        <v>299</v>
      </c>
      <c r="D18" s="11">
        <v>5</v>
      </c>
      <c r="E18" s="13" t="s">
        <v>16</v>
      </c>
      <c r="F18" s="9">
        <v>13527</v>
      </c>
      <c r="G18" s="9">
        <v>5351</v>
      </c>
      <c r="H18" s="9">
        <v>5114</v>
      </c>
      <c r="I18" s="10">
        <v>33.1</v>
      </c>
      <c r="K18" s="9">
        <v>8582</v>
      </c>
      <c r="L18" s="11">
        <v>36</v>
      </c>
      <c r="M18" s="11">
        <v>25</v>
      </c>
      <c r="N18" s="9">
        <v>7295</v>
      </c>
      <c r="O18" s="16">
        <v>4945</v>
      </c>
    </row>
    <row r="19" spans="1:15" ht="15" customHeight="1" x14ac:dyDescent="0.2">
      <c r="A19" s="12"/>
      <c r="B19" s="9"/>
      <c r="C19" s="9"/>
      <c r="D19" s="9"/>
      <c r="E19" s="9"/>
      <c r="F19" s="9"/>
      <c r="G19" s="9"/>
      <c r="H19" s="9"/>
      <c r="I19" s="10"/>
      <c r="J19" s="11"/>
      <c r="K19" s="9"/>
      <c r="L19" s="9"/>
      <c r="M19" s="9"/>
      <c r="N19" s="9"/>
      <c r="O19" s="9"/>
    </row>
    <row r="20" spans="1:15" ht="15" customHeight="1" x14ac:dyDescent="0.2">
      <c r="A20" s="8" t="s">
        <v>18</v>
      </c>
      <c r="B20" s="9"/>
      <c r="C20" s="9"/>
      <c r="D20" s="9"/>
      <c r="E20" s="9"/>
      <c r="F20" s="9"/>
      <c r="G20" s="9"/>
      <c r="H20" s="9"/>
      <c r="I20" s="10"/>
      <c r="J20" s="11"/>
      <c r="K20" s="9"/>
      <c r="L20" s="9"/>
      <c r="M20" s="9"/>
      <c r="N20" s="9"/>
      <c r="O20" s="9"/>
    </row>
    <row r="21" spans="1:15" ht="15" customHeight="1" x14ac:dyDescent="0.2">
      <c r="A21" s="12">
        <v>2015</v>
      </c>
      <c r="B21" s="13">
        <v>8197</v>
      </c>
      <c r="C21" s="13">
        <v>8197</v>
      </c>
      <c r="D21" s="13" t="s">
        <v>16</v>
      </c>
      <c r="E21" s="13">
        <v>149</v>
      </c>
      <c r="F21" s="9">
        <v>17128</v>
      </c>
      <c r="G21" s="9">
        <v>6367</v>
      </c>
      <c r="H21" s="9">
        <v>6285</v>
      </c>
      <c r="I21" s="14">
        <v>32.430399999999999</v>
      </c>
      <c r="J21" s="11"/>
      <c r="K21" s="9">
        <v>6851</v>
      </c>
      <c r="L21" s="9">
        <v>52</v>
      </c>
      <c r="M21" s="9">
        <v>42</v>
      </c>
      <c r="N21" s="9">
        <v>5483</v>
      </c>
      <c r="O21" s="9">
        <v>10277</v>
      </c>
    </row>
    <row r="22" spans="1:15" ht="15" customHeight="1" x14ac:dyDescent="0.2">
      <c r="A22" s="12">
        <v>2016</v>
      </c>
      <c r="B22" s="13">
        <v>8391</v>
      </c>
      <c r="C22" s="13">
        <v>8038</v>
      </c>
      <c r="D22" s="13">
        <v>353</v>
      </c>
      <c r="E22" s="13" t="s">
        <v>16</v>
      </c>
      <c r="F22" s="9">
        <v>16458</v>
      </c>
      <c r="G22" s="9">
        <v>6218</v>
      </c>
      <c r="H22" s="9">
        <v>6056</v>
      </c>
      <c r="I22" s="14">
        <v>32.6</v>
      </c>
      <c r="J22" s="11"/>
      <c r="K22" s="9">
        <v>7129</v>
      </c>
      <c r="L22" s="9">
        <v>49</v>
      </c>
      <c r="M22" s="9">
        <v>38</v>
      </c>
      <c r="N22" s="9">
        <v>5717</v>
      </c>
      <c r="O22" s="9">
        <v>9329</v>
      </c>
    </row>
    <row r="23" spans="1:15" ht="15" customHeight="1" x14ac:dyDescent="0.2">
      <c r="A23" s="12">
        <v>2017</v>
      </c>
      <c r="B23" s="13">
        <v>7916</v>
      </c>
      <c r="C23" s="13">
        <v>7644</v>
      </c>
      <c r="D23" s="13">
        <v>272</v>
      </c>
      <c r="E23" s="13" t="s">
        <v>16</v>
      </c>
      <c r="F23" s="9">
        <v>15635</v>
      </c>
      <c r="G23" s="9">
        <v>5962</v>
      </c>
      <c r="H23" s="9">
        <v>5902</v>
      </c>
      <c r="I23" s="14">
        <v>32.700000000000003</v>
      </c>
      <c r="J23" s="11"/>
      <c r="K23" s="9">
        <v>6987</v>
      </c>
      <c r="L23" s="9">
        <v>49</v>
      </c>
      <c r="M23" s="9">
        <v>41</v>
      </c>
      <c r="N23" s="9">
        <v>5640</v>
      </c>
      <c r="O23" s="9">
        <v>8648</v>
      </c>
    </row>
    <row r="24" spans="1:15" ht="15" customHeight="1" x14ac:dyDescent="0.2">
      <c r="A24" s="12">
        <v>2018</v>
      </c>
      <c r="B24" s="13">
        <v>7423</v>
      </c>
      <c r="C24" s="13">
        <v>7181</v>
      </c>
      <c r="D24" s="13">
        <v>242</v>
      </c>
      <c r="E24" s="13" t="s">
        <v>16</v>
      </c>
      <c r="F24" s="9">
        <v>15428</v>
      </c>
      <c r="G24" s="9">
        <v>5794</v>
      </c>
      <c r="H24" s="9">
        <v>5811</v>
      </c>
      <c r="I24" s="14">
        <v>32.9</v>
      </c>
      <c r="J24" s="11"/>
      <c r="K24" s="9">
        <v>7143</v>
      </c>
      <c r="L24" s="9">
        <v>45</v>
      </c>
      <c r="M24" s="9">
        <v>31</v>
      </c>
      <c r="N24" s="9">
        <v>5771</v>
      </c>
      <c r="O24" s="9">
        <v>8285</v>
      </c>
    </row>
    <row r="25" spans="1:15" ht="15" customHeight="1" x14ac:dyDescent="0.2">
      <c r="A25" s="12">
        <v>2019</v>
      </c>
      <c r="B25" s="9">
        <v>7328</v>
      </c>
      <c r="C25" s="9">
        <v>7095</v>
      </c>
      <c r="D25" s="11">
        <v>233</v>
      </c>
      <c r="E25" s="13" t="s">
        <v>16</v>
      </c>
      <c r="F25" s="9">
        <v>15379</v>
      </c>
      <c r="G25" s="9">
        <v>5975</v>
      </c>
      <c r="H25" s="9">
        <v>6017</v>
      </c>
      <c r="I25" s="10">
        <v>32.9</v>
      </c>
      <c r="J25" s="11"/>
      <c r="K25" s="9">
        <v>7358</v>
      </c>
      <c r="L25" s="11">
        <v>46</v>
      </c>
      <c r="M25" s="11">
        <v>35</v>
      </c>
      <c r="N25" s="9">
        <v>5962</v>
      </c>
      <c r="O25" s="9">
        <v>8021</v>
      </c>
    </row>
    <row r="26" spans="1:15" ht="15" customHeight="1" x14ac:dyDescent="0.2">
      <c r="A26" s="12">
        <v>2020</v>
      </c>
    </row>
    <row r="27" spans="1:15" ht="15" customHeight="1" x14ac:dyDescent="0.2">
      <c r="A27" s="12"/>
      <c r="B27" s="9"/>
      <c r="C27" s="9"/>
      <c r="D27" s="9"/>
      <c r="E27" s="9"/>
      <c r="F27" s="9"/>
      <c r="G27" s="9"/>
      <c r="H27" s="9"/>
      <c r="I27" s="10"/>
      <c r="J27" s="11"/>
      <c r="K27" s="9"/>
      <c r="L27" s="9"/>
      <c r="M27" s="9"/>
      <c r="N27" s="9"/>
      <c r="O27" s="11"/>
    </row>
    <row r="28" spans="1:15" ht="15" customHeight="1" x14ac:dyDescent="0.2">
      <c r="A28" s="8" t="s">
        <v>19</v>
      </c>
      <c r="B28" s="9"/>
      <c r="C28" s="9"/>
      <c r="D28" s="9"/>
      <c r="E28" s="9"/>
      <c r="F28" s="9"/>
      <c r="G28" s="9"/>
      <c r="H28" s="9"/>
      <c r="I28" s="10"/>
      <c r="J28" s="11"/>
      <c r="K28" s="9"/>
      <c r="L28" s="9"/>
      <c r="M28" s="9"/>
      <c r="N28" s="9"/>
      <c r="O28" s="9" t="s">
        <v>20</v>
      </c>
    </row>
    <row r="29" spans="1:15" ht="15" customHeight="1" x14ac:dyDescent="0.2">
      <c r="A29" s="12">
        <v>2015</v>
      </c>
      <c r="B29" s="13">
        <v>4857</v>
      </c>
      <c r="C29" s="13">
        <v>4766</v>
      </c>
      <c r="D29" s="13">
        <v>91</v>
      </c>
      <c r="E29" s="13">
        <v>56</v>
      </c>
      <c r="F29" s="9">
        <v>15534</v>
      </c>
      <c r="G29" s="9">
        <v>6023</v>
      </c>
      <c r="H29" s="9">
        <v>5717</v>
      </c>
      <c r="I29" s="10">
        <v>32.5</v>
      </c>
      <c r="J29" s="11"/>
      <c r="K29" s="9">
        <v>6932</v>
      </c>
      <c r="L29" s="9">
        <v>64</v>
      </c>
      <c r="M29" s="9">
        <v>48</v>
      </c>
      <c r="N29" s="9">
        <v>5504</v>
      </c>
      <c r="O29" s="9">
        <v>8602</v>
      </c>
    </row>
    <row r="30" spans="1:15" ht="15" customHeight="1" x14ac:dyDescent="0.2">
      <c r="A30" s="12">
        <v>2016</v>
      </c>
      <c r="B30" s="13">
        <v>5073</v>
      </c>
      <c r="C30" s="13">
        <v>4843</v>
      </c>
      <c r="D30" s="13">
        <v>230</v>
      </c>
      <c r="E30" s="13" t="s">
        <v>16</v>
      </c>
      <c r="F30" s="9">
        <v>14740</v>
      </c>
      <c r="G30" s="9">
        <v>5681</v>
      </c>
      <c r="H30" s="9">
        <v>5449</v>
      </c>
      <c r="I30" s="10">
        <v>32.884999999999998</v>
      </c>
      <c r="J30" s="11"/>
      <c r="K30" s="9">
        <v>6955</v>
      </c>
      <c r="L30" s="9">
        <v>48</v>
      </c>
      <c r="M30" s="9">
        <v>36</v>
      </c>
      <c r="N30" s="9">
        <v>5642</v>
      </c>
      <c r="O30" s="9">
        <v>7785</v>
      </c>
    </row>
    <row r="31" spans="1:15" ht="15" customHeight="1" x14ac:dyDescent="0.2">
      <c r="A31" s="12">
        <v>2017</v>
      </c>
      <c r="B31" s="13">
        <v>5049</v>
      </c>
      <c r="C31" s="13">
        <v>4867</v>
      </c>
      <c r="D31" s="13">
        <v>182</v>
      </c>
      <c r="E31" s="13" t="s">
        <v>16</v>
      </c>
      <c r="F31" s="9">
        <v>14709</v>
      </c>
      <c r="G31" s="9">
        <v>5650</v>
      </c>
      <c r="H31" s="9">
        <v>5534</v>
      </c>
      <c r="I31" s="14">
        <v>32.866199999999999</v>
      </c>
      <c r="J31" s="9"/>
      <c r="K31" s="9">
        <v>7115</v>
      </c>
      <c r="L31" s="9">
        <v>39</v>
      </c>
      <c r="M31" s="9">
        <v>28</v>
      </c>
      <c r="N31" s="15">
        <v>5739</v>
      </c>
      <c r="O31" s="15">
        <v>7594</v>
      </c>
    </row>
    <row r="32" spans="1:15" ht="15" customHeight="1" x14ac:dyDescent="0.2">
      <c r="A32" s="12">
        <v>2018</v>
      </c>
      <c r="B32" s="13">
        <v>4905</v>
      </c>
      <c r="C32" s="13">
        <v>4750</v>
      </c>
      <c r="D32" s="13">
        <v>155</v>
      </c>
      <c r="E32" s="13" t="s">
        <v>16</v>
      </c>
      <c r="F32" s="9">
        <v>14510</v>
      </c>
      <c r="G32" s="9">
        <v>5708</v>
      </c>
      <c r="H32" s="9">
        <v>5419</v>
      </c>
      <c r="I32" s="14">
        <v>33</v>
      </c>
      <c r="J32" s="9"/>
      <c r="K32" s="13">
        <v>7103</v>
      </c>
      <c r="L32" s="13">
        <v>40</v>
      </c>
      <c r="M32" s="13">
        <v>30</v>
      </c>
      <c r="N32" s="16">
        <v>5697</v>
      </c>
      <c r="O32" s="16">
        <v>7407</v>
      </c>
    </row>
    <row r="33" spans="1:15" ht="15" customHeight="1" x14ac:dyDescent="0.2">
      <c r="A33" s="12">
        <v>2019</v>
      </c>
      <c r="B33" s="13">
        <v>4596</v>
      </c>
      <c r="C33" s="13">
        <v>4439</v>
      </c>
      <c r="D33" s="13">
        <v>157</v>
      </c>
      <c r="E33" s="13" t="s">
        <v>16</v>
      </c>
      <c r="F33" s="9">
        <v>14135</v>
      </c>
      <c r="G33" s="9">
        <v>5650</v>
      </c>
      <c r="H33" s="9">
        <v>5252</v>
      </c>
      <c r="I33" s="10">
        <v>33.200000000000003</v>
      </c>
      <c r="J33" s="22"/>
      <c r="K33" s="13">
        <v>7639</v>
      </c>
      <c r="L33" s="11">
        <v>44</v>
      </c>
      <c r="M33" s="11">
        <v>34</v>
      </c>
      <c r="N33" s="16">
        <v>6144</v>
      </c>
      <c r="O33" s="9">
        <v>6496</v>
      </c>
    </row>
    <row r="34" spans="1:15" ht="15" customHeight="1" x14ac:dyDescent="0.2">
      <c r="A34" s="12">
        <v>2020</v>
      </c>
    </row>
    <row r="35" spans="1:15" ht="15" customHeight="1" x14ac:dyDescent="0.2">
      <c r="A35" s="12"/>
      <c r="B35" s="9"/>
      <c r="C35" s="9"/>
      <c r="D35" s="9"/>
      <c r="E35" s="9"/>
      <c r="F35" s="9"/>
      <c r="G35" s="9"/>
      <c r="H35" s="9"/>
      <c r="I35" s="10"/>
      <c r="J35" s="11"/>
      <c r="K35" s="9"/>
      <c r="L35" s="9"/>
      <c r="M35" s="9"/>
      <c r="N35" s="9"/>
      <c r="O35" s="9"/>
    </row>
    <row r="36" spans="1:15" ht="15" customHeight="1" x14ac:dyDescent="0.2">
      <c r="A36" s="8" t="s">
        <v>4</v>
      </c>
      <c r="B36" s="9"/>
      <c r="C36" s="9"/>
      <c r="D36" s="9"/>
      <c r="E36" s="9"/>
      <c r="F36" s="9"/>
      <c r="G36" s="9"/>
      <c r="H36" s="9"/>
      <c r="I36" s="10"/>
      <c r="J36" s="11"/>
      <c r="K36" s="9"/>
      <c r="L36" s="9" t="s">
        <v>20</v>
      </c>
      <c r="M36" s="9" t="s">
        <v>20</v>
      </c>
      <c r="N36" s="9"/>
      <c r="O36" s="9"/>
    </row>
    <row r="37" spans="1:15" ht="15" customHeight="1" x14ac:dyDescent="0.2">
      <c r="A37" s="17">
        <v>2015</v>
      </c>
      <c r="B37" s="18">
        <v>22116</v>
      </c>
      <c r="C37" s="18">
        <v>22025</v>
      </c>
      <c r="D37" s="18">
        <v>91</v>
      </c>
      <c r="E37" s="18">
        <v>376</v>
      </c>
      <c r="F37" s="18">
        <v>65909</v>
      </c>
      <c r="G37" s="18">
        <v>24867</v>
      </c>
      <c r="H37" s="18">
        <v>23990</v>
      </c>
      <c r="I37" s="19">
        <v>32.5</v>
      </c>
      <c r="J37" s="20"/>
      <c r="K37" s="21">
        <v>29952</v>
      </c>
      <c r="L37" s="21">
        <v>205</v>
      </c>
      <c r="M37" s="21">
        <v>151</v>
      </c>
      <c r="N37" s="21">
        <v>24330</v>
      </c>
      <c r="O37" s="21">
        <v>35957</v>
      </c>
    </row>
    <row r="38" spans="1:15" ht="15" customHeight="1" x14ac:dyDescent="0.2">
      <c r="A38" s="17">
        <v>2016</v>
      </c>
      <c r="B38" s="18">
        <v>22626</v>
      </c>
      <c r="C38" s="18">
        <v>21570</v>
      </c>
      <c r="D38" s="18">
        <v>1056</v>
      </c>
      <c r="E38" s="18">
        <v>7</v>
      </c>
      <c r="F38" s="18">
        <v>63897</v>
      </c>
      <c r="G38" s="18">
        <v>24042</v>
      </c>
      <c r="H38" s="18">
        <v>23348</v>
      </c>
      <c r="I38" s="19">
        <v>32.700000000000003</v>
      </c>
      <c r="J38" s="20"/>
      <c r="K38" s="21">
        <v>30390</v>
      </c>
      <c r="L38" s="21">
        <v>208</v>
      </c>
      <c r="M38" s="21">
        <v>155</v>
      </c>
      <c r="N38" s="21">
        <v>24796</v>
      </c>
      <c r="O38" s="21">
        <v>33507</v>
      </c>
    </row>
    <row r="39" spans="1:15" ht="15" customHeight="1" x14ac:dyDescent="0.2">
      <c r="A39" s="17">
        <v>2017</v>
      </c>
      <c r="B39" s="18">
        <v>22021</v>
      </c>
      <c r="C39" s="18">
        <v>21262</v>
      </c>
      <c r="D39" s="18">
        <v>759</v>
      </c>
      <c r="E39" s="18" t="s">
        <v>16</v>
      </c>
      <c r="F39" s="18">
        <v>62053</v>
      </c>
      <c r="G39" s="18">
        <v>23527</v>
      </c>
      <c r="H39" s="18">
        <v>23340</v>
      </c>
      <c r="I39" s="19">
        <v>32.7791</v>
      </c>
      <c r="J39" s="20"/>
      <c r="K39" s="21">
        <v>30484</v>
      </c>
      <c r="L39" s="21">
        <v>174</v>
      </c>
      <c r="M39" s="21">
        <v>138</v>
      </c>
      <c r="N39" s="21">
        <v>25026</v>
      </c>
      <c r="O39" s="21">
        <v>31569</v>
      </c>
    </row>
    <row r="40" spans="1:15" ht="15" customHeight="1" x14ac:dyDescent="0.2">
      <c r="A40" s="17">
        <v>2018</v>
      </c>
      <c r="B40" s="18">
        <v>21053</v>
      </c>
      <c r="C40" s="18">
        <v>20389</v>
      </c>
      <c r="D40" s="18">
        <v>664</v>
      </c>
      <c r="E40" s="18" t="s">
        <v>16</v>
      </c>
      <c r="F40" s="18">
        <v>61016</v>
      </c>
      <c r="G40" s="18">
        <v>23508</v>
      </c>
      <c r="H40" s="18">
        <v>23061</v>
      </c>
      <c r="I40" s="19">
        <v>32.9</v>
      </c>
      <c r="J40" s="20"/>
      <c r="K40" s="21">
        <v>31116</v>
      </c>
      <c r="L40" s="21">
        <v>187</v>
      </c>
      <c r="M40" s="21">
        <v>139</v>
      </c>
      <c r="N40" s="21">
        <v>25633</v>
      </c>
      <c r="O40" s="21">
        <v>29900</v>
      </c>
    </row>
    <row r="41" spans="1:15" ht="15" customHeight="1" x14ac:dyDescent="0.2">
      <c r="A41" s="12">
        <v>2019</v>
      </c>
      <c r="B41" s="9">
        <v>20313</v>
      </c>
      <c r="C41" s="18">
        <v>19673</v>
      </c>
      <c r="D41" s="11">
        <v>640</v>
      </c>
      <c r="E41" s="18" t="s">
        <v>16</v>
      </c>
      <c r="F41" s="9">
        <v>59796</v>
      </c>
      <c r="G41" s="9">
        <f>SUM(G33+G25+G17+G9)</f>
        <v>23139</v>
      </c>
      <c r="H41" s="9">
        <f>SUM(H33+H25+H17+H9)</f>
        <v>22772</v>
      </c>
      <c r="I41" s="10">
        <v>33</v>
      </c>
      <c r="J41" s="22"/>
      <c r="K41" s="21">
        <v>31134</v>
      </c>
      <c r="L41" s="11">
        <v>190</v>
      </c>
      <c r="M41" s="11">
        <v>144</v>
      </c>
      <c r="N41" s="21">
        <v>25438</v>
      </c>
      <c r="O41" s="9">
        <v>28662</v>
      </c>
    </row>
    <row r="42" spans="1:15" ht="15" customHeight="1" x14ac:dyDescent="0.2">
      <c r="A42" s="12">
        <v>2020</v>
      </c>
    </row>
    <row r="43" spans="1:15" ht="15" customHeight="1" x14ac:dyDescent="0.2">
      <c r="A43" s="29" t="s">
        <v>23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1:15" ht="15" customHeight="1" x14ac:dyDescent="0.2">
      <c r="A44" s="24" t="s">
        <v>21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ht="15" customHeight="1" x14ac:dyDescent="0.2">
      <c r="A45" s="24" t="s">
        <v>22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</sheetData>
  <mergeCells count="7">
    <mergeCell ref="A45:O45"/>
    <mergeCell ref="A1:O1"/>
    <mergeCell ref="B2:D2"/>
    <mergeCell ref="F2:I2"/>
    <mergeCell ref="K2:N2"/>
    <mergeCell ref="A43:O43"/>
    <mergeCell ref="A44:O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P-VS2020Q2TBL3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 OReilly</dc:creator>
  <cp:lastModifiedBy>Rosaleen White</cp:lastModifiedBy>
  <dcterms:created xsi:type="dcterms:W3CDTF">2020-03-09T12:04:02Z</dcterms:created>
  <dcterms:modified xsi:type="dcterms:W3CDTF">2020-11-23T10:01:53Z</dcterms:modified>
</cp:coreProperties>
</file>