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27795" windowHeight="12585"/>
  </bookViews>
  <sheets>
    <sheet name="P-NBSI2015TBL1.2" sheetId="1" r:id="rId1"/>
  </sheets>
  <calcPr calcId="145621"/>
</workbook>
</file>

<file path=xl/calcChain.xml><?xml version="1.0" encoding="utf-8"?>
<calcChain xmlns="http://schemas.openxmlformats.org/spreadsheetml/2006/main">
  <c r="P7" i="1" l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<sst xmlns="http://schemas.openxmlformats.org/spreadsheetml/2006/main" count="7" uniqueCount="7">
  <si>
    <t>€ billion</t>
  </si>
  <si>
    <t>Non-Financial Assets</t>
  </si>
  <si>
    <t>Financial Assets</t>
  </si>
  <si>
    <t>Financial Liabilities</t>
  </si>
  <si>
    <t>Financial Net Worth</t>
  </si>
  <si>
    <t>Total Net Worth</t>
  </si>
  <si>
    <t>Table 1.2 Breakdown of Net Worth for Ireland, 2001-2015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</si>
</sst>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Fill="1" applyBorder="1"/>
    <xf numFmtId="0" fontId="2" fillId="0" borderId="1" xfId="0" applyFont="1" applyFill="1" applyBorder="1"/>
    <xf numFmtId="0" fontId="2" fillId="0" borderId="0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0" xfId="0" applyFont="1"/>
    <xf numFmtId="0" fontId="3" fillId="0" borderId="0" xfId="0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3" fontId="2" fillId="0" borderId="1" xfId="1" applyNumberFormat="1" applyFont="1" applyFill="1" applyBorder="1"/>
    <xf numFmtId="0" fontId="2" fillId="0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sqref="A1:O1"/>
    </sheetView>
  </sheetViews>
  <sheetFormatPr defaultRowHeight="11.25" x14ac:dyDescent="0.2"/>
  <cols>
    <col min="1" max="1" width="25.5703125" style="5" customWidth="1"/>
    <col min="2" max="16" width="8.28515625" style="5" customWidth="1"/>
    <col min="17" max="16384" width="9.140625" style="5"/>
  </cols>
  <sheetData>
    <row r="1" spans="1:16" ht="15" customHeight="1" x14ac:dyDescent="0.2">
      <c r="A1" s="10" t="s">
        <v>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3" t="s">
        <v>0</v>
      </c>
    </row>
    <row r="2" spans="1:16" ht="15" customHeight="1" x14ac:dyDescent="0.2">
      <c r="A2" s="4"/>
      <c r="B2" s="2">
        <v>2001</v>
      </c>
      <c r="C2" s="2">
        <v>2002</v>
      </c>
      <c r="D2" s="2">
        <v>2003</v>
      </c>
      <c r="E2" s="2">
        <v>2004</v>
      </c>
      <c r="F2" s="2">
        <v>2005</v>
      </c>
      <c r="G2" s="2">
        <v>2006</v>
      </c>
      <c r="H2" s="2">
        <v>2007</v>
      </c>
      <c r="I2" s="2">
        <v>2008</v>
      </c>
      <c r="J2" s="2">
        <v>2009</v>
      </c>
      <c r="K2" s="2">
        <v>2010</v>
      </c>
      <c r="L2" s="2">
        <v>2011</v>
      </c>
      <c r="M2" s="2">
        <v>2012</v>
      </c>
      <c r="N2" s="2">
        <v>2013</v>
      </c>
      <c r="O2" s="2">
        <v>2014</v>
      </c>
      <c r="P2" s="2">
        <v>2015</v>
      </c>
    </row>
    <row r="3" spans="1:16" ht="15" customHeight="1" x14ac:dyDescent="0.2">
      <c r="A3" s="1" t="s">
        <v>1</v>
      </c>
      <c r="B3" s="7">
        <v>262.77218772689997</v>
      </c>
      <c r="C3" s="7">
        <v>295.78796730319993</v>
      </c>
      <c r="D3" s="7">
        <v>333.91570484572281</v>
      </c>
      <c r="E3" s="7">
        <v>381.58071288709203</v>
      </c>
      <c r="F3" s="7">
        <v>433.43579524209582</v>
      </c>
      <c r="G3" s="7">
        <v>485.91774908197067</v>
      </c>
      <c r="H3" s="7">
        <v>500.40928068434334</v>
      </c>
      <c r="I3" s="7">
        <v>462.4655828876833</v>
      </c>
      <c r="J3" s="7">
        <v>415.16096352024459</v>
      </c>
      <c r="K3" s="7">
        <v>401.53617251243827</v>
      </c>
      <c r="L3" s="7">
        <v>405.45603094456993</v>
      </c>
      <c r="M3" s="7">
        <v>422.30404493714542</v>
      </c>
      <c r="N3" s="7">
        <v>437.69328987943965</v>
      </c>
      <c r="O3" s="7">
        <v>479.36235219672</v>
      </c>
      <c r="P3" s="7">
        <v>760.79267433980283</v>
      </c>
    </row>
    <row r="4" spans="1:16" ht="15" customHeight="1" x14ac:dyDescent="0.2">
      <c r="A4" s="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5" customHeight="1" x14ac:dyDescent="0.2">
      <c r="A5" s="6" t="s">
        <v>2</v>
      </c>
      <c r="B5" s="8">
        <v>1499.2179999999998</v>
      </c>
      <c r="C5" s="8">
        <v>1622.8320000000001</v>
      </c>
      <c r="D5" s="8">
        <v>1905.9859999999999</v>
      </c>
      <c r="E5" s="8">
        <v>2242.165</v>
      </c>
      <c r="F5" s="8">
        <v>2925.7420000000002</v>
      </c>
      <c r="G5" s="8">
        <v>3561.3049999999998</v>
      </c>
      <c r="H5" s="8">
        <v>3903.886</v>
      </c>
      <c r="I5" s="8">
        <v>4104.2759999999998</v>
      </c>
      <c r="J5" s="8">
        <v>4280.8130000000001</v>
      </c>
      <c r="K5" s="8">
        <v>4550.1030000000001</v>
      </c>
      <c r="L5" s="8">
        <v>4520.2910000000002</v>
      </c>
      <c r="M5" s="8">
        <v>4601.3650000000007</v>
      </c>
      <c r="N5" s="8">
        <v>4632.9079999999994</v>
      </c>
      <c r="O5" s="8">
        <v>5578.8760000000002</v>
      </c>
      <c r="P5" s="8">
        <v>6426.0889999999999</v>
      </c>
    </row>
    <row r="6" spans="1:16" ht="15" customHeight="1" x14ac:dyDescent="0.2">
      <c r="A6" s="6" t="s">
        <v>3</v>
      </c>
      <c r="B6" s="8">
        <v>-1519.3890000000001</v>
      </c>
      <c r="C6" s="8">
        <v>-1651.3219999999999</v>
      </c>
      <c r="D6" s="8">
        <v>-1940.2260000000001</v>
      </c>
      <c r="E6" s="8">
        <v>-2276.9279999999999</v>
      </c>
      <c r="F6" s="8">
        <v>-3004.4290000000001</v>
      </c>
      <c r="G6" s="8">
        <v>-3608.9609999999998</v>
      </c>
      <c r="H6" s="8">
        <v>-3965.779</v>
      </c>
      <c r="I6" s="8">
        <v>-4283.2429999999995</v>
      </c>
      <c r="J6" s="8">
        <v>-4477.5470000000005</v>
      </c>
      <c r="K6" s="8">
        <v>-4740.5129999999999</v>
      </c>
      <c r="L6" s="8">
        <v>-4755.0709999999999</v>
      </c>
      <c r="M6" s="8">
        <v>-4841.8869999999997</v>
      </c>
      <c r="N6" s="8">
        <v>-4869.4549999999999</v>
      </c>
      <c r="O6" s="8">
        <v>-5891.3060000000005</v>
      </c>
      <c r="P6" s="8">
        <v>-6957.3490000000002</v>
      </c>
    </row>
    <row r="7" spans="1:16" ht="15" customHeight="1" x14ac:dyDescent="0.2">
      <c r="A7" s="1" t="s">
        <v>4</v>
      </c>
      <c r="B7" s="7">
        <f>SUM(B5:B6)</f>
        <v>-20.171000000000276</v>
      </c>
      <c r="C7" s="7">
        <f t="shared" ref="C7:P7" si="0">SUM(C5:C6)</f>
        <v>-28.489999999999782</v>
      </c>
      <c r="D7" s="7">
        <f t="shared" si="0"/>
        <v>-34.240000000000236</v>
      </c>
      <c r="E7" s="7">
        <f t="shared" si="0"/>
        <v>-34.76299999999992</v>
      </c>
      <c r="F7" s="7">
        <f t="shared" si="0"/>
        <v>-78.686999999999898</v>
      </c>
      <c r="G7" s="7">
        <f t="shared" si="0"/>
        <v>-47.655999999999949</v>
      </c>
      <c r="H7" s="7">
        <f t="shared" si="0"/>
        <v>-61.893000000000029</v>
      </c>
      <c r="I7" s="7">
        <f t="shared" si="0"/>
        <v>-178.96699999999964</v>
      </c>
      <c r="J7" s="7">
        <f t="shared" si="0"/>
        <v>-196.73400000000038</v>
      </c>
      <c r="K7" s="7">
        <f t="shared" si="0"/>
        <v>-190.40999999999985</v>
      </c>
      <c r="L7" s="7">
        <f t="shared" si="0"/>
        <v>-234.77999999999975</v>
      </c>
      <c r="M7" s="7">
        <f t="shared" si="0"/>
        <v>-240.52199999999903</v>
      </c>
      <c r="N7" s="7">
        <f t="shared" si="0"/>
        <v>-236.54700000000048</v>
      </c>
      <c r="O7" s="7">
        <f t="shared" si="0"/>
        <v>-312.43000000000029</v>
      </c>
      <c r="P7" s="7">
        <f t="shared" si="0"/>
        <v>-531.26000000000022</v>
      </c>
    </row>
    <row r="8" spans="1:16" ht="15" customHeight="1" x14ac:dyDescent="0.2">
      <c r="A8" s="1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5" customHeight="1" x14ac:dyDescent="0.2">
      <c r="A9" s="2" t="s">
        <v>5</v>
      </c>
      <c r="B9" s="9">
        <v>242.60118772689987</v>
      </c>
      <c r="C9" s="9">
        <v>267.2979673032001</v>
      </c>
      <c r="D9" s="9">
        <v>299.67570484572281</v>
      </c>
      <c r="E9" s="9">
        <v>346.81771288709217</v>
      </c>
      <c r="F9" s="9">
        <v>354.74879524209604</v>
      </c>
      <c r="G9" s="9">
        <v>438.26174908197049</v>
      </c>
      <c r="H9" s="9">
        <v>438.51628068434366</v>
      </c>
      <c r="I9" s="9">
        <v>283.4985828876828</v>
      </c>
      <c r="J9" s="9">
        <v>218.42696352024404</v>
      </c>
      <c r="K9" s="9">
        <v>211.12617251243825</v>
      </c>
      <c r="L9" s="9">
        <v>170.67603094456985</v>
      </c>
      <c r="M9" s="9">
        <v>181.78204493714566</v>
      </c>
      <c r="N9" s="9">
        <v>201.14628987943917</v>
      </c>
      <c r="O9" s="9">
        <v>166.93235219671988</v>
      </c>
      <c r="P9" s="9">
        <v>229.53267433980341</v>
      </c>
    </row>
  </sheetData>
  <mergeCells count="1">
    <mergeCell ref="A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P-NBSI2015TBL1.2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2017-08-10T13:57:12Z</dcterms:created>
  <dcterms:modified xsi:type="dcterms:W3CDTF">2017-09-19T11:41:50Z</dcterms:modified>
</cp:coreProperties>
</file>