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disseminate\LME\Labour Market\ReleasesAndPublications\Labour Force Survey post COP 2022\Core Releases\2026Q1\Tables\Supplementary Tables\"/>
    </mc:Choice>
  </mc:AlternateContent>
  <xr:revisionPtr revIDLastSave="0" documentId="14_{F03192B4-0243-4FCF-89B0-E4E35D92B16E}" xr6:coauthVersionLast="47" xr6:coauthVersionMax="47" xr10:uidLastSave="{00000000-0000-0000-0000-000000000000}"/>
  <bookViews>
    <workbookView xWindow="-120" yWindow="-120" windowWidth="29040" windowHeight="15720" tabRatio="593" xr2:uid="{CFBBB073-4887-443C-A87A-25EC799544B8}"/>
  </bookViews>
  <sheets>
    <sheet name="TableofContents" sheetId="3" r:id="rId1"/>
    <sheet name="TableS1" sheetId="20" r:id="rId2"/>
    <sheet name="TableS2" sheetId="19" r:id="rId3"/>
    <sheet name="TableS3" sheetId="17" r:id="rId4"/>
    <sheet name="TableS4" sheetId="21" r:id="rId5"/>
    <sheet name="TableS5" sheetId="22" r:id="rId6"/>
    <sheet name="TableS6" sheetId="24" r:id="rId7"/>
    <sheet name="TableS7" sheetId="51" r:id="rId8"/>
    <sheet name="TableS8_toQ12009" sheetId="52" state="hidden" r:id="rId9"/>
    <sheet name="TableS8_fromQ22009toQ42013" sheetId="54" state="hidden" r:id="rId10"/>
    <sheet name="TableS8_fromQ12014" sheetId="55" r:id="rId11"/>
    <sheet name="TableS9" sheetId="53" r:id="rId12"/>
    <sheet name="TableS10" sheetId="23" r:id="rId13"/>
  </sheets>
  <definedNames>
    <definedName name="_xlnm.Print_Area" localSheetId="0">TableofContents!$A$1:$B$25</definedName>
    <definedName name="_xlnm.Print_Area" localSheetId="1">TableS1!$A$1:$DM$47</definedName>
    <definedName name="_xlnm.Print_Area" localSheetId="12">TableS10!$A$1:$DM$83</definedName>
    <definedName name="_xlnm.Print_Area" localSheetId="2">TableS2!$A$1:$DM$202</definedName>
    <definedName name="_xlnm.Print_Area" localSheetId="3">TableS3!$A$1:$DM$56</definedName>
    <definedName name="_xlnm.Print_Area" localSheetId="4">TableS4!$A$1:$DM$85</definedName>
    <definedName name="_xlnm.Print_Area" localSheetId="5">TableS5!$A$1:$DM$40</definedName>
    <definedName name="_xlnm.Print_Area" localSheetId="6">TableS6!$A$1:$DM$22</definedName>
    <definedName name="_xlnm.Print_Area" localSheetId="7">TableS7!$A$1:$DM$233</definedName>
    <definedName name="_xlnm.Print_Area" localSheetId="10">TableS8_fromQ12014!$A$1:$BA$225</definedName>
    <definedName name="_xlnm.Print_Area" localSheetId="9">TableS8_fromQ22009toQ42013!$A$1:$AM$225</definedName>
    <definedName name="_xlnm.Print_Area" localSheetId="8">TableS8_toQ12009!$A$1:$CC$225</definedName>
    <definedName name="_xlnm.Print_Area" localSheetId="11">TableS9!$A$1:$DM$70</definedName>
    <definedName name="_xlnm.Print_Titles" localSheetId="1">TableS1!$A:$C</definedName>
    <definedName name="_xlnm.Print_Titles" localSheetId="12">TableS10!$A:$C</definedName>
    <definedName name="_xlnm.Print_Titles" localSheetId="2">TableS2!$A:$C,TableS2!$1:$6</definedName>
    <definedName name="_xlnm.Print_Titles" localSheetId="3">TableS3!$A:$C</definedName>
    <definedName name="_xlnm.Print_Titles" localSheetId="4">TableS4!$A:$C</definedName>
    <definedName name="_xlnm.Print_Titles" localSheetId="5">TableS5!$A:$C</definedName>
    <definedName name="_xlnm.Print_Titles" localSheetId="6">TableS6!$A:$C</definedName>
    <definedName name="_xlnm.Print_Titles" localSheetId="7">TableS7!$A:$C,TableS7!$1:$6</definedName>
    <definedName name="_xlnm.Print_Titles" localSheetId="10">TableS8_fromQ12014!$A:$C,TableS8_fromQ12014!$1:$6</definedName>
    <definedName name="_xlnm.Print_Titles" localSheetId="9">TableS8_fromQ22009toQ42013!$A:$C,TableS8_fromQ22009toQ42013!$1:$6</definedName>
    <definedName name="_xlnm.Print_Titles" localSheetId="8">TableS8_toQ12009!$A:$C,TableS8_toQ12009!$1:$6</definedName>
    <definedName name="_xlnm.Print_Titles" localSheetId="11">TableS9!$A:$C,TableS9!$1:$6</definedName>
    <definedName name="tableHeaders">TableofContents!$A$100:$DI$101</definedName>
    <definedName name="tabS10Data">TableS10!#REF!</definedName>
    <definedName name="tabS1Data">TableS1!#REF!</definedName>
    <definedName name="tabS2Data">TableS2!#REF!</definedName>
    <definedName name="tabS3Data">TableS3!#REF!</definedName>
    <definedName name="tabS4Data">TableS4!#REF!</definedName>
    <definedName name="tabS5Data">TableS5!#REF!</definedName>
    <definedName name="tabS6Data">TableS6!#REF!</definedName>
    <definedName name="tabS7Data">TableS7!#REF!</definedName>
    <definedName name="tabS8aData">TableS8_toQ12009!$A$250:$AV$418</definedName>
    <definedName name="tabS8bData">TableS8_fromQ22009toQ42013!$A$250:$V$418</definedName>
    <definedName name="tabS8cData">TableS8_fromQ12014!#REF!</definedName>
    <definedName name="tabs8DataBRIDGE">#REF!</definedName>
    <definedName name="tabS9Data">TableS9!#REF!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52" l="1"/>
  <c r="F4" i="52"/>
  <c r="G4" i="52"/>
  <c r="H4" i="52"/>
  <c r="I4" i="52"/>
  <c r="J4" i="52"/>
  <c r="K4" i="52"/>
  <c r="L4" i="52"/>
  <c r="M4" i="52"/>
  <c r="N4" i="52"/>
  <c r="O4" i="52"/>
  <c r="P4" i="52"/>
  <c r="Q4" i="52"/>
  <c r="R4" i="52"/>
  <c r="S4" i="52"/>
  <c r="T4" i="52"/>
  <c r="U4" i="52"/>
  <c r="V4" i="52"/>
  <c r="W4" i="52"/>
  <c r="X4" i="52"/>
  <c r="Y4" i="52"/>
  <c r="Z4" i="52"/>
  <c r="AA4" i="52"/>
  <c r="AB4" i="52"/>
  <c r="AC4" i="52"/>
  <c r="AD4" i="52"/>
  <c r="AE4" i="52"/>
  <c r="AF4" i="52"/>
  <c r="AG4" i="52"/>
  <c r="AH4" i="52"/>
  <c r="AI4" i="52"/>
  <c r="AJ4" i="52"/>
  <c r="AK4" i="52"/>
  <c r="AL4" i="52"/>
  <c r="AM4" i="52"/>
  <c r="AN4" i="52"/>
  <c r="AO4" i="52"/>
  <c r="AP4" i="52"/>
  <c r="AQ4" i="52"/>
  <c r="AR4" i="52"/>
  <c r="AS4" i="52"/>
  <c r="AT4" i="52"/>
  <c r="AU4" i="52"/>
  <c r="AV4" i="52"/>
  <c r="AW4" i="52"/>
  <c r="E9" i="52"/>
  <c r="F9" i="52"/>
  <c r="G9" i="52"/>
  <c r="H9" i="52"/>
  <c r="I9" i="52"/>
  <c r="J9" i="52"/>
  <c r="K9" i="52"/>
  <c r="L9" i="52"/>
  <c r="M9" i="52"/>
  <c r="N9" i="52"/>
  <c r="O9" i="52"/>
  <c r="P9" i="52"/>
  <c r="Q9" i="52"/>
  <c r="R9" i="52"/>
  <c r="S9" i="52"/>
  <c r="T9" i="52"/>
  <c r="U9" i="52"/>
  <c r="V9" i="52"/>
  <c r="W9" i="52"/>
  <c r="X9" i="52"/>
  <c r="Y9" i="52"/>
  <c r="Z9" i="52"/>
  <c r="AA9" i="52"/>
  <c r="AB9" i="52"/>
  <c r="AC9" i="52"/>
  <c r="AD9" i="52"/>
  <c r="AE9" i="52"/>
  <c r="AF9" i="52"/>
  <c r="AG9" i="52"/>
  <c r="AH9" i="52"/>
  <c r="AI9" i="52"/>
  <c r="AJ9" i="52"/>
  <c r="AK9" i="52"/>
  <c r="AL9" i="52"/>
  <c r="AM9" i="52"/>
  <c r="AN9" i="52"/>
  <c r="AO9" i="52"/>
  <c r="AP9" i="52"/>
  <c r="AQ9" i="52"/>
  <c r="AR9" i="52"/>
  <c r="AS9" i="52"/>
  <c r="AT9" i="52"/>
  <c r="AU9" i="52"/>
  <c r="AV9" i="52"/>
  <c r="AW9" i="52"/>
  <c r="E10" i="52"/>
  <c r="F10" i="52"/>
  <c r="G10" i="52"/>
  <c r="H10" i="52"/>
  <c r="I10" i="52"/>
  <c r="J10" i="52"/>
  <c r="K10" i="52"/>
  <c r="L10" i="52"/>
  <c r="M10" i="52"/>
  <c r="N10" i="52"/>
  <c r="O10" i="52"/>
  <c r="P10" i="52"/>
  <c r="Q10" i="52"/>
  <c r="R10" i="52"/>
  <c r="S10" i="52"/>
  <c r="T10" i="52"/>
  <c r="U10" i="52"/>
  <c r="V10" i="52"/>
  <c r="W10" i="52"/>
  <c r="X10" i="52"/>
  <c r="Y10" i="52"/>
  <c r="Z10" i="52"/>
  <c r="AA10" i="52"/>
  <c r="AB10" i="52"/>
  <c r="AC10" i="52"/>
  <c r="AD10" i="52"/>
  <c r="AE10" i="52"/>
  <c r="AF10" i="52"/>
  <c r="AG10" i="52"/>
  <c r="AH10" i="52"/>
  <c r="AI10" i="52"/>
  <c r="AJ10" i="52"/>
  <c r="AK10" i="52"/>
  <c r="AL10" i="52"/>
  <c r="AM10" i="52"/>
  <c r="AN10" i="52"/>
  <c r="AO10" i="52"/>
  <c r="AP10" i="52"/>
  <c r="AQ10" i="52"/>
  <c r="AR10" i="52"/>
  <c r="AS10" i="52"/>
  <c r="AT10" i="52"/>
  <c r="AU10" i="52"/>
  <c r="AV10" i="52"/>
  <c r="AW10" i="52"/>
  <c r="E11" i="52"/>
  <c r="F11" i="52"/>
  <c r="G11" i="52"/>
  <c r="H11" i="52"/>
  <c r="I11" i="52"/>
  <c r="J11" i="52"/>
  <c r="K11" i="52"/>
  <c r="L11" i="52"/>
  <c r="M11" i="52"/>
  <c r="N11" i="52"/>
  <c r="O11" i="52"/>
  <c r="P11" i="52"/>
  <c r="Q11" i="52"/>
  <c r="R11" i="52"/>
  <c r="S11" i="52"/>
  <c r="T11" i="52"/>
  <c r="U11" i="52"/>
  <c r="V11" i="52"/>
  <c r="W11" i="52"/>
  <c r="X11" i="52"/>
  <c r="Y11" i="52"/>
  <c r="Z11" i="52"/>
  <c r="AA11" i="52"/>
  <c r="AB11" i="52"/>
  <c r="AC11" i="52"/>
  <c r="AD11" i="52"/>
  <c r="AE11" i="52"/>
  <c r="AF11" i="52"/>
  <c r="AG11" i="52"/>
  <c r="AH11" i="52"/>
  <c r="AI11" i="52"/>
  <c r="AJ11" i="52"/>
  <c r="AK11" i="52"/>
  <c r="AL11" i="52"/>
  <c r="AM11" i="52"/>
  <c r="AN11" i="52"/>
  <c r="AO11" i="52"/>
  <c r="AP11" i="52"/>
  <c r="AQ11" i="52"/>
  <c r="AR11" i="52"/>
  <c r="AS11" i="52"/>
  <c r="AT11" i="52"/>
  <c r="AU11" i="52"/>
  <c r="AV11" i="52"/>
  <c r="AW11" i="52"/>
  <c r="E12" i="52"/>
  <c r="F12" i="52"/>
  <c r="G12" i="52"/>
  <c r="H12" i="52"/>
  <c r="I12" i="52"/>
  <c r="J12" i="52"/>
  <c r="K12" i="52"/>
  <c r="L12" i="52"/>
  <c r="M12" i="52"/>
  <c r="N12" i="52"/>
  <c r="O12" i="52"/>
  <c r="P12" i="52"/>
  <c r="Q12" i="52"/>
  <c r="R12" i="52"/>
  <c r="S12" i="52"/>
  <c r="T12" i="52"/>
  <c r="U12" i="52"/>
  <c r="V12" i="52"/>
  <c r="W12" i="52"/>
  <c r="X12" i="52"/>
  <c r="Y12" i="52"/>
  <c r="Z12" i="52"/>
  <c r="AA12" i="52"/>
  <c r="AB12" i="52"/>
  <c r="AC12" i="52"/>
  <c r="AD12" i="52"/>
  <c r="AE12" i="52"/>
  <c r="AF12" i="52"/>
  <c r="AG12" i="52"/>
  <c r="AH12" i="52"/>
  <c r="AI12" i="52"/>
  <c r="AJ12" i="52"/>
  <c r="AK12" i="52"/>
  <c r="AL12" i="52"/>
  <c r="AM12" i="52"/>
  <c r="AN12" i="52"/>
  <c r="AO12" i="52"/>
  <c r="AP12" i="52"/>
  <c r="AQ12" i="52"/>
  <c r="AR12" i="52"/>
  <c r="AS12" i="52"/>
  <c r="AT12" i="52"/>
  <c r="AU12" i="52"/>
  <c r="AV12" i="52"/>
  <c r="AW12" i="52"/>
  <c r="E13" i="52"/>
  <c r="F13" i="52"/>
  <c r="G13" i="52"/>
  <c r="H13" i="52"/>
  <c r="I13" i="52"/>
  <c r="J13" i="52"/>
  <c r="K13" i="52"/>
  <c r="L13" i="52"/>
  <c r="M13" i="52"/>
  <c r="N13" i="52"/>
  <c r="O13" i="52"/>
  <c r="P13" i="52"/>
  <c r="Q13" i="52"/>
  <c r="R13" i="52"/>
  <c r="S13" i="52"/>
  <c r="T13" i="52"/>
  <c r="U13" i="52"/>
  <c r="V13" i="52"/>
  <c r="W13" i="52"/>
  <c r="X13" i="52"/>
  <c r="Y13" i="52"/>
  <c r="Z13" i="52"/>
  <c r="AA13" i="52"/>
  <c r="AB13" i="52"/>
  <c r="AC13" i="52"/>
  <c r="AD13" i="52"/>
  <c r="AE13" i="52"/>
  <c r="AF13" i="52"/>
  <c r="AG13" i="52"/>
  <c r="AH13" i="52"/>
  <c r="AI13" i="52"/>
  <c r="AJ13" i="52"/>
  <c r="AK13" i="52"/>
  <c r="AL13" i="52"/>
  <c r="AM13" i="52"/>
  <c r="AN13" i="52"/>
  <c r="AO13" i="52"/>
  <c r="AP13" i="52"/>
  <c r="AQ13" i="52"/>
  <c r="AR13" i="52"/>
  <c r="AS13" i="52"/>
  <c r="AT13" i="52"/>
  <c r="AU13" i="52"/>
  <c r="AV13" i="52"/>
  <c r="AW13" i="52"/>
  <c r="E14" i="52"/>
  <c r="F14" i="52"/>
  <c r="G14" i="52"/>
  <c r="H14" i="52"/>
  <c r="I14" i="52"/>
  <c r="J14" i="52"/>
  <c r="K14" i="52"/>
  <c r="L14" i="52"/>
  <c r="M14" i="52"/>
  <c r="N14" i="52"/>
  <c r="O14" i="52"/>
  <c r="P14" i="52"/>
  <c r="Q14" i="52"/>
  <c r="R14" i="52"/>
  <c r="S14" i="52"/>
  <c r="T14" i="52"/>
  <c r="U14" i="52"/>
  <c r="V14" i="52"/>
  <c r="W14" i="52"/>
  <c r="X14" i="52"/>
  <c r="Y14" i="52"/>
  <c r="Z14" i="52"/>
  <c r="AA14" i="52"/>
  <c r="AB14" i="52"/>
  <c r="AC14" i="52"/>
  <c r="AD14" i="52"/>
  <c r="AE14" i="52"/>
  <c r="AF14" i="52"/>
  <c r="AG14" i="52"/>
  <c r="AH14" i="52"/>
  <c r="AI14" i="52"/>
  <c r="AJ14" i="52"/>
  <c r="AK14" i="52"/>
  <c r="AL14" i="52"/>
  <c r="AM14" i="52"/>
  <c r="AN14" i="52"/>
  <c r="AO14" i="52"/>
  <c r="AP14" i="52"/>
  <c r="AQ14" i="52"/>
  <c r="AR14" i="52"/>
  <c r="AS14" i="52"/>
  <c r="AT14" i="52"/>
  <c r="AU14" i="52"/>
  <c r="AV14" i="52"/>
  <c r="AW14" i="52"/>
  <c r="E15" i="52"/>
  <c r="F15" i="52"/>
  <c r="G15" i="52"/>
  <c r="H15" i="52"/>
  <c r="I15" i="52"/>
  <c r="J15" i="52"/>
  <c r="K15" i="52"/>
  <c r="L15" i="52"/>
  <c r="M15" i="52"/>
  <c r="N15" i="52"/>
  <c r="O15" i="52"/>
  <c r="P15" i="52"/>
  <c r="Q15" i="52"/>
  <c r="R15" i="52"/>
  <c r="S15" i="52"/>
  <c r="T15" i="52"/>
  <c r="U15" i="52"/>
  <c r="V15" i="52"/>
  <c r="W15" i="52"/>
  <c r="X15" i="52"/>
  <c r="Y15" i="52"/>
  <c r="Z15" i="52"/>
  <c r="AA15" i="52"/>
  <c r="AB15" i="52"/>
  <c r="AC15" i="52"/>
  <c r="AD15" i="52"/>
  <c r="AE15" i="52"/>
  <c r="AF15" i="52"/>
  <c r="AG15" i="52"/>
  <c r="AH15" i="52"/>
  <c r="AI15" i="52"/>
  <c r="AJ15" i="52"/>
  <c r="AK15" i="52"/>
  <c r="AL15" i="52"/>
  <c r="AM15" i="52"/>
  <c r="AN15" i="52"/>
  <c r="AO15" i="52"/>
  <c r="AP15" i="52"/>
  <c r="AQ15" i="52"/>
  <c r="AR15" i="52"/>
  <c r="AS15" i="52"/>
  <c r="AT15" i="52"/>
  <c r="AU15" i="52"/>
  <c r="AV15" i="52"/>
  <c r="AW15" i="52"/>
  <c r="E16" i="52"/>
  <c r="F16" i="52"/>
  <c r="G16" i="52"/>
  <c r="H16" i="52"/>
  <c r="I16" i="52"/>
  <c r="J16" i="52"/>
  <c r="K16" i="52"/>
  <c r="L16" i="52"/>
  <c r="M16" i="52"/>
  <c r="N16" i="52"/>
  <c r="O16" i="52"/>
  <c r="P16" i="52"/>
  <c r="Q16" i="52"/>
  <c r="R16" i="52"/>
  <c r="S16" i="52"/>
  <c r="T16" i="52"/>
  <c r="U16" i="52"/>
  <c r="V16" i="52"/>
  <c r="W16" i="52"/>
  <c r="X16" i="52"/>
  <c r="Y16" i="52"/>
  <c r="Z16" i="52"/>
  <c r="AA16" i="52"/>
  <c r="AB16" i="52"/>
  <c r="AC16" i="52"/>
  <c r="AD16" i="52"/>
  <c r="AE16" i="52"/>
  <c r="AF16" i="52"/>
  <c r="AG16" i="52"/>
  <c r="AH16" i="52"/>
  <c r="AI16" i="52"/>
  <c r="AJ16" i="52"/>
  <c r="AK16" i="52"/>
  <c r="AL16" i="52"/>
  <c r="AM16" i="52"/>
  <c r="AN16" i="52"/>
  <c r="AO16" i="52"/>
  <c r="AP16" i="52"/>
  <c r="AQ16" i="52"/>
  <c r="AR16" i="52"/>
  <c r="AS16" i="52"/>
  <c r="AT16" i="52"/>
  <c r="AU16" i="52"/>
  <c r="AV16" i="52"/>
  <c r="AW16" i="52"/>
  <c r="E19" i="52"/>
  <c r="F19" i="52"/>
  <c r="G19" i="52"/>
  <c r="H19" i="52"/>
  <c r="I19" i="52"/>
  <c r="J19" i="52"/>
  <c r="K19" i="52"/>
  <c r="L19" i="52"/>
  <c r="M19" i="52"/>
  <c r="N19" i="52"/>
  <c r="O19" i="52"/>
  <c r="P19" i="52"/>
  <c r="Q19" i="52"/>
  <c r="R19" i="52"/>
  <c r="S19" i="52"/>
  <c r="T19" i="52"/>
  <c r="U19" i="52"/>
  <c r="V19" i="52"/>
  <c r="W19" i="52"/>
  <c r="X19" i="52"/>
  <c r="Y19" i="52"/>
  <c r="Z19" i="52"/>
  <c r="AA19" i="52"/>
  <c r="AB19" i="52"/>
  <c r="AC19" i="52"/>
  <c r="AD19" i="52"/>
  <c r="AE19" i="52"/>
  <c r="AF19" i="52"/>
  <c r="AG19" i="52"/>
  <c r="AH19" i="52"/>
  <c r="AI19" i="52"/>
  <c r="AJ19" i="52"/>
  <c r="AK19" i="52"/>
  <c r="AL19" i="52"/>
  <c r="AM19" i="52"/>
  <c r="AN19" i="52"/>
  <c r="AO19" i="52"/>
  <c r="AP19" i="52"/>
  <c r="AQ19" i="52"/>
  <c r="AR19" i="52"/>
  <c r="AS19" i="52"/>
  <c r="AT19" i="52"/>
  <c r="AU19" i="52"/>
  <c r="AV19" i="52"/>
  <c r="AW19" i="52"/>
  <c r="E20" i="52"/>
  <c r="F20" i="52"/>
  <c r="G20" i="52"/>
  <c r="H20" i="52"/>
  <c r="I20" i="52"/>
  <c r="J20" i="52"/>
  <c r="K20" i="52"/>
  <c r="L20" i="52"/>
  <c r="M20" i="52"/>
  <c r="N20" i="52"/>
  <c r="O20" i="52"/>
  <c r="P20" i="52"/>
  <c r="Q20" i="52"/>
  <c r="R20" i="52"/>
  <c r="S20" i="52"/>
  <c r="T20" i="52"/>
  <c r="U20" i="52"/>
  <c r="V20" i="52"/>
  <c r="W20" i="52"/>
  <c r="X20" i="52"/>
  <c r="Y20" i="52"/>
  <c r="Z20" i="52"/>
  <c r="AA20" i="52"/>
  <c r="AB20" i="52"/>
  <c r="AC20" i="52"/>
  <c r="AD20" i="52"/>
  <c r="AE20" i="52"/>
  <c r="AF20" i="52"/>
  <c r="AG20" i="52"/>
  <c r="AH20" i="52"/>
  <c r="AI20" i="52"/>
  <c r="AJ20" i="52"/>
  <c r="AK20" i="52"/>
  <c r="AL20" i="52"/>
  <c r="AM20" i="52"/>
  <c r="AN20" i="52"/>
  <c r="AO20" i="52"/>
  <c r="AP20" i="52"/>
  <c r="AQ20" i="52"/>
  <c r="AR20" i="52"/>
  <c r="AS20" i="52"/>
  <c r="AT20" i="52"/>
  <c r="AU20" i="52"/>
  <c r="AV20" i="52"/>
  <c r="AW20" i="52"/>
  <c r="E21" i="52"/>
  <c r="F21" i="52"/>
  <c r="G21" i="52"/>
  <c r="H21" i="52"/>
  <c r="I21" i="52"/>
  <c r="J21" i="52"/>
  <c r="K21" i="52"/>
  <c r="L21" i="52"/>
  <c r="M21" i="52"/>
  <c r="N21" i="52"/>
  <c r="O21" i="52"/>
  <c r="P21" i="52"/>
  <c r="Q21" i="52"/>
  <c r="R21" i="52"/>
  <c r="S21" i="52"/>
  <c r="T21" i="52"/>
  <c r="U21" i="52"/>
  <c r="V21" i="52"/>
  <c r="W21" i="52"/>
  <c r="X21" i="52"/>
  <c r="Y21" i="52"/>
  <c r="Z21" i="52"/>
  <c r="AA21" i="52"/>
  <c r="AB21" i="52"/>
  <c r="AC21" i="52"/>
  <c r="AD21" i="52"/>
  <c r="AE21" i="52"/>
  <c r="AF21" i="52"/>
  <c r="AG21" i="52"/>
  <c r="AH21" i="52"/>
  <c r="AI21" i="52"/>
  <c r="AJ21" i="52"/>
  <c r="AK21" i="52"/>
  <c r="AL21" i="52"/>
  <c r="AM21" i="52"/>
  <c r="AN21" i="52"/>
  <c r="AO21" i="52"/>
  <c r="AP21" i="52"/>
  <c r="AQ21" i="52"/>
  <c r="AR21" i="52"/>
  <c r="AS21" i="52"/>
  <c r="AT21" i="52"/>
  <c r="AU21" i="52"/>
  <c r="AV21" i="52"/>
  <c r="AW21" i="52"/>
  <c r="E22" i="52"/>
  <c r="F22" i="52"/>
  <c r="G22" i="52"/>
  <c r="H22" i="52"/>
  <c r="I22" i="52"/>
  <c r="J22" i="52"/>
  <c r="K22" i="52"/>
  <c r="L22" i="52"/>
  <c r="M22" i="52"/>
  <c r="N22" i="52"/>
  <c r="O22" i="52"/>
  <c r="P22" i="52"/>
  <c r="Q22" i="52"/>
  <c r="R22" i="52"/>
  <c r="S22" i="52"/>
  <c r="T22" i="52"/>
  <c r="U22" i="52"/>
  <c r="V22" i="52"/>
  <c r="W22" i="52"/>
  <c r="X22" i="52"/>
  <c r="Y22" i="52"/>
  <c r="Z22" i="52"/>
  <c r="AA22" i="52"/>
  <c r="AB22" i="52"/>
  <c r="AC22" i="52"/>
  <c r="AD22" i="52"/>
  <c r="AE22" i="52"/>
  <c r="AF22" i="52"/>
  <c r="AG22" i="52"/>
  <c r="AH22" i="52"/>
  <c r="AI22" i="52"/>
  <c r="AJ22" i="52"/>
  <c r="AK22" i="52"/>
  <c r="AL22" i="52"/>
  <c r="AM22" i="52"/>
  <c r="AN22" i="52"/>
  <c r="AO22" i="52"/>
  <c r="AP22" i="52"/>
  <c r="AQ22" i="52"/>
  <c r="AR22" i="52"/>
  <c r="AS22" i="52"/>
  <c r="AT22" i="52"/>
  <c r="AU22" i="52"/>
  <c r="AV22" i="52"/>
  <c r="AW22" i="52"/>
  <c r="E23" i="52"/>
  <c r="F23" i="52"/>
  <c r="G23" i="52"/>
  <c r="H23" i="52"/>
  <c r="I23" i="52"/>
  <c r="J23" i="52"/>
  <c r="K23" i="52"/>
  <c r="L23" i="52"/>
  <c r="M23" i="52"/>
  <c r="N23" i="52"/>
  <c r="O23" i="52"/>
  <c r="P23" i="52"/>
  <c r="Q23" i="52"/>
  <c r="R23" i="52"/>
  <c r="S23" i="52"/>
  <c r="T23" i="52"/>
  <c r="U23" i="52"/>
  <c r="V23" i="52"/>
  <c r="W23" i="52"/>
  <c r="X23" i="52"/>
  <c r="Y23" i="52"/>
  <c r="Z23" i="52"/>
  <c r="AA23" i="52"/>
  <c r="AB23" i="52"/>
  <c r="AC23" i="52"/>
  <c r="AD23" i="52"/>
  <c r="AE23" i="52"/>
  <c r="AF23" i="52"/>
  <c r="AG23" i="52"/>
  <c r="AH23" i="52"/>
  <c r="AI23" i="52"/>
  <c r="AJ23" i="52"/>
  <c r="AK23" i="52"/>
  <c r="AL23" i="52"/>
  <c r="AM23" i="52"/>
  <c r="AN23" i="52"/>
  <c r="AO23" i="52"/>
  <c r="AP23" i="52"/>
  <c r="AQ23" i="52"/>
  <c r="AR23" i="52"/>
  <c r="AS23" i="52"/>
  <c r="AT23" i="52"/>
  <c r="AU23" i="52"/>
  <c r="AV23" i="52"/>
  <c r="AW23" i="52"/>
  <c r="E24" i="52"/>
  <c r="F24" i="52"/>
  <c r="G24" i="52"/>
  <c r="H24" i="52"/>
  <c r="I24" i="52"/>
  <c r="J24" i="52"/>
  <c r="K24" i="52"/>
  <c r="L24" i="52"/>
  <c r="M24" i="52"/>
  <c r="N24" i="52"/>
  <c r="O24" i="52"/>
  <c r="P24" i="52"/>
  <c r="Q24" i="52"/>
  <c r="R24" i="52"/>
  <c r="S24" i="52"/>
  <c r="T24" i="52"/>
  <c r="U24" i="52"/>
  <c r="V24" i="52"/>
  <c r="W24" i="52"/>
  <c r="X24" i="52"/>
  <c r="Y24" i="52"/>
  <c r="Z24" i="52"/>
  <c r="AA24" i="52"/>
  <c r="AB24" i="52"/>
  <c r="AC24" i="52"/>
  <c r="AD24" i="52"/>
  <c r="AE24" i="52"/>
  <c r="AF24" i="52"/>
  <c r="AG24" i="52"/>
  <c r="AH24" i="52"/>
  <c r="AI24" i="52"/>
  <c r="AJ24" i="52"/>
  <c r="AK24" i="52"/>
  <c r="AL24" i="52"/>
  <c r="AM24" i="52"/>
  <c r="AN24" i="52"/>
  <c r="AO24" i="52"/>
  <c r="AP24" i="52"/>
  <c r="AQ24" i="52"/>
  <c r="AR24" i="52"/>
  <c r="AS24" i="52"/>
  <c r="AT24" i="52"/>
  <c r="AU24" i="52"/>
  <c r="AV24" i="52"/>
  <c r="AW24" i="52"/>
  <c r="E25" i="52"/>
  <c r="F25" i="52"/>
  <c r="G25" i="52"/>
  <c r="H25" i="52"/>
  <c r="I25" i="52"/>
  <c r="J25" i="52"/>
  <c r="K25" i="52"/>
  <c r="L25" i="52"/>
  <c r="M25" i="52"/>
  <c r="N25" i="52"/>
  <c r="O25" i="52"/>
  <c r="P25" i="52"/>
  <c r="Q25" i="52"/>
  <c r="R25" i="52"/>
  <c r="S25" i="52"/>
  <c r="T25" i="52"/>
  <c r="U25" i="52"/>
  <c r="V25" i="52"/>
  <c r="W25" i="52"/>
  <c r="X25" i="52"/>
  <c r="Y25" i="52"/>
  <c r="Z25" i="52"/>
  <c r="AA25" i="52"/>
  <c r="AB25" i="52"/>
  <c r="AC25" i="52"/>
  <c r="AD25" i="52"/>
  <c r="AE25" i="52"/>
  <c r="AF25" i="52"/>
  <c r="AG25" i="52"/>
  <c r="AH25" i="52"/>
  <c r="AI25" i="52"/>
  <c r="AJ25" i="52"/>
  <c r="AK25" i="52"/>
  <c r="AL25" i="52"/>
  <c r="AM25" i="52"/>
  <c r="AN25" i="52"/>
  <c r="AO25" i="52"/>
  <c r="AP25" i="52"/>
  <c r="AQ25" i="52"/>
  <c r="AR25" i="52"/>
  <c r="AS25" i="52"/>
  <c r="AT25" i="52"/>
  <c r="AU25" i="52"/>
  <c r="AV25" i="52"/>
  <c r="AW25" i="52"/>
  <c r="E26" i="52"/>
  <c r="F26" i="52"/>
  <c r="G26" i="52"/>
  <c r="H26" i="52"/>
  <c r="I26" i="52"/>
  <c r="J26" i="52"/>
  <c r="K26" i="52"/>
  <c r="L26" i="52"/>
  <c r="M26" i="52"/>
  <c r="N26" i="52"/>
  <c r="O26" i="52"/>
  <c r="P26" i="52"/>
  <c r="Q26" i="52"/>
  <c r="R26" i="52"/>
  <c r="S26" i="52"/>
  <c r="T26" i="52"/>
  <c r="U26" i="52"/>
  <c r="V26" i="52"/>
  <c r="W26" i="52"/>
  <c r="X26" i="52"/>
  <c r="Y26" i="52"/>
  <c r="Z26" i="52"/>
  <c r="AA26" i="52"/>
  <c r="AB26" i="52"/>
  <c r="AC26" i="52"/>
  <c r="AD26" i="52"/>
  <c r="AE26" i="52"/>
  <c r="AF26" i="52"/>
  <c r="AG26" i="52"/>
  <c r="AH26" i="52"/>
  <c r="AI26" i="52"/>
  <c r="AJ26" i="52"/>
  <c r="AK26" i="52"/>
  <c r="AL26" i="52"/>
  <c r="AM26" i="52"/>
  <c r="AN26" i="52"/>
  <c r="AO26" i="52"/>
  <c r="AP26" i="52"/>
  <c r="AQ26" i="52"/>
  <c r="AR26" i="52"/>
  <c r="AS26" i="52"/>
  <c r="AT26" i="52"/>
  <c r="AU26" i="52"/>
  <c r="AV26" i="52"/>
  <c r="AW26" i="52"/>
  <c r="E29" i="52"/>
  <c r="F29" i="52"/>
  <c r="G29" i="52"/>
  <c r="H29" i="52"/>
  <c r="I29" i="52"/>
  <c r="J29" i="52"/>
  <c r="K29" i="52"/>
  <c r="L29" i="52"/>
  <c r="M29" i="52"/>
  <c r="N29" i="52"/>
  <c r="O29" i="52"/>
  <c r="P29" i="52"/>
  <c r="Q29" i="52"/>
  <c r="R29" i="52"/>
  <c r="S29" i="52"/>
  <c r="T29" i="52"/>
  <c r="U29" i="52"/>
  <c r="V29" i="52"/>
  <c r="W29" i="52"/>
  <c r="X29" i="52"/>
  <c r="Y29" i="52"/>
  <c r="Z29" i="52"/>
  <c r="AA29" i="52"/>
  <c r="AB29" i="52"/>
  <c r="AC29" i="52"/>
  <c r="AD29" i="52"/>
  <c r="AE29" i="52"/>
  <c r="AF29" i="52"/>
  <c r="AG29" i="52"/>
  <c r="AH29" i="52"/>
  <c r="AI29" i="52"/>
  <c r="AJ29" i="52"/>
  <c r="AK29" i="52"/>
  <c r="AL29" i="52"/>
  <c r="AM29" i="52"/>
  <c r="AN29" i="52"/>
  <c r="AO29" i="52"/>
  <c r="AP29" i="52"/>
  <c r="AQ29" i="52"/>
  <c r="AR29" i="52"/>
  <c r="AS29" i="52"/>
  <c r="AT29" i="52"/>
  <c r="AU29" i="52"/>
  <c r="AV29" i="52"/>
  <c r="AW29" i="52"/>
  <c r="E30" i="52"/>
  <c r="F30" i="52"/>
  <c r="G30" i="52"/>
  <c r="H30" i="52"/>
  <c r="I30" i="52"/>
  <c r="J30" i="52"/>
  <c r="K30" i="52"/>
  <c r="L30" i="52"/>
  <c r="M30" i="52"/>
  <c r="N30" i="52"/>
  <c r="O30" i="52"/>
  <c r="P30" i="52"/>
  <c r="Q30" i="52"/>
  <c r="R30" i="52"/>
  <c r="S30" i="52"/>
  <c r="T30" i="52"/>
  <c r="U30" i="52"/>
  <c r="V30" i="52"/>
  <c r="W30" i="52"/>
  <c r="X30" i="52"/>
  <c r="Y30" i="52"/>
  <c r="Z30" i="52"/>
  <c r="AA30" i="52"/>
  <c r="AB30" i="52"/>
  <c r="AC30" i="52"/>
  <c r="AD30" i="52"/>
  <c r="AE30" i="52"/>
  <c r="AF30" i="52"/>
  <c r="AG30" i="52"/>
  <c r="AH30" i="52"/>
  <c r="AI30" i="52"/>
  <c r="AJ30" i="52"/>
  <c r="AK30" i="52"/>
  <c r="AL30" i="52"/>
  <c r="AM30" i="52"/>
  <c r="AN30" i="52"/>
  <c r="AO30" i="52"/>
  <c r="AP30" i="52"/>
  <c r="AQ30" i="52"/>
  <c r="AR30" i="52"/>
  <c r="AS30" i="52"/>
  <c r="AT30" i="52"/>
  <c r="AU30" i="52"/>
  <c r="AV30" i="52"/>
  <c r="AW30" i="52"/>
  <c r="E31" i="52"/>
  <c r="F31" i="52"/>
  <c r="G31" i="52"/>
  <c r="H31" i="52"/>
  <c r="I31" i="52"/>
  <c r="J31" i="52"/>
  <c r="K31" i="52"/>
  <c r="L31" i="52"/>
  <c r="M31" i="52"/>
  <c r="N31" i="52"/>
  <c r="O31" i="52"/>
  <c r="P31" i="52"/>
  <c r="Q31" i="52"/>
  <c r="R31" i="52"/>
  <c r="S31" i="52"/>
  <c r="T31" i="52"/>
  <c r="U31" i="52"/>
  <c r="V31" i="52"/>
  <c r="W31" i="52"/>
  <c r="X31" i="52"/>
  <c r="Y31" i="52"/>
  <c r="Z31" i="52"/>
  <c r="AA31" i="52"/>
  <c r="AB31" i="52"/>
  <c r="AC31" i="52"/>
  <c r="AD31" i="52"/>
  <c r="AE31" i="52"/>
  <c r="AF31" i="52"/>
  <c r="AG31" i="52"/>
  <c r="AH31" i="52"/>
  <c r="AI31" i="52"/>
  <c r="AJ31" i="52"/>
  <c r="AK31" i="52"/>
  <c r="AL31" i="52"/>
  <c r="AM31" i="52"/>
  <c r="AN31" i="52"/>
  <c r="AO31" i="52"/>
  <c r="AP31" i="52"/>
  <c r="AQ31" i="52"/>
  <c r="AR31" i="52"/>
  <c r="AS31" i="52"/>
  <c r="AT31" i="52"/>
  <c r="AU31" i="52"/>
  <c r="AV31" i="52"/>
  <c r="AW31" i="52"/>
  <c r="E32" i="52"/>
  <c r="F32" i="52"/>
  <c r="G32" i="52"/>
  <c r="H32" i="52"/>
  <c r="I32" i="52"/>
  <c r="J32" i="52"/>
  <c r="K32" i="52"/>
  <c r="L32" i="52"/>
  <c r="M32" i="52"/>
  <c r="N32" i="52"/>
  <c r="O32" i="52"/>
  <c r="P32" i="52"/>
  <c r="Q32" i="52"/>
  <c r="R32" i="52"/>
  <c r="S32" i="52"/>
  <c r="T32" i="52"/>
  <c r="U32" i="52"/>
  <c r="V32" i="52"/>
  <c r="W32" i="52"/>
  <c r="X32" i="52"/>
  <c r="Y32" i="52"/>
  <c r="Z32" i="52"/>
  <c r="AA32" i="52"/>
  <c r="AB32" i="52"/>
  <c r="AC32" i="52"/>
  <c r="AD32" i="52"/>
  <c r="AE32" i="52"/>
  <c r="AF32" i="52"/>
  <c r="AG32" i="52"/>
  <c r="AH32" i="52"/>
  <c r="AI32" i="52"/>
  <c r="AJ32" i="52"/>
  <c r="AK32" i="52"/>
  <c r="AL32" i="52"/>
  <c r="AM32" i="52"/>
  <c r="AN32" i="52"/>
  <c r="AO32" i="52"/>
  <c r="AP32" i="52"/>
  <c r="AQ32" i="52"/>
  <c r="AR32" i="52"/>
  <c r="AS32" i="52"/>
  <c r="AT32" i="52"/>
  <c r="AU32" i="52"/>
  <c r="AV32" i="52"/>
  <c r="AW32" i="52"/>
  <c r="E33" i="52"/>
  <c r="F33" i="52"/>
  <c r="G33" i="52"/>
  <c r="H33" i="52"/>
  <c r="I33" i="52"/>
  <c r="J33" i="52"/>
  <c r="K33" i="52"/>
  <c r="L33" i="52"/>
  <c r="M33" i="52"/>
  <c r="N33" i="52"/>
  <c r="O33" i="52"/>
  <c r="P33" i="52"/>
  <c r="Q33" i="52"/>
  <c r="R33" i="52"/>
  <c r="S33" i="52"/>
  <c r="T33" i="52"/>
  <c r="U33" i="52"/>
  <c r="V33" i="52"/>
  <c r="W33" i="52"/>
  <c r="X33" i="52"/>
  <c r="Y33" i="52"/>
  <c r="Z33" i="52"/>
  <c r="AA33" i="52"/>
  <c r="AB33" i="52"/>
  <c r="AC33" i="52"/>
  <c r="AD33" i="52"/>
  <c r="AE33" i="52"/>
  <c r="AF33" i="52"/>
  <c r="AG33" i="52"/>
  <c r="AH33" i="52"/>
  <c r="AI33" i="52"/>
  <c r="AJ33" i="52"/>
  <c r="AK33" i="52"/>
  <c r="AL33" i="52"/>
  <c r="AM33" i="52"/>
  <c r="AN33" i="52"/>
  <c r="AO33" i="52"/>
  <c r="AP33" i="52"/>
  <c r="AQ33" i="52"/>
  <c r="AR33" i="52"/>
  <c r="AS33" i="52"/>
  <c r="AT33" i="52"/>
  <c r="AU33" i="52"/>
  <c r="AV33" i="52"/>
  <c r="AW33" i="52"/>
  <c r="E34" i="52"/>
  <c r="F34" i="52"/>
  <c r="G34" i="52"/>
  <c r="H34" i="52"/>
  <c r="I34" i="52"/>
  <c r="J34" i="52"/>
  <c r="K34" i="52"/>
  <c r="L34" i="52"/>
  <c r="M34" i="52"/>
  <c r="N34" i="52"/>
  <c r="O34" i="52"/>
  <c r="P34" i="52"/>
  <c r="Q34" i="52"/>
  <c r="R34" i="52"/>
  <c r="S34" i="52"/>
  <c r="T34" i="52"/>
  <c r="U34" i="52"/>
  <c r="V34" i="52"/>
  <c r="W34" i="52"/>
  <c r="X34" i="52"/>
  <c r="Y34" i="52"/>
  <c r="Z34" i="52"/>
  <c r="AA34" i="52"/>
  <c r="AB34" i="52"/>
  <c r="AC34" i="52"/>
  <c r="AD34" i="52"/>
  <c r="AE34" i="52"/>
  <c r="AF34" i="52"/>
  <c r="AG34" i="52"/>
  <c r="AH34" i="52"/>
  <c r="AI34" i="52"/>
  <c r="AJ34" i="52"/>
  <c r="AK34" i="52"/>
  <c r="AL34" i="52"/>
  <c r="AM34" i="52"/>
  <c r="AN34" i="52"/>
  <c r="AO34" i="52"/>
  <c r="AP34" i="52"/>
  <c r="AQ34" i="52"/>
  <c r="AR34" i="52"/>
  <c r="AS34" i="52"/>
  <c r="AT34" i="52"/>
  <c r="AU34" i="52"/>
  <c r="AV34" i="52"/>
  <c r="AW34" i="52"/>
  <c r="E35" i="52"/>
  <c r="F35" i="52"/>
  <c r="G35" i="52"/>
  <c r="H35" i="52"/>
  <c r="I35" i="52"/>
  <c r="J35" i="52"/>
  <c r="K35" i="52"/>
  <c r="L35" i="52"/>
  <c r="M35" i="52"/>
  <c r="N35" i="52"/>
  <c r="O35" i="52"/>
  <c r="P35" i="52"/>
  <c r="Q35" i="52"/>
  <c r="R35" i="52"/>
  <c r="S35" i="52"/>
  <c r="T35" i="52"/>
  <c r="U35" i="52"/>
  <c r="V35" i="52"/>
  <c r="W35" i="52"/>
  <c r="X35" i="52"/>
  <c r="Y35" i="52"/>
  <c r="Z35" i="52"/>
  <c r="AA35" i="52"/>
  <c r="AB35" i="52"/>
  <c r="AC35" i="52"/>
  <c r="AD35" i="52"/>
  <c r="AE35" i="52"/>
  <c r="AF35" i="52"/>
  <c r="AG35" i="52"/>
  <c r="AH35" i="52"/>
  <c r="AI35" i="52"/>
  <c r="AJ35" i="52"/>
  <c r="AK35" i="52"/>
  <c r="AL35" i="52"/>
  <c r="AM35" i="52"/>
  <c r="AN35" i="52"/>
  <c r="AO35" i="52"/>
  <c r="AP35" i="52"/>
  <c r="AQ35" i="52"/>
  <c r="AR35" i="52"/>
  <c r="AS35" i="52"/>
  <c r="AT35" i="52"/>
  <c r="AU35" i="52"/>
  <c r="AV35" i="52"/>
  <c r="AW35" i="52"/>
  <c r="E36" i="52"/>
  <c r="F36" i="52"/>
  <c r="G36" i="52"/>
  <c r="H36" i="52"/>
  <c r="I36" i="52"/>
  <c r="J36" i="52"/>
  <c r="K36" i="52"/>
  <c r="L36" i="52"/>
  <c r="M36" i="52"/>
  <c r="N36" i="52"/>
  <c r="O36" i="52"/>
  <c r="P36" i="52"/>
  <c r="Q36" i="52"/>
  <c r="R36" i="52"/>
  <c r="S36" i="52"/>
  <c r="T36" i="52"/>
  <c r="U36" i="52"/>
  <c r="V36" i="52"/>
  <c r="W36" i="52"/>
  <c r="X36" i="52"/>
  <c r="Y36" i="52"/>
  <c r="Z36" i="52"/>
  <c r="AA36" i="52"/>
  <c r="AB36" i="52"/>
  <c r="AC36" i="52"/>
  <c r="AD36" i="52"/>
  <c r="AE36" i="52"/>
  <c r="AF36" i="52"/>
  <c r="AG36" i="52"/>
  <c r="AH36" i="52"/>
  <c r="AI36" i="52"/>
  <c r="AJ36" i="52"/>
  <c r="AK36" i="52"/>
  <c r="AL36" i="52"/>
  <c r="AM36" i="52"/>
  <c r="AN36" i="52"/>
  <c r="AO36" i="52"/>
  <c r="AP36" i="52"/>
  <c r="AQ36" i="52"/>
  <c r="AR36" i="52"/>
  <c r="AS36" i="52"/>
  <c r="AT36" i="52"/>
  <c r="AU36" i="52"/>
  <c r="AV36" i="52"/>
  <c r="AW36" i="52"/>
  <c r="E39" i="52"/>
  <c r="F39" i="52"/>
  <c r="G39" i="52"/>
  <c r="H39" i="52"/>
  <c r="I39" i="52"/>
  <c r="J39" i="52"/>
  <c r="K39" i="52"/>
  <c r="L39" i="52"/>
  <c r="M39" i="52"/>
  <c r="N39" i="52"/>
  <c r="O39" i="52"/>
  <c r="P39" i="52"/>
  <c r="Q39" i="52"/>
  <c r="R39" i="52"/>
  <c r="S39" i="52"/>
  <c r="T39" i="52"/>
  <c r="U39" i="52"/>
  <c r="V39" i="52"/>
  <c r="W39" i="52"/>
  <c r="X39" i="52"/>
  <c r="Y39" i="52"/>
  <c r="Z39" i="52"/>
  <c r="AA39" i="52"/>
  <c r="AB39" i="52"/>
  <c r="AC39" i="52"/>
  <c r="AD39" i="52"/>
  <c r="AE39" i="52"/>
  <c r="AF39" i="52"/>
  <c r="AG39" i="52"/>
  <c r="AH39" i="52"/>
  <c r="AI39" i="52"/>
  <c r="AJ39" i="52"/>
  <c r="AK39" i="52"/>
  <c r="AL39" i="52"/>
  <c r="AM39" i="52"/>
  <c r="AN39" i="52"/>
  <c r="AO39" i="52"/>
  <c r="AP39" i="52"/>
  <c r="AQ39" i="52"/>
  <c r="AR39" i="52"/>
  <c r="AS39" i="52"/>
  <c r="AT39" i="52"/>
  <c r="AU39" i="52"/>
  <c r="AV39" i="52"/>
  <c r="AW39" i="52"/>
  <c r="E40" i="52"/>
  <c r="F40" i="52"/>
  <c r="G40" i="52"/>
  <c r="H40" i="52"/>
  <c r="I40" i="52"/>
  <c r="J40" i="52"/>
  <c r="K40" i="52"/>
  <c r="L40" i="52"/>
  <c r="M40" i="52"/>
  <c r="N40" i="52"/>
  <c r="O40" i="52"/>
  <c r="P40" i="52"/>
  <c r="Q40" i="52"/>
  <c r="R40" i="52"/>
  <c r="S40" i="52"/>
  <c r="T40" i="52"/>
  <c r="U40" i="52"/>
  <c r="V40" i="52"/>
  <c r="W40" i="52"/>
  <c r="X40" i="52"/>
  <c r="Y40" i="52"/>
  <c r="Z40" i="52"/>
  <c r="AA40" i="52"/>
  <c r="AB40" i="52"/>
  <c r="AC40" i="52"/>
  <c r="AD40" i="52"/>
  <c r="AE40" i="52"/>
  <c r="AF40" i="52"/>
  <c r="AG40" i="52"/>
  <c r="AH40" i="52"/>
  <c r="AI40" i="52"/>
  <c r="AJ40" i="52"/>
  <c r="AK40" i="52"/>
  <c r="AL40" i="52"/>
  <c r="AM40" i="52"/>
  <c r="AN40" i="52"/>
  <c r="AO40" i="52"/>
  <c r="AP40" i="52"/>
  <c r="AQ40" i="52"/>
  <c r="AR40" i="52"/>
  <c r="AS40" i="52"/>
  <c r="AT40" i="52"/>
  <c r="AU40" i="52"/>
  <c r="AV40" i="52"/>
  <c r="AW40" i="52"/>
  <c r="E41" i="52"/>
  <c r="F41" i="52"/>
  <c r="G41" i="52"/>
  <c r="H41" i="52"/>
  <c r="I41" i="52"/>
  <c r="J41" i="52"/>
  <c r="K41" i="52"/>
  <c r="L41" i="52"/>
  <c r="M41" i="52"/>
  <c r="N41" i="52"/>
  <c r="O41" i="52"/>
  <c r="P41" i="52"/>
  <c r="Q41" i="52"/>
  <c r="R41" i="52"/>
  <c r="S41" i="52"/>
  <c r="T41" i="52"/>
  <c r="U41" i="52"/>
  <c r="V41" i="52"/>
  <c r="W41" i="52"/>
  <c r="X41" i="52"/>
  <c r="Y41" i="52"/>
  <c r="Z41" i="52"/>
  <c r="AA41" i="52"/>
  <c r="AB41" i="52"/>
  <c r="AC41" i="52"/>
  <c r="AD41" i="52"/>
  <c r="AE41" i="52"/>
  <c r="AF41" i="52"/>
  <c r="AG41" i="52"/>
  <c r="AH41" i="52"/>
  <c r="AI41" i="52"/>
  <c r="AJ41" i="52"/>
  <c r="AK41" i="52"/>
  <c r="AL41" i="52"/>
  <c r="AM41" i="52"/>
  <c r="AN41" i="52"/>
  <c r="AO41" i="52"/>
  <c r="AP41" i="52"/>
  <c r="AQ41" i="52"/>
  <c r="AR41" i="52"/>
  <c r="AS41" i="52"/>
  <c r="AT41" i="52"/>
  <c r="AU41" i="52"/>
  <c r="AV41" i="52"/>
  <c r="AW41" i="52"/>
  <c r="E42" i="52"/>
  <c r="F42" i="52"/>
  <c r="G42" i="52"/>
  <c r="H42" i="52"/>
  <c r="I42" i="52"/>
  <c r="J42" i="52"/>
  <c r="K42" i="52"/>
  <c r="L42" i="52"/>
  <c r="M42" i="52"/>
  <c r="N42" i="52"/>
  <c r="O42" i="52"/>
  <c r="P42" i="52"/>
  <c r="Q42" i="52"/>
  <c r="R42" i="52"/>
  <c r="S42" i="52"/>
  <c r="T42" i="52"/>
  <c r="U42" i="52"/>
  <c r="V42" i="52"/>
  <c r="W42" i="52"/>
  <c r="X42" i="52"/>
  <c r="Y42" i="52"/>
  <c r="Z42" i="52"/>
  <c r="AA42" i="52"/>
  <c r="AB42" i="52"/>
  <c r="AC42" i="52"/>
  <c r="AD42" i="52"/>
  <c r="AE42" i="52"/>
  <c r="AF42" i="52"/>
  <c r="AG42" i="52"/>
  <c r="AH42" i="52"/>
  <c r="AI42" i="52"/>
  <c r="AJ42" i="52"/>
  <c r="AK42" i="52"/>
  <c r="AL42" i="52"/>
  <c r="AM42" i="52"/>
  <c r="AN42" i="52"/>
  <c r="AO42" i="52"/>
  <c r="AP42" i="52"/>
  <c r="AQ42" i="52"/>
  <c r="AR42" i="52"/>
  <c r="AS42" i="52"/>
  <c r="AT42" i="52"/>
  <c r="AU42" i="52"/>
  <c r="AV42" i="52"/>
  <c r="AW42" i="52"/>
  <c r="E43" i="52"/>
  <c r="F43" i="52"/>
  <c r="G43" i="52"/>
  <c r="H43" i="52"/>
  <c r="I43" i="52"/>
  <c r="J43" i="52"/>
  <c r="K43" i="52"/>
  <c r="L43" i="52"/>
  <c r="M43" i="52"/>
  <c r="N43" i="52"/>
  <c r="O43" i="52"/>
  <c r="P43" i="52"/>
  <c r="Q43" i="52"/>
  <c r="R43" i="52"/>
  <c r="S43" i="52"/>
  <c r="T43" i="52"/>
  <c r="U43" i="52"/>
  <c r="V43" i="52"/>
  <c r="W43" i="52"/>
  <c r="X43" i="52"/>
  <c r="Y43" i="52"/>
  <c r="Z43" i="52"/>
  <c r="AA43" i="52"/>
  <c r="AB43" i="52"/>
  <c r="AC43" i="52"/>
  <c r="AD43" i="52"/>
  <c r="AE43" i="52"/>
  <c r="AF43" i="52"/>
  <c r="AG43" i="52"/>
  <c r="AH43" i="52"/>
  <c r="AI43" i="52"/>
  <c r="AJ43" i="52"/>
  <c r="AK43" i="52"/>
  <c r="AL43" i="52"/>
  <c r="AM43" i="52"/>
  <c r="AN43" i="52"/>
  <c r="AO43" i="52"/>
  <c r="AP43" i="52"/>
  <c r="AQ43" i="52"/>
  <c r="AR43" i="52"/>
  <c r="AS43" i="52"/>
  <c r="AT43" i="52"/>
  <c r="AU43" i="52"/>
  <c r="AV43" i="52"/>
  <c r="AW43" i="52"/>
  <c r="E44" i="52"/>
  <c r="F44" i="52"/>
  <c r="G44" i="52"/>
  <c r="H44" i="52"/>
  <c r="I44" i="52"/>
  <c r="J44" i="52"/>
  <c r="K44" i="52"/>
  <c r="L44" i="52"/>
  <c r="M44" i="52"/>
  <c r="N44" i="52"/>
  <c r="O44" i="52"/>
  <c r="P44" i="52"/>
  <c r="Q44" i="52"/>
  <c r="R44" i="52"/>
  <c r="S44" i="52"/>
  <c r="T44" i="52"/>
  <c r="U44" i="52"/>
  <c r="V44" i="52"/>
  <c r="W44" i="52"/>
  <c r="X44" i="52"/>
  <c r="Y44" i="52"/>
  <c r="Z44" i="52"/>
  <c r="AA44" i="52"/>
  <c r="AB44" i="52"/>
  <c r="AC44" i="52"/>
  <c r="AD44" i="52"/>
  <c r="AE44" i="52"/>
  <c r="AF44" i="52"/>
  <c r="AG44" i="52"/>
  <c r="AH44" i="52"/>
  <c r="AI44" i="52"/>
  <c r="AJ44" i="52"/>
  <c r="AK44" i="52"/>
  <c r="AL44" i="52"/>
  <c r="AM44" i="52"/>
  <c r="AN44" i="52"/>
  <c r="AO44" i="52"/>
  <c r="AP44" i="52"/>
  <c r="AQ44" i="52"/>
  <c r="AR44" i="52"/>
  <c r="AS44" i="52"/>
  <c r="AT44" i="52"/>
  <c r="AU44" i="52"/>
  <c r="AV44" i="52"/>
  <c r="AW44" i="52"/>
  <c r="E45" i="52"/>
  <c r="F45" i="52"/>
  <c r="G45" i="52"/>
  <c r="H45" i="52"/>
  <c r="I45" i="52"/>
  <c r="J45" i="52"/>
  <c r="K45" i="52"/>
  <c r="L45" i="52"/>
  <c r="M45" i="52"/>
  <c r="N45" i="52"/>
  <c r="O45" i="52"/>
  <c r="P45" i="52"/>
  <c r="Q45" i="52"/>
  <c r="R45" i="52"/>
  <c r="S45" i="52"/>
  <c r="T45" i="52"/>
  <c r="U45" i="52"/>
  <c r="V45" i="52"/>
  <c r="W45" i="52"/>
  <c r="X45" i="52"/>
  <c r="Y45" i="52"/>
  <c r="Z45" i="52"/>
  <c r="AA45" i="52"/>
  <c r="AB45" i="52"/>
  <c r="AC45" i="52"/>
  <c r="AD45" i="52"/>
  <c r="AE45" i="52"/>
  <c r="AF45" i="52"/>
  <c r="AG45" i="52"/>
  <c r="AH45" i="52"/>
  <c r="AI45" i="52"/>
  <c r="AJ45" i="52"/>
  <c r="AK45" i="52"/>
  <c r="AL45" i="52"/>
  <c r="AM45" i="52"/>
  <c r="AN45" i="52"/>
  <c r="AO45" i="52"/>
  <c r="AP45" i="52"/>
  <c r="AQ45" i="52"/>
  <c r="AR45" i="52"/>
  <c r="AS45" i="52"/>
  <c r="AT45" i="52"/>
  <c r="AU45" i="52"/>
  <c r="AV45" i="52"/>
  <c r="AW45" i="52"/>
  <c r="E46" i="52"/>
  <c r="F46" i="52"/>
  <c r="G46" i="52"/>
  <c r="H46" i="52"/>
  <c r="I46" i="52"/>
  <c r="J46" i="52"/>
  <c r="K46" i="52"/>
  <c r="L46" i="52"/>
  <c r="M46" i="52"/>
  <c r="N46" i="52"/>
  <c r="O46" i="52"/>
  <c r="P46" i="52"/>
  <c r="Q46" i="52"/>
  <c r="R46" i="52"/>
  <c r="S46" i="52"/>
  <c r="T46" i="52"/>
  <c r="U46" i="52"/>
  <c r="V46" i="52"/>
  <c r="W46" i="52"/>
  <c r="X46" i="52"/>
  <c r="Y46" i="52"/>
  <c r="Z46" i="52"/>
  <c r="AA46" i="52"/>
  <c r="AB46" i="52"/>
  <c r="AC46" i="52"/>
  <c r="AD46" i="52"/>
  <c r="AE46" i="52"/>
  <c r="AF46" i="52"/>
  <c r="AG46" i="52"/>
  <c r="AH46" i="52"/>
  <c r="AI46" i="52"/>
  <c r="AJ46" i="52"/>
  <c r="AK46" i="52"/>
  <c r="AL46" i="52"/>
  <c r="AM46" i="52"/>
  <c r="AN46" i="52"/>
  <c r="AO46" i="52"/>
  <c r="AP46" i="52"/>
  <c r="AQ46" i="52"/>
  <c r="AR46" i="52"/>
  <c r="AS46" i="52"/>
  <c r="AT46" i="52"/>
  <c r="AU46" i="52"/>
  <c r="AV46" i="52"/>
  <c r="AW46" i="52"/>
  <c r="E49" i="52"/>
  <c r="F49" i="52"/>
  <c r="G49" i="52"/>
  <c r="H49" i="52"/>
  <c r="I49" i="52"/>
  <c r="J49" i="52"/>
  <c r="K49" i="52"/>
  <c r="L49" i="52"/>
  <c r="M49" i="52"/>
  <c r="N49" i="52"/>
  <c r="O49" i="52"/>
  <c r="P49" i="52"/>
  <c r="Q49" i="52"/>
  <c r="R49" i="52"/>
  <c r="S49" i="52"/>
  <c r="T49" i="52"/>
  <c r="U49" i="52"/>
  <c r="V49" i="52"/>
  <c r="W49" i="52"/>
  <c r="X49" i="52"/>
  <c r="Y49" i="52"/>
  <c r="Z49" i="52"/>
  <c r="AA49" i="52"/>
  <c r="AB49" i="52"/>
  <c r="AC49" i="52"/>
  <c r="AD49" i="52"/>
  <c r="AE49" i="52"/>
  <c r="AF49" i="52"/>
  <c r="AG49" i="52"/>
  <c r="AH49" i="52"/>
  <c r="AI49" i="52"/>
  <c r="AJ49" i="52"/>
  <c r="AK49" i="52"/>
  <c r="AL49" i="52"/>
  <c r="AM49" i="52"/>
  <c r="AN49" i="52"/>
  <c r="AO49" i="52"/>
  <c r="AP49" i="52"/>
  <c r="AQ49" i="52"/>
  <c r="AR49" i="52"/>
  <c r="AS49" i="52"/>
  <c r="AT49" i="52"/>
  <c r="AU49" i="52"/>
  <c r="AV49" i="52"/>
  <c r="AW49" i="52"/>
  <c r="E50" i="52"/>
  <c r="F50" i="52"/>
  <c r="G50" i="52"/>
  <c r="H50" i="52"/>
  <c r="I50" i="52"/>
  <c r="J50" i="52"/>
  <c r="K50" i="52"/>
  <c r="L50" i="52"/>
  <c r="M50" i="52"/>
  <c r="N50" i="52"/>
  <c r="O50" i="52"/>
  <c r="P50" i="52"/>
  <c r="Q50" i="52"/>
  <c r="R50" i="52"/>
  <c r="S50" i="52"/>
  <c r="T50" i="52"/>
  <c r="U50" i="52"/>
  <c r="V50" i="52"/>
  <c r="W50" i="52"/>
  <c r="X50" i="52"/>
  <c r="Y50" i="52"/>
  <c r="Z50" i="52"/>
  <c r="AA50" i="52"/>
  <c r="AB50" i="52"/>
  <c r="AC50" i="52"/>
  <c r="AD50" i="52"/>
  <c r="AE50" i="52"/>
  <c r="AF50" i="52"/>
  <c r="AG50" i="52"/>
  <c r="AH50" i="52"/>
  <c r="AI50" i="52"/>
  <c r="AJ50" i="52"/>
  <c r="AK50" i="52"/>
  <c r="AL50" i="52"/>
  <c r="AM50" i="52"/>
  <c r="AN50" i="52"/>
  <c r="AO50" i="52"/>
  <c r="AP50" i="52"/>
  <c r="AQ50" i="52"/>
  <c r="AR50" i="52"/>
  <c r="AS50" i="52"/>
  <c r="AT50" i="52"/>
  <c r="AU50" i="52"/>
  <c r="AV50" i="52"/>
  <c r="AW50" i="52"/>
  <c r="E51" i="52"/>
  <c r="F51" i="52"/>
  <c r="G51" i="52"/>
  <c r="H51" i="52"/>
  <c r="I51" i="52"/>
  <c r="J51" i="52"/>
  <c r="K51" i="52"/>
  <c r="L51" i="52"/>
  <c r="M51" i="52"/>
  <c r="N51" i="52"/>
  <c r="O51" i="52"/>
  <c r="P51" i="52"/>
  <c r="Q51" i="52"/>
  <c r="R51" i="52"/>
  <c r="S51" i="52"/>
  <c r="T51" i="52"/>
  <c r="U51" i="52"/>
  <c r="V51" i="52"/>
  <c r="W51" i="52"/>
  <c r="X51" i="52"/>
  <c r="Y51" i="52"/>
  <c r="Z51" i="52"/>
  <c r="AA51" i="52"/>
  <c r="AB51" i="52"/>
  <c r="AC51" i="52"/>
  <c r="AD51" i="52"/>
  <c r="AE51" i="52"/>
  <c r="AF51" i="52"/>
  <c r="AG51" i="52"/>
  <c r="AH51" i="52"/>
  <c r="AI51" i="52"/>
  <c r="AJ51" i="52"/>
  <c r="AK51" i="52"/>
  <c r="AL51" i="52"/>
  <c r="AM51" i="52"/>
  <c r="AN51" i="52"/>
  <c r="AO51" i="52"/>
  <c r="AP51" i="52"/>
  <c r="AQ51" i="52"/>
  <c r="AR51" i="52"/>
  <c r="AS51" i="52"/>
  <c r="AT51" i="52"/>
  <c r="AU51" i="52"/>
  <c r="AV51" i="52"/>
  <c r="AW51" i="52"/>
  <c r="E52" i="52"/>
  <c r="F52" i="52"/>
  <c r="G52" i="52"/>
  <c r="H52" i="52"/>
  <c r="I52" i="52"/>
  <c r="J52" i="52"/>
  <c r="K52" i="52"/>
  <c r="L52" i="52"/>
  <c r="M52" i="52"/>
  <c r="N52" i="52"/>
  <c r="O52" i="52"/>
  <c r="P52" i="52"/>
  <c r="Q52" i="52"/>
  <c r="R52" i="52"/>
  <c r="S52" i="52"/>
  <c r="T52" i="52"/>
  <c r="U52" i="52"/>
  <c r="V52" i="52"/>
  <c r="W52" i="52"/>
  <c r="X52" i="52"/>
  <c r="Y52" i="52"/>
  <c r="Z52" i="52"/>
  <c r="AA52" i="52"/>
  <c r="AB52" i="52"/>
  <c r="AC52" i="52"/>
  <c r="AD52" i="52"/>
  <c r="AE52" i="52"/>
  <c r="AF52" i="52"/>
  <c r="AG52" i="52"/>
  <c r="AH52" i="52"/>
  <c r="AI52" i="52"/>
  <c r="AJ52" i="52"/>
  <c r="AK52" i="52"/>
  <c r="AL52" i="52"/>
  <c r="AM52" i="52"/>
  <c r="AN52" i="52"/>
  <c r="AO52" i="52"/>
  <c r="AP52" i="52"/>
  <c r="AQ52" i="52"/>
  <c r="AR52" i="52"/>
  <c r="AS52" i="52"/>
  <c r="AT52" i="52"/>
  <c r="AU52" i="52"/>
  <c r="AV52" i="52"/>
  <c r="AW52" i="52"/>
  <c r="E53" i="52"/>
  <c r="F53" i="52"/>
  <c r="G53" i="52"/>
  <c r="H53" i="52"/>
  <c r="I53" i="52"/>
  <c r="J53" i="52"/>
  <c r="K53" i="52"/>
  <c r="L53" i="52"/>
  <c r="M53" i="52"/>
  <c r="N53" i="52"/>
  <c r="O53" i="52"/>
  <c r="P53" i="52"/>
  <c r="Q53" i="52"/>
  <c r="R53" i="52"/>
  <c r="S53" i="52"/>
  <c r="T53" i="52"/>
  <c r="U53" i="52"/>
  <c r="V53" i="52"/>
  <c r="W53" i="52"/>
  <c r="X53" i="52"/>
  <c r="Y53" i="52"/>
  <c r="Z53" i="52"/>
  <c r="AA53" i="52"/>
  <c r="AB53" i="52"/>
  <c r="AC53" i="52"/>
  <c r="AD53" i="52"/>
  <c r="AE53" i="52"/>
  <c r="AF53" i="52"/>
  <c r="AG53" i="52"/>
  <c r="AH53" i="52"/>
  <c r="AI53" i="52"/>
  <c r="AJ53" i="52"/>
  <c r="AK53" i="52"/>
  <c r="AL53" i="52"/>
  <c r="AM53" i="52"/>
  <c r="AN53" i="52"/>
  <c r="AO53" i="52"/>
  <c r="AP53" i="52"/>
  <c r="AQ53" i="52"/>
  <c r="AR53" i="52"/>
  <c r="AS53" i="52"/>
  <c r="AT53" i="52"/>
  <c r="AU53" i="52"/>
  <c r="AV53" i="52"/>
  <c r="AW53" i="52"/>
  <c r="E54" i="52"/>
  <c r="F54" i="52"/>
  <c r="G54" i="52"/>
  <c r="H54" i="52"/>
  <c r="I54" i="52"/>
  <c r="J54" i="52"/>
  <c r="K54" i="52"/>
  <c r="L54" i="52"/>
  <c r="M54" i="52"/>
  <c r="N54" i="52"/>
  <c r="O54" i="52"/>
  <c r="P54" i="52"/>
  <c r="Q54" i="52"/>
  <c r="R54" i="52"/>
  <c r="S54" i="52"/>
  <c r="T54" i="52"/>
  <c r="U54" i="52"/>
  <c r="V54" i="52"/>
  <c r="W54" i="52"/>
  <c r="X54" i="52"/>
  <c r="Y54" i="52"/>
  <c r="Z54" i="52"/>
  <c r="AA54" i="52"/>
  <c r="AB54" i="52"/>
  <c r="AC54" i="52"/>
  <c r="AD54" i="52"/>
  <c r="AE54" i="52"/>
  <c r="AF54" i="52"/>
  <c r="AG54" i="52"/>
  <c r="AH54" i="52"/>
  <c r="AI54" i="52"/>
  <c r="AJ54" i="52"/>
  <c r="AK54" i="52"/>
  <c r="AL54" i="52"/>
  <c r="AM54" i="52"/>
  <c r="AN54" i="52"/>
  <c r="AO54" i="52"/>
  <c r="AP54" i="52"/>
  <c r="AQ54" i="52"/>
  <c r="AR54" i="52"/>
  <c r="AS54" i="52"/>
  <c r="AT54" i="52"/>
  <c r="AU54" i="52"/>
  <c r="AV54" i="52"/>
  <c r="AW54" i="52"/>
  <c r="E55" i="52"/>
  <c r="F55" i="52"/>
  <c r="G55" i="52"/>
  <c r="H55" i="52"/>
  <c r="I55" i="52"/>
  <c r="J55" i="52"/>
  <c r="K55" i="52"/>
  <c r="L55" i="52"/>
  <c r="M55" i="52"/>
  <c r="N55" i="52"/>
  <c r="O55" i="52"/>
  <c r="P55" i="52"/>
  <c r="Q55" i="52"/>
  <c r="R55" i="52"/>
  <c r="S55" i="52"/>
  <c r="T55" i="52"/>
  <c r="U55" i="52"/>
  <c r="V55" i="52"/>
  <c r="W55" i="52"/>
  <c r="X55" i="52"/>
  <c r="Y55" i="52"/>
  <c r="Z55" i="52"/>
  <c r="AA55" i="52"/>
  <c r="AB55" i="52"/>
  <c r="AC55" i="52"/>
  <c r="AD55" i="52"/>
  <c r="AE55" i="52"/>
  <c r="AF55" i="52"/>
  <c r="AG55" i="52"/>
  <c r="AH55" i="52"/>
  <c r="AI55" i="52"/>
  <c r="AJ55" i="52"/>
  <c r="AK55" i="52"/>
  <c r="AL55" i="52"/>
  <c r="AM55" i="52"/>
  <c r="AN55" i="52"/>
  <c r="AO55" i="52"/>
  <c r="AP55" i="52"/>
  <c r="AQ55" i="52"/>
  <c r="AR55" i="52"/>
  <c r="AS55" i="52"/>
  <c r="AT55" i="52"/>
  <c r="AU55" i="52"/>
  <c r="AV55" i="52"/>
  <c r="AW55" i="52"/>
  <c r="E56" i="52"/>
  <c r="F56" i="52"/>
  <c r="G56" i="52"/>
  <c r="H56" i="52"/>
  <c r="I56" i="52"/>
  <c r="J56" i="52"/>
  <c r="K56" i="52"/>
  <c r="L56" i="52"/>
  <c r="M56" i="52"/>
  <c r="N56" i="52"/>
  <c r="O56" i="52"/>
  <c r="P56" i="52"/>
  <c r="Q56" i="52"/>
  <c r="R56" i="52"/>
  <c r="S56" i="52"/>
  <c r="T56" i="52"/>
  <c r="U56" i="52"/>
  <c r="V56" i="52"/>
  <c r="W56" i="52"/>
  <c r="X56" i="52"/>
  <c r="Y56" i="52"/>
  <c r="Z56" i="52"/>
  <c r="AA56" i="52"/>
  <c r="AB56" i="52"/>
  <c r="AC56" i="52"/>
  <c r="AD56" i="52"/>
  <c r="AE56" i="52"/>
  <c r="AF56" i="52"/>
  <c r="AG56" i="52"/>
  <c r="AH56" i="52"/>
  <c r="AI56" i="52"/>
  <c r="AJ56" i="52"/>
  <c r="AK56" i="52"/>
  <c r="AL56" i="52"/>
  <c r="AM56" i="52"/>
  <c r="AN56" i="52"/>
  <c r="AO56" i="52"/>
  <c r="AP56" i="52"/>
  <c r="AQ56" i="52"/>
  <c r="AR56" i="52"/>
  <c r="AS56" i="52"/>
  <c r="AT56" i="52"/>
  <c r="AU56" i="52"/>
  <c r="AV56" i="52"/>
  <c r="AW56" i="52"/>
  <c r="E59" i="52"/>
  <c r="F59" i="52"/>
  <c r="G59" i="52"/>
  <c r="H59" i="52"/>
  <c r="I59" i="52"/>
  <c r="J59" i="52"/>
  <c r="K59" i="52"/>
  <c r="L59" i="52"/>
  <c r="M59" i="52"/>
  <c r="N59" i="52"/>
  <c r="O59" i="52"/>
  <c r="P59" i="52"/>
  <c r="Q59" i="52"/>
  <c r="R59" i="52"/>
  <c r="S59" i="52"/>
  <c r="T59" i="52"/>
  <c r="U59" i="52"/>
  <c r="V59" i="52"/>
  <c r="W59" i="52"/>
  <c r="X59" i="52"/>
  <c r="Y59" i="52"/>
  <c r="Z59" i="52"/>
  <c r="AA59" i="52"/>
  <c r="AB59" i="52"/>
  <c r="AC59" i="52"/>
  <c r="AD59" i="52"/>
  <c r="AE59" i="52"/>
  <c r="AF59" i="52"/>
  <c r="AG59" i="52"/>
  <c r="AH59" i="52"/>
  <c r="AI59" i="52"/>
  <c r="AJ59" i="52"/>
  <c r="AK59" i="52"/>
  <c r="AL59" i="52"/>
  <c r="AM59" i="52"/>
  <c r="AN59" i="52"/>
  <c r="AO59" i="52"/>
  <c r="AP59" i="52"/>
  <c r="AQ59" i="52"/>
  <c r="AR59" i="52"/>
  <c r="AS59" i="52"/>
  <c r="AT59" i="52"/>
  <c r="AU59" i="52"/>
  <c r="AV59" i="52"/>
  <c r="AW59" i="52"/>
  <c r="E60" i="52"/>
  <c r="F60" i="52"/>
  <c r="G60" i="52"/>
  <c r="H60" i="52"/>
  <c r="I60" i="52"/>
  <c r="J60" i="52"/>
  <c r="K60" i="52"/>
  <c r="L60" i="52"/>
  <c r="M60" i="52"/>
  <c r="N60" i="52"/>
  <c r="O60" i="52"/>
  <c r="P60" i="52"/>
  <c r="Q60" i="52"/>
  <c r="R60" i="52"/>
  <c r="S60" i="52"/>
  <c r="T60" i="52"/>
  <c r="U60" i="52"/>
  <c r="V60" i="52"/>
  <c r="W60" i="52"/>
  <c r="X60" i="52"/>
  <c r="Y60" i="52"/>
  <c r="Z60" i="52"/>
  <c r="AA60" i="52"/>
  <c r="AB60" i="52"/>
  <c r="AC60" i="52"/>
  <c r="AD60" i="52"/>
  <c r="AE60" i="52"/>
  <c r="AF60" i="52"/>
  <c r="AG60" i="52"/>
  <c r="AH60" i="52"/>
  <c r="AI60" i="52"/>
  <c r="AJ60" i="52"/>
  <c r="AK60" i="52"/>
  <c r="AL60" i="52"/>
  <c r="AM60" i="52"/>
  <c r="AN60" i="52"/>
  <c r="AO60" i="52"/>
  <c r="AP60" i="52"/>
  <c r="AQ60" i="52"/>
  <c r="AR60" i="52"/>
  <c r="AS60" i="52"/>
  <c r="AT60" i="52"/>
  <c r="AU60" i="52"/>
  <c r="AV60" i="52"/>
  <c r="AW60" i="52"/>
  <c r="E61" i="52"/>
  <c r="F61" i="52"/>
  <c r="G61" i="52"/>
  <c r="H61" i="52"/>
  <c r="I61" i="52"/>
  <c r="J61" i="52"/>
  <c r="K61" i="52"/>
  <c r="L61" i="52"/>
  <c r="M61" i="52"/>
  <c r="N61" i="52"/>
  <c r="O61" i="52"/>
  <c r="P61" i="52"/>
  <c r="Q61" i="52"/>
  <c r="R61" i="52"/>
  <c r="S61" i="52"/>
  <c r="T61" i="52"/>
  <c r="U61" i="52"/>
  <c r="V61" i="52"/>
  <c r="W61" i="52"/>
  <c r="X61" i="52"/>
  <c r="Y61" i="52"/>
  <c r="Z61" i="52"/>
  <c r="AA61" i="52"/>
  <c r="AB61" i="52"/>
  <c r="AC61" i="52"/>
  <c r="AD61" i="52"/>
  <c r="AE61" i="52"/>
  <c r="AF61" i="52"/>
  <c r="AG61" i="52"/>
  <c r="AH61" i="52"/>
  <c r="AI61" i="52"/>
  <c r="AJ61" i="52"/>
  <c r="AK61" i="52"/>
  <c r="AL61" i="52"/>
  <c r="AM61" i="52"/>
  <c r="AN61" i="52"/>
  <c r="AO61" i="52"/>
  <c r="AP61" i="52"/>
  <c r="AQ61" i="52"/>
  <c r="AR61" i="52"/>
  <c r="AS61" i="52"/>
  <c r="AT61" i="52"/>
  <c r="AU61" i="52"/>
  <c r="AV61" i="52"/>
  <c r="AW61" i="52"/>
  <c r="E62" i="52"/>
  <c r="F62" i="52"/>
  <c r="G62" i="52"/>
  <c r="H62" i="52"/>
  <c r="I62" i="52"/>
  <c r="J62" i="52"/>
  <c r="K62" i="52"/>
  <c r="L62" i="52"/>
  <c r="M62" i="52"/>
  <c r="N62" i="52"/>
  <c r="O62" i="52"/>
  <c r="P62" i="52"/>
  <c r="Q62" i="52"/>
  <c r="R62" i="52"/>
  <c r="S62" i="52"/>
  <c r="T62" i="52"/>
  <c r="U62" i="52"/>
  <c r="V62" i="52"/>
  <c r="W62" i="52"/>
  <c r="X62" i="52"/>
  <c r="Y62" i="52"/>
  <c r="Z62" i="52"/>
  <c r="AA62" i="52"/>
  <c r="AB62" i="52"/>
  <c r="AC62" i="52"/>
  <c r="AD62" i="52"/>
  <c r="AE62" i="52"/>
  <c r="AF62" i="52"/>
  <c r="AG62" i="52"/>
  <c r="AH62" i="52"/>
  <c r="AI62" i="52"/>
  <c r="AJ62" i="52"/>
  <c r="AK62" i="52"/>
  <c r="AL62" i="52"/>
  <c r="AM62" i="52"/>
  <c r="AN62" i="52"/>
  <c r="AO62" i="52"/>
  <c r="AP62" i="52"/>
  <c r="AQ62" i="52"/>
  <c r="AR62" i="52"/>
  <c r="AS62" i="52"/>
  <c r="AT62" i="52"/>
  <c r="AU62" i="52"/>
  <c r="AV62" i="52"/>
  <c r="AW62" i="52"/>
  <c r="E63" i="52"/>
  <c r="F63" i="52"/>
  <c r="G63" i="52"/>
  <c r="H63" i="52"/>
  <c r="I63" i="52"/>
  <c r="J63" i="52"/>
  <c r="K63" i="52"/>
  <c r="L63" i="52"/>
  <c r="M63" i="52"/>
  <c r="N63" i="52"/>
  <c r="O63" i="52"/>
  <c r="P63" i="52"/>
  <c r="Q63" i="52"/>
  <c r="R63" i="52"/>
  <c r="S63" i="52"/>
  <c r="T63" i="52"/>
  <c r="U63" i="52"/>
  <c r="V63" i="52"/>
  <c r="W63" i="52"/>
  <c r="X63" i="52"/>
  <c r="Y63" i="52"/>
  <c r="Z63" i="52"/>
  <c r="AA63" i="52"/>
  <c r="AB63" i="52"/>
  <c r="AC63" i="52"/>
  <c r="AD63" i="52"/>
  <c r="AE63" i="52"/>
  <c r="AF63" i="52"/>
  <c r="AG63" i="52"/>
  <c r="AH63" i="52"/>
  <c r="AI63" i="52"/>
  <c r="AJ63" i="52"/>
  <c r="AK63" i="52"/>
  <c r="AL63" i="52"/>
  <c r="AM63" i="52"/>
  <c r="AN63" i="52"/>
  <c r="AO63" i="52"/>
  <c r="AP63" i="52"/>
  <c r="AQ63" i="52"/>
  <c r="AR63" i="52"/>
  <c r="AS63" i="52"/>
  <c r="AT63" i="52"/>
  <c r="AU63" i="52"/>
  <c r="AV63" i="52"/>
  <c r="AW63" i="52"/>
  <c r="E64" i="52"/>
  <c r="F64" i="52"/>
  <c r="G64" i="52"/>
  <c r="H64" i="52"/>
  <c r="I64" i="52"/>
  <c r="J64" i="52"/>
  <c r="K64" i="52"/>
  <c r="L64" i="52"/>
  <c r="M64" i="52"/>
  <c r="N64" i="52"/>
  <c r="O64" i="52"/>
  <c r="P64" i="52"/>
  <c r="Q64" i="52"/>
  <c r="R64" i="52"/>
  <c r="S64" i="52"/>
  <c r="T64" i="52"/>
  <c r="U64" i="52"/>
  <c r="V64" i="52"/>
  <c r="W64" i="52"/>
  <c r="X64" i="52"/>
  <c r="Y64" i="52"/>
  <c r="Z64" i="52"/>
  <c r="AA64" i="52"/>
  <c r="AB64" i="52"/>
  <c r="AC64" i="52"/>
  <c r="AD64" i="52"/>
  <c r="AE64" i="52"/>
  <c r="AF64" i="52"/>
  <c r="AG64" i="52"/>
  <c r="AH64" i="52"/>
  <c r="AI64" i="52"/>
  <c r="AJ64" i="52"/>
  <c r="AK64" i="52"/>
  <c r="AL64" i="52"/>
  <c r="AM64" i="52"/>
  <c r="AN64" i="52"/>
  <c r="AO64" i="52"/>
  <c r="AP64" i="52"/>
  <c r="AQ64" i="52"/>
  <c r="AR64" i="52"/>
  <c r="AS64" i="52"/>
  <c r="AT64" i="52"/>
  <c r="AU64" i="52"/>
  <c r="AV64" i="52"/>
  <c r="AW64" i="52"/>
  <c r="E65" i="52"/>
  <c r="F65" i="52"/>
  <c r="G65" i="52"/>
  <c r="H65" i="52"/>
  <c r="I65" i="52"/>
  <c r="J65" i="52"/>
  <c r="K65" i="52"/>
  <c r="L65" i="52"/>
  <c r="M65" i="52"/>
  <c r="N65" i="52"/>
  <c r="O65" i="52"/>
  <c r="P65" i="52"/>
  <c r="Q65" i="52"/>
  <c r="R65" i="52"/>
  <c r="S65" i="52"/>
  <c r="T65" i="52"/>
  <c r="U65" i="52"/>
  <c r="V65" i="52"/>
  <c r="W65" i="52"/>
  <c r="X65" i="52"/>
  <c r="Y65" i="52"/>
  <c r="Z65" i="52"/>
  <c r="AA65" i="52"/>
  <c r="AB65" i="52"/>
  <c r="AC65" i="52"/>
  <c r="AD65" i="52"/>
  <c r="AE65" i="52"/>
  <c r="AF65" i="52"/>
  <c r="AG65" i="52"/>
  <c r="AH65" i="52"/>
  <c r="AI65" i="52"/>
  <c r="AJ65" i="52"/>
  <c r="AK65" i="52"/>
  <c r="AL65" i="52"/>
  <c r="AM65" i="52"/>
  <c r="AN65" i="52"/>
  <c r="AO65" i="52"/>
  <c r="AP65" i="52"/>
  <c r="AQ65" i="52"/>
  <c r="AR65" i="52"/>
  <c r="AS65" i="52"/>
  <c r="AT65" i="52"/>
  <c r="AU65" i="52"/>
  <c r="AV65" i="52"/>
  <c r="AW65" i="52"/>
  <c r="E66" i="52"/>
  <c r="F66" i="52"/>
  <c r="G66" i="52"/>
  <c r="H66" i="52"/>
  <c r="I66" i="52"/>
  <c r="J66" i="52"/>
  <c r="K66" i="52"/>
  <c r="L66" i="52"/>
  <c r="M66" i="52"/>
  <c r="N66" i="52"/>
  <c r="O66" i="52"/>
  <c r="P66" i="52"/>
  <c r="Q66" i="52"/>
  <c r="R66" i="52"/>
  <c r="S66" i="52"/>
  <c r="T66" i="52"/>
  <c r="U66" i="52"/>
  <c r="V66" i="52"/>
  <c r="W66" i="52"/>
  <c r="X66" i="52"/>
  <c r="Y66" i="52"/>
  <c r="Z66" i="52"/>
  <c r="AA66" i="52"/>
  <c r="AB66" i="52"/>
  <c r="AC66" i="52"/>
  <c r="AD66" i="52"/>
  <c r="AE66" i="52"/>
  <c r="AF66" i="52"/>
  <c r="AG66" i="52"/>
  <c r="AH66" i="52"/>
  <c r="AI66" i="52"/>
  <c r="AJ66" i="52"/>
  <c r="AK66" i="52"/>
  <c r="AL66" i="52"/>
  <c r="AM66" i="52"/>
  <c r="AN66" i="52"/>
  <c r="AO66" i="52"/>
  <c r="AP66" i="52"/>
  <c r="AQ66" i="52"/>
  <c r="AR66" i="52"/>
  <c r="AS66" i="52"/>
  <c r="AT66" i="52"/>
  <c r="AU66" i="52"/>
  <c r="AV66" i="52"/>
  <c r="AW66" i="52"/>
  <c r="E69" i="52"/>
  <c r="F69" i="52"/>
  <c r="G69" i="52"/>
  <c r="H69" i="52"/>
  <c r="I69" i="52"/>
  <c r="J69" i="52"/>
  <c r="K69" i="52"/>
  <c r="L69" i="52"/>
  <c r="M69" i="52"/>
  <c r="N69" i="52"/>
  <c r="O69" i="52"/>
  <c r="P69" i="52"/>
  <c r="Q69" i="52"/>
  <c r="R69" i="52"/>
  <c r="S69" i="52"/>
  <c r="T69" i="52"/>
  <c r="U69" i="52"/>
  <c r="V69" i="52"/>
  <c r="W69" i="52"/>
  <c r="X69" i="52"/>
  <c r="Y69" i="52"/>
  <c r="Z69" i="52"/>
  <c r="AA69" i="52"/>
  <c r="AB69" i="52"/>
  <c r="AC69" i="52"/>
  <c r="AD69" i="52"/>
  <c r="AE69" i="52"/>
  <c r="AF69" i="52"/>
  <c r="AG69" i="52"/>
  <c r="AH69" i="52"/>
  <c r="AI69" i="52"/>
  <c r="AJ69" i="52"/>
  <c r="AK69" i="52"/>
  <c r="AL69" i="52"/>
  <c r="AM69" i="52"/>
  <c r="AN69" i="52"/>
  <c r="AO69" i="52"/>
  <c r="AP69" i="52"/>
  <c r="AQ69" i="52"/>
  <c r="AR69" i="52"/>
  <c r="AS69" i="52"/>
  <c r="AT69" i="52"/>
  <c r="AU69" i="52"/>
  <c r="AV69" i="52"/>
  <c r="AW69" i="52"/>
  <c r="E70" i="52"/>
  <c r="F70" i="52"/>
  <c r="G70" i="52"/>
  <c r="H70" i="52"/>
  <c r="I70" i="52"/>
  <c r="J70" i="52"/>
  <c r="K70" i="52"/>
  <c r="L70" i="52"/>
  <c r="M70" i="52"/>
  <c r="N70" i="52"/>
  <c r="O70" i="52"/>
  <c r="P70" i="52"/>
  <c r="Q70" i="52"/>
  <c r="R70" i="52"/>
  <c r="S70" i="52"/>
  <c r="T70" i="52"/>
  <c r="U70" i="52"/>
  <c r="V70" i="52"/>
  <c r="W70" i="52"/>
  <c r="X70" i="52"/>
  <c r="Y70" i="52"/>
  <c r="Z70" i="52"/>
  <c r="AA70" i="52"/>
  <c r="AB70" i="52"/>
  <c r="AC70" i="52"/>
  <c r="AD70" i="52"/>
  <c r="AE70" i="52"/>
  <c r="AF70" i="52"/>
  <c r="AG70" i="52"/>
  <c r="AH70" i="52"/>
  <c r="AI70" i="52"/>
  <c r="AJ70" i="52"/>
  <c r="AK70" i="52"/>
  <c r="AL70" i="52"/>
  <c r="AM70" i="52"/>
  <c r="AN70" i="52"/>
  <c r="AO70" i="52"/>
  <c r="AP70" i="52"/>
  <c r="AQ70" i="52"/>
  <c r="AR70" i="52"/>
  <c r="AS70" i="52"/>
  <c r="AT70" i="52"/>
  <c r="AU70" i="52"/>
  <c r="AV70" i="52"/>
  <c r="AW70" i="52"/>
  <c r="E71" i="52"/>
  <c r="F71" i="52"/>
  <c r="G71" i="52"/>
  <c r="H71" i="52"/>
  <c r="I71" i="52"/>
  <c r="J71" i="52"/>
  <c r="K71" i="52"/>
  <c r="L71" i="52"/>
  <c r="M71" i="52"/>
  <c r="N71" i="52"/>
  <c r="O71" i="52"/>
  <c r="P71" i="52"/>
  <c r="Q71" i="52"/>
  <c r="R71" i="52"/>
  <c r="S71" i="52"/>
  <c r="T71" i="52"/>
  <c r="U71" i="52"/>
  <c r="V71" i="52"/>
  <c r="W71" i="52"/>
  <c r="X71" i="52"/>
  <c r="Y71" i="52"/>
  <c r="Z71" i="52"/>
  <c r="AA71" i="52"/>
  <c r="AB71" i="52"/>
  <c r="AC71" i="52"/>
  <c r="AD71" i="52"/>
  <c r="AE71" i="52"/>
  <c r="AF71" i="52"/>
  <c r="AG71" i="52"/>
  <c r="AH71" i="52"/>
  <c r="AI71" i="52"/>
  <c r="AJ71" i="52"/>
  <c r="AK71" i="52"/>
  <c r="AL71" i="52"/>
  <c r="AM71" i="52"/>
  <c r="AN71" i="52"/>
  <c r="AO71" i="52"/>
  <c r="AP71" i="52"/>
  <c r="AQ71" i="52"/>
  <c r="AR71" i="52"/>
  <c r="AS71" i="52"/>
  <c r="AT71" i="52"/>
  <c r="AU71" i="52"/>
  <c r="AV71" i="52"/>
  <c r="AW71" i="52"/>
  <c r="E72" i="52"/>
  <c r="F72" i="52"/>
  <c r="G72" i="52"/>
  <c r="H72" i="52"/>
  <c r="I72" i="52"/>
  <c r="J72" i="52"/>
  <c r="K72" i="52"/>
  <c r="L72" i="52"/>
  <c r="M72" i="52"/>
  <c r="N72" i="52"/>
  <c r="O72" i="52"/>
  <c r="P72" i="52"/>
  <c r="Q72" i="52"/>
  <c r="R72" i="52"/>
  <c r="S72" i="52"/>
  <c r="T72" i="52"/>
  <c r="U72" i="52"/>
  <c r="V72" i="52"/>
  <c r="W72" i="52"/>
  <c r="X72" i="52"/>
  <c r="Y72" i="52"/>
  <c r="Z72" i="52"/>
  <c r="AA72" i="52"/>
  <c r="AB72" i="52"/>
  <c r="AC72" i="52"/>
  <c r="AD72" i="52"/>
  <c r="AE72" i="52"/>
  <c r="AF72" i="52"/>
  <c r="AG72" i="52"/>
  <c r="AH72" i="52"/>
  <c r="AI72" i="52"/>
  <c r="AJ72" i="52"/>
  <c r="AK72" i="52"/>
  <c r="AL72" i="52"/>
  <c r="AM72" i="52"/>
  <c r="AN72" i="52"/>
  <c r="AO72" i="52"/>
  <c r="AP72" i="52"/>
  <c r="AQ72" i="52"/>
  <c r="AR72" i="52"/>
  <c r="AS72" i="52"/>
  <c r="AT72" i="52"/>
  <c r="AU72" i="52"/>
  <c r="AV72" i="52"/>
  <c r="AW72" i="52"/>
  <c r="E73" i="52"/>
  <c r="F73" i="52"/>
  <c r="G73" i="52"/>
  <c r="H73" i="52"/>
  <c r="I73" i="52"/>
  <c r="J73" i="52"/>
  <c r="K73" i="52"/>
  <c r="L73" i="52"/>
  <c r="M73" i="52"/>
  <c r="N73" i="52"/>
  <c r="O73" i="52"/>
  <c r="P73" i="52"/>
  <c r="Q73" i="52"/>
  <c r="R73" i="52"/>
  <c r="S73" i="52"/>
  <c r="T73" i="52"/>
  <c r="U73" i="52"/>
  <c r="V73" i="52"/>
  <c r="W73" i="52"/>
  <c r="X73" i="52"/>
  <c r="Y73" i="52"/>
  <c r="Z73" i="52"/>
  <c r="AA73" i="52"/>
  <c r="AB73" i="52"/>
  <c r="AC73" i="52"/>
  <c r="AD73" i="52"/>
  <c r="AE73" i="52"/>
  <c r="AF73" i="52"/>
  <c r="AG73" i="52"/>
  <c r="AH73" i="52"/>
  <c r="AI73" i="52"/>
  <c r="AJ73" i="52"/>
  <c r="AK73" i="52"/>
  <c r="AL73" i="52"/>
  <c r="AM73" i="52"/>
  <c r="AN73" i="52"/>
  <c r="AO73" i="52"/>
  <c r="AP73" i="52"/>
  <c r="AQ73" i="52"/>
  <c r="AR73" i="52"/>
  <c r="AS73" i="52"/>
  <c r="AT73" i="52"/>
  <c r="AU73" i="52"/>
  <c r="AV73" i="52"/>
  <c r="AW73" i="52"/>
  <c r="E74" i="52"/>
  <c r="F74" i="52"/>
  <c r="G74" i="52"/>
  <c r="H74" i="52"/>
  <c r="I74" i="52"/>
  <c r="J74" i="52"/>
  <c r="K74" i="52"/>
  <c r="L74" i="52"/>
  <c r="M74" i="52"/>
  <c r="N74" i="52"/>
  <c r="O74" i="52"/>
  <c r="P74" i="52"/>
  <c r="Q74" i="52"/>
  <c r="R74" i="52"/>
  <c r="S74" i="52"/>
  <c r="T74" i="52"/>
  <c r="U74" i="52"/>
  <c r="V74" i="52"/>
  <c r="W74" i="52"/>
  <c r="X74" i="52"/>
  <c r="Y74" i="52"/>
  <c r="Z74" i="52"/>
  <c r="AA74" i="52"/>
  <c r="AB74" i="52"/>
  <c r="AC74" i="52"/>
  <c r="AD74" i="52"/>
  <c r="AE74" i="52"/>
  <c r="AF74" i="52"/>
  <c r="AG74" i="52"/>
  <c r="AH74" i="52"/>
  <c r="AI74" i="52"/>
  <c r="AJ74" i="52"/>
  <c r="AK74" i="52"/>
  <c r="AL74" i="52"/>
  <c r="AM74" i="52"/>
  <c r="AN74" i="52"/>
  <c r="AO74" i="52"/>
  <c r="AP74" i="52"/>
  <c r="AQ74" i="52"/>
  <c r="AR74" i="52"/>
  <c r="AS74" i="52"/>
  <c r="AT74" i="52"/>
  <c r="AU74" i="52"/>
  <c r="AV74" i="52"/>
  <c r="AW74" i="52"/>
  <c r="E75" i="52"/>
  <c r="F75" i="52"/>
  <c r="G75" i="52"/>
  <c r="H75" i="52"/>
  <c r="I75" i="52"/>
  <c r="J75" i="52"/>
  <c r="K75" i="52"/>
  <c r="L75" i="52"/>
  <c r="M75" i="52"/>
  <c r="N75" i="52"/>
  <c r="O75" i="52"/>
  <c r="P75" i="52"/>
  <c r="Q75" i="52"/>
  <c r="R75" i="52"/>
  <c r="S75" i="52"/>
  <c r="T75" i="52"/>
  <c r="U75" i="52"/>
  <c r="V75" i="52"/>
  <c r="W75" i="52"/>
  <c r="X75" i="52"/>
  <c r="Y75" i="52"/>
  <c r="Z75" i="52"/>
  <c r="AA75" i="52"/>
  <c r="AB75" i="52"/>
  <c r="AC75" i="52"/>
  <c r="AD75" i="52"/>
  <c r="AE75" i="52"/>
  <c r="AF75" i="52"/>
  <c r="AG75" i="52"/>
  <c r="AH75" i="52"/>
  <c r="AI75" i="52"/>
  <c r="AJ75" i="52"/>
  <c r="AK75" i="52"/>
  <c r="AL75" i="52"/>
  <c r="AM75" i="52"/>
  <c r="AN75" i="52"/>
  <c r="AO75" i="52"/>
  <c r="AP75" i="52"/>
  <c r="AQ75" i="52"/>
  <c r="AR75" i="52"/>
  <c r="AS75" i="52"/>
  <c r="AT75" i="52"/>
  <c r="AU75" i="52"/>
  <c r="AV75" i="52"/>
  <c r="AW75" i="52"/>
  <c r="E76" i="52"/>
  <c r="F76" i="52"/>
  <c r="G76" i="52"/>
  <c r="H76" i="52"/>
  <c r="I76" i="52"/>
  <c r="J76" i="52"/>
  <c r="K76" i="52"/>
  <c r="L76" i="52"/>
  <c r="M76" i="52"/>
  <c r="N76" i="52"/>
  <c r="O76" i="52"/>
  <c r="P76" i="52"/>
  <c r="Q76" i="52"/>
  <c r="R76" i="52"/>
  <c r="S76" i="52"/>
  <c r="T76" i="52"/>
  <c r="U76" i="52"/>
  <c r="V76" i="52"/>
  <c r="W76" i="52"/>
  <c r="X76" i="52"/>
  <c r="Y76" i="52"/>
  <c r="Z76" i="52"/>
  <c r="AA76" i="52"/>
  <c r="AB76" i="52"/>
  <c r="AC76" i="52"/>
  <c r="AD76" i="52"/>
  <c r="AE76" i="52"/>
  <c r="AF76" i="52"/>
  <c r="AG76" i="52"/>
  <c r="AH76" i="52"/>
  <c r="AI76" i="52"/>
  <c r="AJ76" i="52"/>
  <c r="AK76" i="52"/>
  <c r="AL76" i="52"/>
  <c r="AM76" i="52"/>
  <c r="AN76" i="52"/>
  <c r="AO76" i="52"/>
  <c r="AP76" i="52"/>
  <c r="AQ76" i="52"/>
  <c r="AR76" i="52"/>
  <c r="AS76" i="52"/>
  <c r="AT76" i="52"/>
  <c r="AU76" i="52"/>
  <c r="AV76" i="52"/>
  <c r="AW76" i="52"/>
  <c r="E80" i="52"/>
  <c r="F80" i="52"/>
  <c r="G80" i="52"/>
  <c r="H80" i="52"/>
  <c r="I80" i="52"/>
  <c r="J80" i="52"/>
  <c r="K80" i="52"/>
  <c r="L80" i="52"/>
  <c r="M80" i="52"/>
  <c r="N80" i="52"/>
  <c r="O80" i="52"/>
  <c r="P80" i="52"/>
  <c r="Q80" i="52"/>
  <c r="R80" i="52"/>
  <c r="S80" i="52"/>
  <c r="T80" i="52"/>
  <c r="U80" i="52"/>
  <c r="V80" i="52"/>
  <c r="W80" i="52"/>
  <c r="X80" i="52"/>
  <c r="Y80" i="52"/>
  <c r="Z80" i="52"/>
  <c r="AA80" i="52"/>
  <c r="AB80" i="52"/>
  <c r="AC80" i="52"/>
  <c r="AD80" i="52"/>
  <c r="AE80" i="52"/>
  <c r="AF80" i="52"/>
  <c r="AG80" i="52"/>
  <c r="AH80" i="52"/>
  <c r="AI80" i="52"/>
  <c r="AJ80" i="52"/>
  <c r="AK80" i="52"/>
  <c r="AL80" i="52"/>
  <c r="AM80" i="52"/>
  <c r="AN80" i="52"/>
  <c r="AO80" i="52"/>
  <c r="AP80" i="52"/>
  <c r="AQ80" i="52"/>
  <c r="AR80" i="52"/>
  <c r="AS80" i="52"/>
  <c r="AT80" i="52"/>
  <c r="AU80" i="52"/>
  <c r="AV80" i="52"/>
  <c r="AW80" i="52"/>
  <c r="E81" i="52"/>
  <c r="F81" i="52"/>
  <c r="G81" i="52"/>
  <c r="H81" i="52"/>
  <c r="I81" i="52"/>
  <c r="J81" i="52"/>
  <c r="K81" i="52"/>
  <c r="L81" i="52"/>
  <c r="M81" i="52"/>
  <c r="N81" i="52"/>
  <c r="O81" i="52"/>
  <c r="P81" i="52"/>
  <c r="Q81" i="52"/>
  <c r="R81" i="52"/>
  <c r="S81" i="52"/>
  <c r="T81" i="52"/>
  <c r="U81" i="52"/>
  <c r="V81" i="52"/>
  <c r="W81" i="52"/>
  <c r="X81" i="52"/>
  <c r="Y81" i="52"/>
  <c r="Z81" i="52"/>
  <c r="AA81" i="52"/>
  <c r="AB81" i="52"/>
  <c r="AC81" i="52"/>
  <c r="AD81" i="52"/>
  <c r="AE81" i="52"/>
  <c r="AF81" i="52"/>
  <c r="AG81" i="52"/>
  <c r="AH81" i="52"/>
  <c r="AI81" i="52"/>
  <c r="AJ81" i="52"/>
  <c r="AK81" i="52"/>
  <c r="AL81" i="52"/>
  <c r="AM81" i="52"/>
  <c r="AN81" i="52"/>
  <c r="AO81" i="52"/>
  <c r="AP81" i="52"/>
  <c r="AQ81" i="52"/>
  <c r="AR81" i="52"/>
  <c r="AS81" i="52"/>
  <c r="AT81" i="52"/>
  <c r="AU81" i="52"/>
  <c r="AV81" i="52"/>
  <c r="AW81" i="52"/>
  <c r="E82" i="52"/>
  <c r="F82" i="52"/>
  <c r="G82" i="52"/>
  <c r="H82" i="52"/>
  <c r="I82" i="52"/>
  <c r="J82" i="52"/>
  <c r="K82" i="52"/>
  <c r="L82" i="52"/>
  <c r="M82" i="52"/>
  <c r="N82" i="52"/>
  <c r="O82" i="52"/>
  <c r="P82" i="52"/>
  <c r="Q82" i="52"/>
  <c r="R82" i="52"/>
  <c r="S82" i="52"/>
  <c r="T82" i="52"/>
  <c r="U82" i="52"/>
  <c r="V82" i="52"/>
  <c r="W82" i="52"/>
  <c r="X82" i="52"/>
  <c r="Y82" i="52"/>
  <c r="Z82" i="52"/>
  <c r="AA82" i="52"/>
  <c r="AB82" i="52"/>
  <c r="AC82" i="52"/>
  <c r="AD82" i="52"/>
  <c r="AE82" i="52"/>
  <c r="AF82" i="52"/>
  <c r="AG82" i="52"/>
  <c r="AH82" i="52"/>
  <c r="AI82" i="52"/>
  <c r="AJ82" i="52"/>
  <c r="AK82" i="52"/>
  <c r="AL82" i="52"/>
  <c r="AM82" i="52"/>
  <c r="AN82" i="52"/>
  <c r="AO82" i="52"/>
  <c r="AP82" i="52"/>
  <c r="AQ82" i="52"/>
  <c r="AR82" i="52"/>
  <c r="AS82" i="52"/>
  <c r="AT82" i="52"/>
  <c r="AU82" i="52"/>
  <c r="AV82" i="52"/>
  <c r="AW82" i="52"/>
  <c r="E83" i="52"/>
  <c r="F83" i="52"/>
  <c r="G83" i="52"/>
  <c r="H83" i="52"/>
  <c r="I83" i="52"/>
  <c r="J83" i="52"/>
  <c r="K83" i="52"/>
  <c r="L83" i="52"/>
  <c r="M83" i="52"/>
  <c r="N83" i="52"/>
  <c r="O83" i="52"/>
  <c r="P83" i="52"/>
  <c r="Q83" i="52"/>
  <c r="R83" i="52"/>
  <c r="S83" i="52"/>
  <c r="T83" i="52"/>
  <c r="U83" i="52"/>
  <c r="V83" i="52"/>
  <c r="W83" i="52"/>
  <c r="X83" i="52"/>
  <c r="Y83" i="52"/>
  <c r="Z83" i="52"/>
  <c r="AA83" i="52"/>
  <c r="AB83" i="52"/>
  <c r="AC83" i="52"/>
  <c r="AD83" i="52"/>
  <c r="AE83" i="52"/>
  <c r="AF83" i="52"/>
  <c r="AG83" i="52"/>
  <c r="AH83" i="52"/>
  <c r="AI83" i="52"/>
  <c r="AJ83" i="52"/>
  <c r="AK83" i="52"/>
  <c r="AL83" i="52"/>
  <c r="AM83" i="52"/>
  <c r="AN83" i="52"/>
  <c r="AO83" i="52"/>
  <c r="AP83" i="52"/>
  <c r="AQ83" i="52"/>
  <c r="AR83" i="52"/>
  <c r="AS83" i="52"/>
  <c r="AT83" i="52"/>
  <c r="AU83" i="52"/>
  <c r="AV83" i="52"/>
  <c r="AW83" i="52"/>
  <c r="E84" i="52"/>
  <c r="F84" i="52"/>
  <c r="G84" i="52"/>
  <c r="H84" i="52"/>
  <c r="I84" i="52"/>
  <c r="J84" i="52"/>
  <c r="K84" i="52"/>
  <c r="L84" i="52"/>
  <c r="M84" i="52"/>
  <c r="N84" i="52"/>
  <c r="O84" i="52"/>
  <c r="P84" i="52"/>
  <c r="Q84" i="52"/>
  <c r="R84" i="52"/>
  <c r="S84" i="52"/>
  <c r="T84" i="52"/>
  <c r="U84" i="52"/>
  <c r="V84" i="52"/>
  <c r="W84" i="52"/>
  <c r="X84" i="52"/>
  <c r="Y84" i="52"/>
  <c r="Z84" i="52"/>
  <c r="AA84" i="52"/>
  <c r="AB84" i="52"/>
  <c r="AC84" i="52"/>
  <c r="AD84" i="52"/>
  <c r="AE84" i="52"/>
  <c r="AF84" i="52"/>
  <c r="AG84" i="52"/>
  <c r="AH84" i="52"/>
  <c r="AI84" i="52"/>
  <c r="AJ84" i="52"/>
  <c r="AK84" i="52"/>
  <c r="AL84" i="52"/>
  <c r="AM84" i="52"/>
  <c r="AN84" i="52"/>
  <c r="AO84" i="52"/>
  <c r="AP84" i="52"/>
  <c r="AQ84" i="52"/>
  <c r="AR84" i="52"/>
  <c r="AS84" i="52"/>
  <c r="AT84" i="52"/>
  <c r="AU84" i="52"/>
  <c r="AV84" i="52"/>
  <c r="AW84" i="52"/>
  <c r="E85" i="52"/>
  <c r="F85" i="52"/>
  <c r="G85" i="52"/>
  <c r="H85" i="52"/>
  <c r="I85" i="52"/>
  <c r="J85" i="52"/>
  <c r="K85" i="52"/>
  <c r="L85" i="52"/>
  <c r="M85" i="52"/>
  <c r="N85" i="52"/>
  <c r="O85" i="52"/>
  <c r="P85" i="52"/>
  <c r="Q85" i="52"/>
  <c r="R85" i="52"/>
  <c r="S85" i="52"/>
  <c r="T85" i="52"/>
  <c r="U85" i="52"/>
  <c r="V85" i="52"/>
  <c r="W85" i="52"/>
  <c r="X85" i="52"/>
  <c r="Y85" i="52"/>
  <c r="Z85" i="52"/>
  <c r="AA85" i="52"/>
  <c r="AB85" i="52"/>
  <c r="AC85" i="52"/>
  <c r="AD85" i="52"/>
  <c r="AE85" i="52"/>
  <c r="AF85" i="52"/>
  <c r="AG85" i="52"/>
  <c r="AH85" i="52"/>
  <c r="AI85" i="52"/>
  <c r="AJ85" i="52"/>
  <c r="AK85" i="52"/>
  <c r="AL85" i="52"/>
  <c r="AM85" i="52"/>
  <c r="AN85" i="52"/>
  <c r="AO85" i="52"/>
  <c r="AP85" i="52"/>
  <c r="AQ85" i="52"/>
  <c r="AR85" i="52"/>
  <c r="AS85" i="52"/>
  <c r="AT85" i="52"/>
  <c r="AU85" i="52"/>
  <c r="AV85" i="52"/>
  <c r="AW85" i="52"/>
  <c r="E86" i="52"/>
  <c r="F86" i="52"/>
  <c r="G86" i="52"/>
  <c r="H86" i="52"/>
  <c r="I86" i="52"/>
  <c r="J86" i="52"/>
  <c r="K86" i="52"/>
  <c r="L86" i="52"/>
  <c r="M86" i="52"/>
  <c r="N86" i="52"/>
  <c r="O86" i="52"/>
  <c r="P86" i="52"/>
  <c r="Q86" i="52"/>
  <c r="R86" i="52"/>
  <c r="S86" i="52"/>
  <c r="T86" i="52"/>
  <c r="U86" i="52"/>
  <c r="V86" i="52"/>
  <c r="W86" i="52"/>
  <c r="X86" i="52"/>
  <c r="Y86" i="52"/>
  <c r="Z86" i="52"/>
  <c r="AA86" i="52"/>
  <c r="AB86" i="52"/>
  <c r="AC86" i="52"/>
  <c r="AD86" i="52"/>
  <c r="AE86" i="52"/>
  <c r="AF86" i="52"/>
  <c r="AG86" i="52"/>
  <c r="AH86" i="52"/>
  <c r="AI86" i="52"/>
  <c r="AJ86" i="52"/>
  <c r="AK86" i="52"/>
  <c r="AL86" i="52"/>
  <c r="AM86" i="52"/>
  <c r="AN86" i="52"/>
  <c r="AO86" i="52"/>
  <c r="AP86" i="52"/>
  <c r="AQ86" i="52"/>
  <c r="AR86" i="52"/>
  <c r="AS86" i="52"/>
  <c r="AT86" i="52"/>
  <c r="AU86" i="52"/>
  <c r="AV86" i="52"/>
  <c r="AW86" i="52"/>
  <c r="E87" i="52"/>
  <c r="F87" i="52"/>
  <c r="G87" i="52"/>
  <c r="H87" i="52"/>
  <c r="I87" i="52"/>
  <c r="J87" i="52"/>
  <c r="K87" i="52"/>
  <c r="L87" i="52"/>
  <c r="M87" i="52"/>
  <c r="N87" i="52"/>
  <c r="O87" i="52"/>
  <c r="P87" i="52"/>
  <c r="Q87" i="52"/>
  <c r="R87" i="52"/>
  <c r="S87" i="52"/>
  <c r="T87" i="52"/>
  <c r="U87" i="52"/>
  <c r="V87" i="52"/>
  <c r="W87" i="52"/>
  <c r="X87" i="52"/>
  <c r="Y87" i="52"/>
  <c r="Z87" i="52"/>
  <c r="AA87" i="52"/>
  <c r="AB87" i="52"/>
  <c r="AC87" i="52"/>
  <c r="AD87" i="52"/>
  <c r="AE87" i="52"/>
  <c r="AF87" i="52"/>
  <c r="AG87" i="52"/>
  <c r="AH87" i="52"/>
  <c r="AI87" i="52"/>
  <c r="AJ87" i="52"/>
  <c r="AK87" i="52"/>
  <c r="AL87" i="52"/>
  <c r="AM87" i="52"/>
  <c r="AN87" i="52"/>
  <c r="AO87" i="52"/>
  <c r="AP87" i="52"/>
  <c r="AQ87" i="52"/>
  <c r="AR87" i="52"/>
  <c r="AS87" i="52"/>
  <c r="AT87" i="52"/>
  <c r="AU87" i="52"/>
  <c r="AV87" i="52"/>
  <c r="AW87" i="52"/>
  <c r="E90" i="52"/>
  <c r="F90" i="52"/>
  <c r="G90" i="52"/>
  <c r="H90" i="52"/>
  <c r="I90" i="52"/>
  <c r="J90" i="52"/>
  <c r="K90" i="52"/>
  <c r="L90" i="52"/>
  <c r="M90" i="52"/>
  <c r="N90" i="52"/>
  <c r="O90" i="52"/>
  <c r="P90" i="52"/>
  <c r="Q90" i="52"/>
  <c r="R90" i="52"/>
  <c r="S90" i="52"/>
  <c r="T90" i="52"/>
  <c r="U90" i="52"/>
  <c r="V90" i="52"/>
  <c r="W90" i="52"/>
  <c r="X90" i="52"/>
  <c r="Y90" i="52"/>
  <c r="Z90" i="52"/>
  <c r="AA90" i="52"/>
  <c r="AB90" i="52"/>
  <c r="AC90" i="52"/>
  <c r="AD90" i="52"/>
  <c r="AE90" i="52"/>
  <c r="AF90" i="52"/>
  <c r="AG90" i="52"/>
  <c r="AH90" i="52"/>
  <c r="AI90" i="52"/>
  <c r="AJ90" i="52"/>
  <c r="AK90" i="52"/>
  <c r="AL90" i="52"/>
  <c r="AM90" i="52"/>
  <c r="AN90" i="52"/>
  <c r="AO90" i="52"/>
  <c r="AP90" i="52"/>
  <c r="AQ90" i="52"/>
  <c r="AR90" i="52"/>
  <c r="AS90" i="52"/>
  <c r="AT90" i="52"/>
  <c r="AU90" i="52"/>
  <c r="AV90" i="52"/>
  <c r="AW90" i="52"/>
  <c r="E91" i="52"/>
  <c r="F91" i="52"/>
  <c r="G91" i="52"/>
  <c r="H91" i="52"/>
  <c r="I91" i="52"/>
  <c r="J91" i="52"/>
  <c r="K91" i="52"/>
  <c r="L91" i="52"/>
  <c r="M91" i="52"/>
  <c r="N91" i="52"/>
  <c r="O91" i="52"/>
  <c r="P91" i="52"/>
  <c r="Q91" i="52"/>
  <c r="R91" i="52"/>
  <c r="S91" i="52"/>
  <c r="T91" i="52"/>
  <c r="U91" i="52"/>
  <c r="V91" i="52"/>
  <c r="W91" i="52"/>
  <c r="X91" i="52"/>
  <c r="Y91" i="52"/>
  <c r="Z91" i="52"/>
  <c r="AA91" i="52"/>
  <c r="AB91" i="52"/>
  <c r="AC91" i="52"/>
  <c r="AD91" i="52"/>
  <c r="AE91" i="52"/>
  <c r="AF91" i="52"/>
  <c r="AG91" i="52"/>
  <c r="AH91" i="52"/>
  <c r="AI91" i="52"/>
  <c r="AJ91" i="52"/>
  <c r="AK91" i="52"/>
  <c r="AL91" i="52"/>
  <c r="AM91" i="52"/>
  <c r="AN91" i="52"/>
  <c r="AO91" i="52"/>
  <c r="AP91" i="52"/>
  <c r="AQ91" i="52"/>
  <c r="AR91" i="52"/>
  <c r="AS91" i="52"/>
  <c r="AT91" i="52"/>
  <c r="AU91" i="52"/>
  <c r="AV91" i="52"/>
  <c r="AW91" i="52"/>
  <c r="E92" i="52"/>
  <c r="F92" i="52"/>
  <c r="G92" i="52"/>
  <c r="H92" i="52"/>
  <c r="I92" i="52"/>
  <c r="J92" i="52"/>
  <c r="K92" i="52"/>
  <c r="L92" i="52"/>
  <c r="M92" i="52"/>
  <c r="N92" i="52"/>
  <c r="O92" i="52"/>
  <c r="P92" i="52"/>
  <c r="Q92" i="52"/>
  <c r="R92" i="52"/>
  <c r="S92" i="52"/>
  <c r="T92" i="52"/>
  <c r="U92" i="52"/>
  <c r="V92" i="52"/>
  <c r="W92" i="52"/>
  <c r="X92" i="52"/>
  <c r="Y92" i="52"/>
  <c r="Z92" i="52"/>
  <c r="AA92" i="52"/>
  <c r="AB92" i="52"/>
  <c r="AC92" i="52"/>
  <c r="AD92" i="52"/>
  <c r="AE92" i="52"/>
  <c r="AF92" i="52"/>
  <c r="AG92" i="52"/>
  <c r="AH92" i="52"/>
  <c r="AI92" i="52"/>
  <c r="AJ92" i="52"/>
  <c r="AK92" i="52"/>
  <c r="AL92" i="52"/>
  <c r="AM92" i="52"/>
  <c r="AN92" i="52"/>
  <c r="AO92" i="52"/>
  <c r="AP92" i="52"/>
  <c r="AQ92" i="52"/>
  <c r="AR92" i="52"/>
  <c r="AS92" i="52"/>
  <c r="AT92" i="52"/>
  <c r="AU92" i="52"/>
  <c r="AV92" i="52"/>
  <c r="AW92" i="52"/>
  <c r="E93" i="52"/>
  <c r="F93" i="52"/>
  <c r="G93" i="52"/>
  <c r="H93" i="52"/>
  <c r="I93" i="52"/>
  <c r="J93" i="52"/>
  <c r="K93" i="52"/>
  <c r="L93" i="52"/>
  <c r="M93" i="52"/>
  <c r="N93" i="52"/>
  <c r="O93" i="52"/>
  <c r="P93" i="52"/>
  <c r="Q93" i="52"/>
  <c r="R93" i="52"/>
  <c r="S93" i="52"/>
  <c r="T93" i="52"/>
  <c r="U93" i="52"/>
  <c r="V93" i="52"/>
  <c r="W93" i="52"/>
  <c r="X93" i="52"/>
  <c r="Y93" i="52"/>
  <c r="Z93" i="52"/>
  <c r="AA93" i="52"/>
  <c r="AB93" i="52"/>
  <c r="AC93" i="52"/>
  <c r="AD93" i="52"/>
  <c r="AE93" i="52"/>
  <c r="AF93" i="52"/>
  <c r="AG93" i="52"/>
  <c r="AH93" i="52"/>
  <c r="AI93" i="52"/>
  <c r="AJ93" i="52"/>
  <c r="AK93" i="52"/>
  <c r="AL93" i="52"/>
  <c r="AM93" i="52"/>
  <c r="AN93" i="52"/>
  <c r="AO93" i="52"/>
  <c r="AP93" i="52"/>
  <c r="AQ93" i="52"/>
  <c r="AR93" i="52"/>
  <c r="AS93" i="52"/>
  <c r="AT93" i="52"/>
  <c r="AU93" i="52"/>
  <c r="AV93" i="52"/>
  <c r="AW93" i="52"/>
  <c r="E94" i="52"/>
  <c r="F94" i="52"/>
  <c r="G94" i="52"/>
  <c r="H94" i="52"/>
  <c r="I94" i="52"/>
  <c r="J94" i="52"/>
  <c r="K94" i="52"/>
  <c r="L94" i="52"/>
  <c r="M94" i="52"/>
  <c r="N94" i="52"/>
  <c r="O94" i="52"/>
  <c r="P94" i="52"/>
  <c r="Q94" i="52"/>
  <c r="R94" i="52"/>
  <c r="S94" i="52"/>
  <c r="T94" i="52"/>
  <c r="U94" i="52"/>
  <c r="V94" i="52"/>
  <c r="W94" i="52"/>
  <c r="X94" i="52"/>
  <c r="Y94" i="52"/>
  <c r="Z94" i="52"/>
  <c r="AA94" i="52"/>
  <c r="AB94" i="52"/>
  <c r="AC94" i="52"/>
  <c r="AD94" i="52"/>
  <c r="AE94" i="52"/>
  <c r="AF94" i="52"/>
  <c r="AG94" i="52"/>
  <c r="AH94" i="52"/>
  <c r="AI94" i="52"/>
  <c r="AJ94" i="52"/>
  <c r="AK94" i="52"/>
  <c r="AL94" i="52"/>
  <c r="AM94" i="52"/>
  <c r="AN94" i="52"/>
  <c r="AO94" i="52"/>
  <c r="AP94" i="52"/>
  <c r="AQ94" i="52"/>
  <c r="AR94" i="52"/>
  <c r="AS94" i="52"/>
  <c r="AT94" i="52"/>
  <c r="AU94" i="52"/>
  <c r="AV94" i="52"/>
  <c r="AW94" i="52"/>
  <c r="E95" i="52"/>
  <c r="F95" i="52"/>
  <c r="G95" i="52"/>
  <c r="H95" i="52"/>
  <c r="I95" i="52"/>
  <c r="J95" i="52"/>
  <c r="K95" i="52"/>
  <c r="L95" i="52"/>
  <c r="M95" i="52"/>
  <c r="N95" i="52"/>
  <c r="O95" i="52"/>
  <c r="P95" i="52"/>
  <c r="Q95" i="52"/>
  <c r="R95" i="52"/>
  <c r="S95" i="52"/>
  <c r="T95" i="52"/>
  <c r="U95" i="52"/>
  <c r="V95" i="52"/>
  <c r="W95" i="52"/>
  <c r="X95" i="52"/>
  <c r="Y95" i="52"/>
  <c r="Z95" i="52"/>
  <c r="AA95" i="52"/>
  <c r="AB95" i="52"/>
  <c r="AC95" i="52"/>
  <c r="AD95" i="52"/>
  <c r="AE95" i="52"/>
  <c r="AF95" i="52"/>
  <c r="AG95" i="52"/>
  <c r="AH95" i="52"/>
  <c r="AI95" i="52"/>
  <c r="AJ95" i="52"/>
  <c r="AK95" i="52"/>
  <c r="AL95" i="52"/>
  <c r="AM95" i="52"/>
  <c r="AN95" i="52"/>
  <c r="AO95" i="52"/>
  <c r="AP95" i="52"/>
  <c r="AQ95" i="52"/>
  <c r="AR95" i="52"/>
  <c r="AS95" i="52"/>
  <c r="AT95" i="52"/>
  <c r="AU95" i="52"/>
  <c r="AV95" i="52"/>
  <c r="AW95" i="52"/>
  <c r="E96" i="52"/>
  <c r="F96" i="52"/>
  <c r="G96" i="52"/>
  <c r="H96" i="52"/>
  <c r="I96" i="52"/>
  <c r="J96" i="52"/>
  <c r="K96" i="52"/>
  <c r="L96" i="52"/>
  <c r="M96" i="52"/>
  <c r="N96" i="52"/>
  <c r="O96" i="52"/>
  <c r="P96" i="52"/>
  <c r="Q96" i="52"/>
  <c r="R96" i="52"/>
  <c r="S96" i="52"/>
  <c r="T96" i="52"/>
  <c r="U96" i="52"/>
  <c r="V96" i="52"/>
  <c r="W96" i="52"/>
  <c r="X96" i="52"/>
  <c r="Y96" i="52"/>
  <c r="Z96" i="52"/>
  <c r="AA96" i="52"/>
  <c r="AB96" i="52"/>
  <c r="AC96" i="52"/>
  <c r="AD96" i="52"/>
  <c r="AE96" i="52"/>
  <c r="AF96" i="52"/>
  <c r="AG96" i="52"/>
  <c r="AH96" i="52"/>
  <c r="AI96" i="52"/>
  <c r="AJ96" i="52"/>
  <c r="AK96" i="52"/>
  <c r="AL96" i="52"/>
  <c r="AM96" i="52"/>
  <c r="AN96" i="52"/>
  <c r="AO96" i="52"/>
  <c r="AP96" i="52"/>
  <c r="AQ96" i="52"/>
  <c r="AR96" i="52"/>
  <c r="AS96" i="52"/>
  <c r="AT96" i="52"/>
  <c r="AU96" i="52"/>
  <c r="AV96" i="52"/>
  <c r="AW96" i="52"/>
  <c r="E97" i="52"/>
  <c r="F97" i="52"/>
  <c r="G97" i="52"/>
  <c r="H97" i="52"/>
  <c r="I97" i="52"/>
  <c r="J97" i="52"/>
  <c r="K97" i="52"/>
  <c r="L97" i="52"/>
  <c r="M97" i="52"/>
  <c r="N97" i="52"/>
  <c r="O97" i="52"/>
  <c r="P97" i="52"/>
  <c r="Q97" i="52"/>
  <c r="R97" i="52"/>
  <c r="S97" i="52"/>
  <c r="T97" i="52"/>
  <c r="U97" i="52"/>
  <c r="V97" i="52"/>
  <c r="W97" i="52"/>
  <c r="X97" i="52"/>
  <c r="Y97" i="52"/>
  <c r="Z97" i="52"/>
  <c r="AA97" i="52"/>
  <c r="AB97" i="52"/>
  <c r="AC97" i="52"/>
  <c r="AD97" i="52"/>
  <c r="AE97" i="52"/>
  <c r="AF97" i="52"/>
  <c r="AG97" i="52"/>
  <c r="AH97" i="52"/>
  <c r="AI97" i="52"/>
  <c r="AJ97" i="52"/>
  <c r="AK97" i="52"/>
  <c r="AL97" i="52"/>
  <c r="AM97" i="52"/>
  <c r="AN97" i="52"/>
  <c r="AO97" i="52"/>
  <c r="AP97" i="52"/>
  <c r="AQ97" i="52"/>
  <c r="AR97" i="52"/>
  <c r="AS97" i="52"/>
  <c r="AT97" i="52"/>
  <c r="AU97" i="52"/>
  <c r="AV97" i="52"/>
  <c r="AW97" i="52"/>
  <c r="E100" i="52"/>
  <c r="F100" i="52"/>
  <c r="G100" i="52"/>
  <c r="H100" i="52"/>
  <c r="I100" i="52"/>
  <c r="J100" i="52"/>
  <c r="K100" i="52"/>
  <c r="L100" i="52"/>
  <c r="M100" i="52"/>
  <c r="N100" i="52"/>
  <c r="O100" i="52"/>
  <c r="P100" i="52"/>
  <c r="Q100" i="52"/>
  <c r="R100" i="52"/>
  <c r="S100" i="52"/>
  <c r="T100" i="52"/>
  <c r="U100" i="52"/>
  <c r="V100" i="52"/>
  <c r="W100" i="52"/>
  <c r="X100" i="52"/>
  <c r="Y100" i="52"/>
  <c r="Z100" i="52"/>
  <c r="AA100" i="52"/>
  <c r="AB100" i="52"/>
  <c r="AC100" i="52"/>
  <c r="AD100" i="52"/>
  <c r="AE100" i="52"/>
  <c r="AF100" i="52"/>
  <c r="AG100" i="52"/>
  <c r="AH100" i="52"/>
  <c r="AI100" i="52"/>
  <c r="AJ100" i="52"/>
  <c r="AK100" i="52"/>
  <c r="AL100" i="52"/>
  <c r="AM100" i="52"/>
  <c r="AN100" i="52"/>
  <c r="AO100" i="52"/>
  <c r="AP100" i="52"/>
  <c r="AQ100" i="52"/>
  <c r="AR100" i="52"/>
  <c r="AS100" i="52"/>
  <c r="AT100" i="52"/>
  <c r="AU100" i="52"/>
  <c r="AV100" i="52"/>
  <c r="AW100" i="52"/>
  <c r="E101" i="52"/>
  <c r="F101" i="52"/>
  <c r="G101" i="52"/>
  <c r="H101" i="52"/>
  <c r="I101" i="52"/>
  <c r="J101" i="52"/>
  <c r="K101" i="52"/>
  <c r="L101" i="52"/>
  <c r="M101" i="52"/>
  <c r="N101" i="52"/>
  <c r="O101" i="52"/>
  <c r="P101" i="52"/>
  <c r="Q101" i="52"/>
  <c r="R101" i="52"/>
  <c r="S101" i="52"/>
  <c r="T101" i="52"/>
  <c r="U101" i="52"/>
  <c r="V101" i="52"/>
  <c r="W101" i="52"/>
  <c r="X101" i="52"/>
  <c r="Y101" i="52"/>
  <c r="Z101" i="52"/>
  <c r="AA101" i="52"/>
  <c r="AB101" i="52"/>
  <c r="AC101" i="52"/>
  <c r="AD101" i="52"/>
  <c r="AE101" i="52"/>
  <c r="AF101" i="52"/>
  <c r="AG101" i="52"/>
  <c r="AH101" i="52"/>
  <c r="AI101" i="52"/>
  <c r="AJ101" i="52"/>
  <c r="AK101" i="52"/>
  <c r="AL101" i="52"/>
  <c r="AM101" i="52"/>
  <c r="AN101" i="52"/>
  <c r="AO101" i="52"/>
  <c r="AP101" i="52"/>
  <c r="AQ101" i="52"/>
  <c r="AR101" i="52"/>
  <c r="AS101" i="52"/>
  <c r="AT101" i="52"/>
  <c r="AU101" i="52"/>
  <c r="AV101" i="52"/>
  <c r="AW101" i="52"/>
  <c r="E102" i="52"/>
  <c r="F102" i="52"/>
  <c r="G102" i="52"/>
  <c r="H102" i="52"/>
  <c r="I102" i="52"/>
  <c r="J102" i="52"/>
  <c r="K102" i="52"/>
  <c r="L102" i="52"/>
  <c r="M102" i="52"/>
  <c r="N102" i="52"/>
  <c r="O102" i="52"/>
  <c r="P102" i="52"/>
  <c r="Q102" i="52"/>
  <c r="R102" i="52"/>
  <c r="S102" i="52"/>
  <c r="T102" i="52"/>
  <c r="U102" i="52"/>
  <c r="V102" i="52"/>
  <c r="W102" i="52"/>
  <c r="X102" i="52"/>
  <c r="Y102" i="52"/>
  <c r="Z102" i="52"/>
  <c r="AA102" i="52"/>
  <c r="AB102" i="52"/>
  <c r="AC102" i="52"/>
  <c r="AD102" i="52"/>
  <c r="AE102" i="52"/>
  <c r="AF102" i="52"/>
  <c r="AG102" i="52"/>
  <c r="AH102" i="52"/>
  <c r="AI102" i="52"/>
  <c r="AJ102" i="52"/>
  <c r="AK102" i="52"/>
  <c r="AL102" i="52"/>
  <c r="AM102" i="52"/>
  <c r="AN102" i="52"/>
  <c r="AO102" i="52"/>
  <c r="AP102" i="52"/>
  <c r="AQ102" i="52"/>
  <c r="AR102" i="52"/>
  <c r="AS102" i="52"/>
  <c r="AT102" i="52"/>
  <c r="AU102" i="52"/>
  <c r="AV102" i="52"/>
  <c r="AW102" i="52"/>
  <c r="E103" i="52"/>
  <c r="F103" i="52"/>
  <c r="G103" i="52"/>
  <c r="H103" i="52"/>
  <c r="I103" i="52"/>
  <c r="J103" i="52"/>
  <c r="K103" i="52"/>
  <c r="L103" i="52"/>
  <c r="M103" i="52"/>
  <c r="N103" i="52"/>
  <c r="O103" i="52"/>
  <c r="P103" i="52"/>
  <c r="Q103" i="52"/>
  <c r="R103" i="52"/>
  <c r="S103" i="52"/>
  <c r="T103" i="52"/>
  <c r="U103" i="52"/>
  <c r="V103" i="52"/>
  <c r="W103" i="52"/>
  <c r="X103" i="52"/>
  <c r="Y103" i="52"/>
  <c r="Z103" i="52"/>
  <c r="AA103" i="52"/>
  <c r="AB103" i="52"/>
  <c r="AC103" i="52"/>
  <c r="AD103" i="52"/>
  <c r="AE103" i="52"/>
  <c r="AF103" i="52"/>
  <c r="AG103" i="52"/>
  <c r="AH103" i="52"/>
  <c r="AI103" i="52"/>
  <c r="AJ103" i="52"/>
  <c r="AK103" i="52"/>
  <c r="AL103" i="52"/>
  <c r="AM103" i="52"/>
  <c r="AN103" i="52"/>
  <c r="AO103" i="52"/>
  <c r="AP103" i="52"/>
  <c r="AQ103" i="52"/>
  <c r="AR103" i="52"/>
  <c r="AS103" i="52"/>
  <c r="AT103" i="52"/>
  <c r="AU103" i="52"/>
  <c r="AV103" i="52"/>
  <c r="AW103" i="52"/>
  <c r="E104" i="52"/>
  <c r="F104" i="52"/>
  <c r="G104" i="52"/>
  <c r="H104" i="52"/>
  <c r="I104" i="52"/>
  <c r="J104" i="52"/>
  <c r="K104" i="52"/>
  <c r="L104" i="52"/>
  <c r="M104" i="52"/>
  <c r="N104" i="52"/>
  <c r="O104" i="52"/>
  <c r="P104" i="52"/>
  <c r="Q104" i="52"/>
  <c r="R104" i="52"/>
  <c r="S104" i="52"/>
  <c r="T104" i="52"/>
  <c r="U104" i="52"/>
  <c r="V104" i="52"/>
  <c r="W104" i="52"/>
  <c r="X104" i="52"/>
  <c r="Y104" i="52"/>
  <c r="Z104" i="52"/>
  <c r="AA104" i="52"/>
  <c r="AB104" i="52"/>
  <c r="AC104" i="52"/>
  <c r="AD104" i="52"/>
  <c r="AE104" i="52"/>
  <c r="AF104" i="52"/>
  <c r="AG104" i="52"/>
  <c r="AH104" i="52"/>
  <c r="AI104" i="52"/>
  <c r="AJ104" i="52"/>
  <c r="AK104" i="52"/>
  <c r="AL104" i="52"/>
  <c r="AM104" i="52"/>
  <c r="AN104" i="52"/>
  <c r="AO104" i="52"/>
  <c r="AP104" i="52"/>
  <c r="AQ104" i="52"/>
  <c r="AR104" i="52"/>
  <c r="AS104" i="52"/>
  <c r="AT104" i="52"/>
  <c r="AU104" i="52"/>
  <c r="AV104" i="52"/>
  <c r="AW104" i="52"/>
  <c r="E105" i="52"/>
  <c r="F105" i="52"/>
  <c r="G105" i="52"/>
  <c r="H105" i="52"/>
  <c r="I105" i="52"/>
  <c r="J105" i="52"/>
  <c r="K105" i="52"/>
  <c r="L105" i="52"/>
  <c r="M105" i="52"/>
  <c r="N105" i="52"/>
  <c r="O105" i="52"/>
  <c r="P105" i="52"/>
  <c r="Q105" i="52"/>
  <c r="R105" i="52"/>
  <c r="S105" i="52"/>
  <c r="T105" i="52"/>
  <c r="U105" i="52"/>
  <c r="V105" i="52"/>
  <c r="W105" i="52"/>
  <c r="X105" i="52"/>
  <c r="Y105" i="52"/>
  <c r="Z105" i="52"/>
  <c r="AA105" i="52"/>
  <c r="AB105" i="52"/>
  <c r="AC105" i="52"/>
  <c r="AD105" i="52"/>
  <c r="AE105" i="52"/>
  <c r="AF105" i="52"/>
  <c r="AG105" i="52"/>
  <c r="AH105" i="52"/>
  <c r="AI105" i="52"/>
  <c r="AJ105" i="52"/>
  <c r="AK105" i="52"/>
  <c r="AL105" i="52"/>
  <c r="AM105" i="52"/>
  <c r="AN105" i="52"/>
  <c r="AO105" i="52"/>
  <c r="AP105" i="52"/>
  <c r="AQ105" i="52"/>
  <c r="AR105" i="52"/>
  <c r="AS105" i="52"/>
  <c r="AT105" i="52"/>
  <c r="AU105" i="52"/>
  <c r="AV105" i="52"/>
  <c r="AW105" i="52"/>
  <c r="E106" i="52"/>
  <c r="F106" i="52"/>
  <c r="G106" i="52"/>
  <c r="H106" i="52"/>
  <c r="I106" i="52"/>
  <c r="J106" i="52"/>
  <c r="K106" i="52"/>
  <c r="L106" i="52"/>
  <c r="M106" i="52"/>
  <c r="N106" i="52"/>
  <c r="O106" i="52"/>
  <c r="P106" i="52"/>
  <c r="Q106" i="52"/>
  <c r="R106" i="52"/>
  <c r="S106" i="52"/>
  <c r="T106" i="52"/>
  <c r="U106" i="52"/>
  <c r="V106" i="52"/>
  <c r="W106" i="52"/>
  <c r="X106" i="52"/>
  <c r="Y106" i="52"/>
  <c r="Z106" i="52"/>
  <c r="AA106" i="52"/>
  <c r="AB106" i="52"/>
  <c r="AC106" i="52"/>
  <c r="AD106" i="52"/>
  <c r="AE106" i="52"/>
  <c r="AF106" i="52"/>
  <c r="AG106" i="52"/>
  <c r="AH106" i="52"/>
  <c r="AI106" i="52"/>
  <c r="AJ106" i="52"/>
  <c r="AK106" i="52"/>
  <c r="AL106" i="52"/>
  <c r="AM106" i="52"/>
  <c r="AN106" i="52"/>
  <c r="AO106" i="52"/>
  <c r="AP106" i="52"/>
  <c r="AQ106" i="52"/>
  <c r="AR106" i="52"/>
  <c r="AS106" i="52"/>
  <c r="AT106" i="52"/>
  <c r="AU106" i="52"/>
  <c r="AV106" i="52"/>
  <c r="AW106" i="52"/>
  <c r="E107" i="52"/>
  <c r="F107" i="52"/>
  <c r="G107" i="52"/>
  <c r="H107" i="52"/>
  <c r="I107" i="52"/>
  <c r="J107" i="52"/>
  <c r="K107" i="52"/>
  <c r="L107" i="52"/>
  <c r="M107" i="52"/>
  <c r="N107" i="52"/>
  <c r="O107" i="52"/>
  <c r="P107" i="52"/>
  <c r="Q107" i="52"/>
  <c r="R107" i="52"/>
  <c r="S107" i="52"/>
  <c r="T107" i="52"/>
  <c r="U107" i="52"/>
  <c r="V107" i="52"/>
  <c r="W107" i="52"/>
  <c r="X107" i="52"/>
  <c r="Y107" i="52"/>
  <c r="Z107" i="52"/>
  <c r="AA107" i="52"/>
  <c r="AB107" i="52"/>
  <c r="AC107" i="52"/>
  <c r="AD107" i="52"/>
  <c r="AE107" i="52"/>
  <c r="AF107" i="52"/>
  <c r="AG107" i="52"/>
  <c r="AH107" i="52"/>
  <c r="AI107" i="52"/>
  <c r="AJ107" i="52"/>
  <c r="AK107" i="52"/>
  <c r="AL107" i="52"/>
  <c r="AM107" i="52"/>
  <c r="AN107" i="52"/>
  <c r="AO107" i="52"/>
  <c r="AP107" i="52"/>
  <c r="AQ107" i="52"/>
  <c r="AR107" i="52"/>
  <c r="AS107" i="52"/>
  <c r="AT107" i="52"/>
  <c r="AU107" i="52"/>
  <c r="AV107" i="52"/>
  <c r="AW107" i="52"/>
  <c r="E110" i="52"/>
  <c r="F110" i="52"/>
  <c r="G110" i="52"/>
  <c r="H110" i="52"/>
  <c r="I110" i="52"/>
  <c r="J110" i="52"/>
  <c r="K110" i="52"/>
  <c r="L110" i="52"/>
  <c r="M110" i="52"/>
  <c r="N110" i="52"/>
  <c r="O110" i="52"/>
  <c r="P110" i="52"/>
  <c r="Q110" i="52"/>
  <c r="R110" i="52"/>
  <c r="S110" i="52"/>
  <c r="T110" i="52"/>
  <c r="U110" i="52"/>
  <c r="V110" i="52"/>
  <c r="W110" i="52"/>
  <c r="X110" i="52"/>
  <c r="Y110" i="52"/>
  <c r="Z110" i="52"/>
  <c r="AA110" i="52"/>
  <c r="AB110" i="52"/>
  <c r="AC110" i="52"/>
  <c r="AD110" i="52"/>
  <c r="AE110" i="52"/>
  <c r="AF110" i="52"/>
  <c r="AG110" i="52"/>
  <c r="AH110" i="52"/>
  <c r="AI110" i="52"/>
  <c r="AJ110" i="52"/>
  <c r="AK110" i="52"/>
  <c r="AL110" i="52"/>
  <c r="AM110" i="52"/>
  <c r="AN110" i="52"/>
  <c r="AO110" i="52"/>
  <c r="AP110" i="52"/>
  <c r="AQ110" i="52"/>
  <c r="AR110" i="52"/>
  <c r="AS110" i="52"/>
  <c r="AT110" i="52"/>
  <c r="AU110" i="52"/>
  <c r="AV110" i="52"/>
  <c r="AW110" i="52"/>
  <c r="E111" i="52"/>
  <c r="F111" i="52"/>
  <c r="G111" i="52"/>
  <c r="H111" i="52"/>
  <c r="I111" i="52"/>
  <c r="J111" i="52"/>
  <c r="K111" i="52"/>
  <c r="L111" i="52"/>
  <c r="M111" i="52"/>
  <c r="N111" i="52"/>
  <c r="O111" i="52"/>
  <c r="P111" i="52"/>
  <c r="Q111" i="52"/>
  <c r="R111" i="52"/>
  <c r="S111" i="52"/>
  <c r="T111" i="52"/>
  <c r="U111" i="52"/>
  <c r="V111" i="52"/>
  <c r="W111" i="52"/>
  <c r="X111" i="52"/>
  <c r="Y111" i="52"/>
  <c r="Z111" i="52"/>
  <c r="AA111" i="52"/>
  <c r="AB111" i="52"/>
  <c r="AC111" i="52"/>
  <c r="AD111" i="52"/>
  <c r="AE111" i="52"/>
  <c r="AF111" i="52"/>
  <c r="AG111" i="52"/>
  <c r="AH111" i="52"/>
  <c r="AI111" i="52"/>
  <c r="AJ111" i="52"/>
  <c r="AK111" i="52"/>
  <c r="AL111" i="52"/>
  <c r="AM111" i="52"/>
  <c r="AN111" i="52"/>
  <c r="AO111" i="52"/>
  <c r="AP111" i="52"/>
  <c r="AQ111" i="52"/>
  <c r="AR111" i="52"/>
  <c r="AS111" i="52"/>
  <c r="AT111" i="52"/>
  <c r="AU111" i="52"/>
  <c r="AV111" i="52"/>
  <c r="AW111" i="52"/>
  <c r="E112" i="52"/>
  <c r="F112" i="52"/>
  <c r="G112" i="52"/>
  <c r="H112" i="52"/>
  <c r="I112" i="52"/>
  <c r="J112" i="52"/>
  <c r="K112" i="52"/>
  <c r="L112" i="52"/>
  <c r="M112" i="52"/>
  <c r="N112" i="52"/>
  <c r="O112" i="52"/>
  <c r="P112" i="52"/>
  <c r="Q112" i="52"/>
  <c r="R112" i="52"/>
  <c r="S112" i="52"/>
  <c r="T112" i="52"/>
  <c r="U112" i="52"/>
  <c r="V112" i="52"/>
  <c r="W112" i="52"/>
  <c r="X112" i="52"/>
  <c r="Y112" i="52"/>
  <c r="Z112" i="52"/>
  <c r="AA112" i="52"/>
  <c r="AB112" i="52"/>
  <c r="AC112" i="52"/>
  <c r="AD112" i="52"/>
  <c r="AE112" i="52"/>
  <c r="AF112" i="52"/>
  <c r="AG112" i="52"/>
  <c r="AH112" i="52"/>
  <c r="AI112" i="52"/>
  <c r="AJ112" i="52"/>
  <c r="AK112" i="52"/>
  <c r="AL112" i="52"/>
  <c r="AM112" i="52"/>
  <c r="AN112" i="52"/>
  <c r="AO112" i="52"/>
  <c r="AP112" i="52"/>
  <c r="AQ112" i="52"/>
  <c r="AR112" i="52"/>
  <c r="AS112" i="52"/>
  <c r="AT112" i="52"/>
  <c r="AU112" i="52"/>
  <c r="AV112" i="52"/>
  <c r="AW112" i="52"/>
  <c r="E113" i="52"/>
  <c r="F113" i="52"/>
  <c r="G113" i="52"/>
  <c r="H113" i="52"/>
  <c r="I113" i="52"/>
  <c r="J113" i="52"/>
  <c r="K113" i="52"/>
  <c r="L113" i="52"/>
  <c r="M113" i="52"/>
  <c r="N113" i="52"/>
  <c r="O113" i="52"/>
  <c r="P113" i="52"/>
  <c r="Q113" i="52"/>
  <c r="R113" i="52"/>
  <c r="S113" i="52"/>
  <c r="T113" i="52"/>
  <c r="U113" i="52"/>
  <c r="V113" i="52"/>
  <c r="W113" i="52"/>
  <c r="X113" i="52"/>
  <c r="Y113" i="52"/>
  <c r="Z113" i="52"/>
  <c r="AA113" i="52"/>
  <c r="AB113" i="52"/>
  <c r="AC113" i="52"/>
  <c r="AD113" i="52"/>
  <c r="AE113" i="52"/>
  <c r="AF113" i="52"/>
  <c r="AG113" i="52"/>
  <c r="AH113" i="52"/>
  <c r="AI113" i="52"/>
  <c r="AJ113" i="52"/>
  <c r="AK113" i="52"/>
  <c r="AL113" i="52"/>
  <c r="AM113" i="52"/>
  <c r="AN113" i="52"/>
  <c r="AO113" i="52"/>
  <c r="AP113" i="52"/>
  <c r="AQ113" i="52"/>
  <c r="AR113" i="52"/>
  <c r="AS113" i="52"/>
  <c r="AT113" i="52"/>
  <c r="AU113" i="52"/>
  <c r="AV113" i="52"/>
  <c r="AW113" i="52"/>
  <c r="E114" i="52"/>
  <c r="F114" i="52"/>
  <c r="G114" i="52"/>
  <c r="H114" i="52"/>
  <c r="I114" i="52"/>
  <c r="J114" i="52"/>
  <c r="K114" i="52"/>
  <c r="L114" i="52"/>
  <c r="M114" i="52"/>
  <c r="N114" i="52"/>
  <c r="O114" i="52"/>
  <c r="P114" i="52"/>
  <c r="Q114" i="52"/>
  <c r="R114" i="52"/>
  <c r="S114" i="52"/>
  <c r="T114" i="52"/>
  <c r="U114" i="52"/>
  <c r="V114" i="52"/>
  <c r="W114" i="52"/>
  <c r="X114" i="52"/>
  <c r="Y114" i="52"/>
  <c r="Z114" i="52"/>
  <c r="AA114" i="52"/>
  <c r="AB114" i="52"/>
  <c r="AC114" i="52"/>
  <c r="AD114" i="52"/>
  <c r="AE114" i="52"/>
  <c r="AF114" i="52"/>
  <c r="AG114" i="52"/>
  <c r="AH114" i="52"/>
  <c r="AI114" i="52"/>
  <c r="AJ114" i="52"/>
  <c r="AK114" i="52"/>
  <c r="AL114" i="52"/>
  <c r="AM114" i="52"/>
  <c r="AN114" i="52"/>
  <c r="AO114" i="52"/>
  <c r="AP114" i="52"/>
  <c r="AQ114" i="52"/>
  <c r="AR114" i="52"/>
  <c r="AS114" i="52"/>
  <c r="AT114" i="52"/>
  <c r="AU114" i="52"/>
  <c r="AV114" i="52"/>
  <c r="AW114" i="52"/>
  <c r="E115" i="52"/>
  <c r="F115" i="52"/>
  <c r="G115" i="52"/>
  <c r="H115" i="52"/>
  <c r="I115" i="52"/>
  <c r="J115" i="52"/>
  <c r="K115" i="52"/>
  <c r="L115" i="52"/>
  <c r="M115" i="52"/>
  <c r="N115" i="52"/>
  <c r="O115" i="52"/>
  <c r="P115" i="52"/>
  <c r="Q115" i="52"/>
  <c r="R115" i="52"/>
  <c r="S115" i="52"/>
  <c r="T115" i="52"/>
  <c r="U115" i="52"/>
  <c r="V115" i="52"/>
  <c r="W115" i="52"/>
  <c r="X115" i="52"/>
  <c r="Y115" i="52"/>
  <c r="Z115" i="52"/>
  <c r="AA115" i="52"/>
  <c r="AB115" i="52"/>
  <c r="AC115" i="52"/>
  <c r="AD115" i="52"/>
  <c r="AE115" i="52"/>
  <c r="AF115" i="52"/>
  <c r="AG115" i="52"/>
  <c r="AH115" i="52"/>
  <c r="AI115" i="52"/>
  <c r="AJ115" i="52"/>
  <c r="AK115" i="52"/>
  <c r="AL115" i="52"/>
  <c r="AM115" i="52"/>
  <c r="AN115" i="52"/>
  <c r="AO115" i="52"/>
  <c r="AP115" i="52"/>
  <c r="AQ115" i="52"/>
  <c r="AR115" i="52"/>
  <c r="AS115" i="52"/>
  <c r="AT115" i="52"/>
  <c r="AU115" i="52"/>
  <c r="AV115" i="52"/>
  <c r="AW115" i="52"/>
  <c r="E116" i="52"/>
  <c r="F116" i="52"/>
  <c r="G116" i="52"/>
  <c r="H116" i="52"/>
  <c r="I116" i="52"/>
  <c r="J116" i="52"/>
  <c r="K116" i="52"/>
  <c r="L116" i="52"/>
  <c r="M116" i="52"/>
  <c r="N116" i="52"/>
  <c r="O116" i="52"/>
  <c r="P116" i="52"/>
  <c r="Q116" i="52"/>
  <c r="R116" i="52"/>
  <c r="S116" i="52"/>
  <c r="T116" i="52"/>
  <c r="U116" i="52"/>
  <c r="V116" i="52"/>
  <c r="W116" i="52"/>
  <c r="X116" i="52"/>
  <c r="Y116" i="52"/>
  <c r="Z116" i="52"/>
  <c r="AA116" i="52"/>
  <c r="AB116" i="52"/>
  <c r="AC116" i="52"/>
  <c r="AD116" i="52"/>
  <c r="AE116" i="52"/>
  <c r="AF116" i="52"/>
  <c r="AG116" i="52"/>
  <c r="AH116" i="52"/>
  <c r="AI116" i="52"/>
  <c r="AJ116" i="52"/>
  <c r="AK116" i="52"/>
  <c r="AL116" i="52"/>
  <c r="AM116" i="52"/>
  <c r="AN116" i="52"/>
  <c r="AO116" i="52"/>
  <c r="AP116" i="52"/>
  <c r="AQ116" i="52"/>
  <c r="AR116" i="52"/>
  <c r="AS116" i="52"/>
  <c r="AT116" i="52"/>
  <c r="AU116" i="52"/>
  <c r="AV116" i="52"/>
  <c r="AW116" i="52"/>
  <c r="E117" i="52"/>
  <c r="F117" i="52"/>
  <c r="G117" i="52"/>
  <c r="H117" i="52"/>
  <c r="I117" i="52"/>
  <c r="J117" i="52"/>
  <c r="K117" i="52"/>
  <c r="L117" i="52"/>
  <c r="M117" i="52"/>
  <c r="N117" i="52"/>
  <c r="O117" i="52"/>
  <c r="P117" i="52"/>
  <c r="Q117" i="52"/>
  <c r="R117" i="52"/>
  <c r="S117" i="52"/>
  <c r="T117" i="52"/>
  <c r="U117" i="52"/>
  <c r="V117" i="52"/>
  <c r="W117" i="52"/>
  <c r="X117" i="52"/>
  <c r="Y117" i="52"/>
  <c r="Z117" i="52"/>
  <c r="AA117" i="52"/>
  <c r="AB117" i="52"/>
  <c r="AC117" i="52"/>
  <c r="AD117" i="52"/>
  <c r="AE117" i="52"/>
  <c r="AF117" i="52"/>
  <c r="AG117" i="52"/>
  <c r="AH117" i="52"/>
  <c r="AI117" i="52"/>
  <c r="AJ117" i="52"/>
  <c r="AK117" i="52"/>
  <c r="AL117" i="52"/>
  <c r="AM117" i="52"/>
  <c r="AN117" i="52"/>
  <c r="AO117" i="52"/>
  <c r="AP117" i="52"/>
  <c r="AQ117" i="52"/>
  <c r="AR117" i="52"/>
  <c r="AS117" i="52"/>
  <c r="AT117" i="52"/>
  <c r="AU117" i="52"/>
  <c r="AV117" i="52"/>
  <c r="AW117" i="52"/>
  <c r="E120" i="52"/>
  <c r="F120" i="52"/>
  <c r="G120" i="52"/>
  <c r="H120" i="52"/>
  <c r="I120" i="52"/>
  <c r="J120" i="52"/>
  <c r="K120" i="52"/>
  <c r="L120" i="52"/>
  <c r="M120" i="52"/>
  <c r="N120" i="52"/>
  <c r="O120" i="52"/>
  <c r="P120" i="52"/>
  <c r="Q120" i="52"/>
  <c r="R120" i="52"/>
  <c r="S120" i="52"/>
  <c r="T120" i="52"/>
  <c r="U120" i="52"/>
  <c r="V120" i="52"/>
  <c r="W120" i="52"/>
  <c r="X120" i="52"/>
  <c r="Y120" i="52"/>
  <c r="Z120" i="52"/>
  <c r="AA120" i="52"/>
  <c r="AB120" i="52"/>
  <c r="AC120" i="52"/>
  <c r="AD120" i="52"/>
  <c r="AE120" i="52"/>
  <c r="AF120" i="52"/>
  <c r="AG120" i="52"/>
  <c r="AH120" i="52"/>
  <c r="AI120" i="52"/>
  <c r="AJ120" i="52"/>
  <c r="AK120" i="52"/>
  <c r="AL120" i="52"/>
  <c r="AM120" i="52"/>
  <c r="AN120" i="52"/>
  <c r="AO120" i="52"/>
  <c r="AP120" i="52"/>
  <c r="AQ120" i="52"/>
  <c r="AR120" i="52"/>
  <c r="AS120" i="52"/>
  <c r="AT120" i="52"/>
  <c r="AU120" i="52"/>
  <c r="AV120" i="52"/>
  <c r="AW120" i="52"/>
  <c r="E121" i="52"/>
  <c r="F121" i="52"/>
  <c r="G121" i="52"/>
  <c r="H121" i="52"/>
  <c r="I121" i="52"/>
  <c r="J121" i="52"/>
  <c r="K121" i="52"/>
  <c r="L121" i="52"/>
  <c r="M121" i="52"/>
  <c r="N121" i="52"/>
  <c r="O121" i="52"/>
  <c r="P121" i="52"/>
  <c r="Q121" i="52"/>
  <c r="R121" i="52"/>
  <c r="S121" i="52"/>
  <c r="T121" i="52"/>
  <c r="U121" i="52"/>
  <c r="V121" i="52"/>
  <c r="W121" i="52"/>
  <c r="X121" i="52"/>
  <c r="Y121" i="52"/>
  <c r="Z121" i="52"/>
  <c r="AA121" i="52"/>
  <c r="AB121" i="52"/>
  <c r="AC121" i="52"/>
  <c r="AD121" i="52"/>
  <c r="AE121" i="52"/>
  <c r="AF121" i="52"/>
  <c r="AG121" i="52"/>
  <c r="AH121" i="52"/>
  <c r="AI121" i="52"/>
  <c r="AJ121" i="52"/>
  <c r="AK121" i="52"/>
  <c r="AL121" i="52"/>
  <c r="AM121" i="52"/>
  <c r="AN121" i="52"/>
  <c r="AO121" i="52"/>
  <c r="AP121" i="52"/>
  <c r="AQ121" i="52"/>
  <c r="AR121" i="52"/>
  <c r="AS121" i="52"/>
  <c r="AT121" i="52"/>
  <c r="AU121" i="52"/>
  <c r="AV121" i="52"/>
  <c r="AW121" i="52"/>
  <c r="E122" i="52"/>
  <c r="F122" i="52"/>
  <c r="G122" i="52"/>
  <c r="H122" i="52"/>
  <c r="I122" i="52"/>
  <c r="J122" i="52"/>
  <c r="K122" i="52"/>
  <c r="L122" i="52"/>
  <c r="M122" i="52"/>
  <c r="N122" i="52"/>
  <c r="O122" i="52"/>
  <c r="P122" i="52"/>
  <c r="Q122" i="52"/>
  <c r="R122" i="52"/>
  <c r="S122" i="52"/>
  <c r="T122" i="52"/>
  <c r="U122" i="52"/>
  <c r="V122" i="52"/>
  <c r="W122" i="52"/>
  <c r="X122" i="52"/>
  <c r="Y122" i="52"/>
  <c r="Z122" i="52"/>
  <c r="AA122" i="52"/>
  <c r="AB122" i="52"/>
  <c r="AC122" i="52"/>
  <c r="AD122" i="52"/>
  <c r="AE122" i="52"/>
  <c r="AF122" i="52"/>
  <c r="AG122" i="52"/>
  <c r="AH122" i="52"/>
  <c r="AI122" i="52"/>
  <c r="AJ122" i="52"/>
  <c r="AK122" i="52"/>
  <c r="AL122" i="52"/>
  <c r="AM122" i="52"/>
  <c r="AN122" i="52"/>
  <c r="AO122" i="52"/>
  <c r="AP122" i="52"/>
  <c r="AQ122" i="52"/>
  <c r="AR122" i="52"/>
  <c r="AS122" i="52"/>
  <c r="AT122" i="52"/>
  <c r="AU122" i="52"/>
  <c r="AV122" i="52"/>
  <c r="AW122" i="52"/>
  <c r="E123" i="52"/>
  <c r="F123" i="52"/>
  <c r="G123" i="52"/>
  <c r="H123" i="52"/>
  <c r="I123" i="52"/>
  <c r="J123" i="52"/>
  <c r="K123" i="52"/>
  <c r="L123" i="52"/>
  <c r="M123" i="52"/>
  <c r="N123" i="52"/>
  <c r="O123" i="52"/>
  <c r="P123" i="52"/>
  <c r="Q123" i="52"/>
  <c r="R123" i="52"/>
  <c r="S123" i="52"/>
  <c r="T123" i="52"/>
  <c r="U123" i="52"/>
  <c r="V123" i="52"/>
  <c r="W123" i="52"/>
  <c r="X123" i="52"/>
  <c r="Y123" i="52"/>
  <c r="Z123" i="52"/>
  <c r="AA123" i="52"/>
  <c r="AB123" i="52"/>
  <c r="AC123" i="52"/>
  <c r="AD123" i="52"/>
  <c r="AE123" i="52"/>
  <c r="AF123" i="52"/>
  <c r="AG123" i="52"/>
  <c r="AH123" i="52"/>
  <c r="AI123" i="52"/>
  <c r="AJ123" i="52"/>
  <c r="AK123" i="52"/>
  <c r="AL123" i="52"/>
  <c r="AM123" i="52"/>
  <c r="AN123" i="52"/>
  <c r="AO123" i="52"/>
  <c r="AP123" i="52"/>
  <c r="AQ123" i="52"/>
  <c r="AR123" i="52"/>
  <c r="AS123" i="52"/>
  <c r="AT123" i="52"/>
  <c r="AU123" i="52"/>
  <c r="AV123" i="52"/>
  <c r="AW123" i="52"/>
  <c r="E124" i="52"/>
  <c r="F124" i="52"/>
  <c r="G124" i="52"/>
  <c r="H124" i="52"/>
  <c r="I124" i="52"/>
  <c r="J124" i="52"/>
  <c r="K124" i="52"/>
  <c r="L124" i="52"/>
  <c r="M124" i="52"/>
  <c r="N124" i="52"/>
  <c r="O124" i="52"/>
  <c r="P124" i="52"/>
  <c r="Q124" i="52"/>
  <c r="R124" i="52"/>
  <c r="S124" i="52"/>
  <c r="T124" i="52"/>
  <c r="U124" i="52"/>
  <c r="V124" i="52"/>
  <c r="W124" i="52"/>
  <c r="X124" i="52"/>
  <c r="Y124" i="52"/>
  <c r="Z124" i="52"/>
  <c r="AA124" i="52"/>
  <c r="AB124" i="52"/>
  <c r="AC124" i="52"/>
  <c r="AD124" i="52"/>
  <c r="AE124" i="52"/>
  <c r="AF124" i="52"/>
  <c r="AG124" i="52"/>
  <c r="AH124" i="52"/>
  <c r="AI124" i="52"/>
  <c r="AJ124" i="52"/>
  <c r="AK124" i="52"/>
  <c r="AL124" i="52"/>
  <c r="AM124" i="52"/>
  <c r="AN124" i="52"/>
  <c r="AO124" i="52"/>
  <c r="AP124" i="52"/>
  <c r="AQ124" i="52"/>
  <c r="AR124" i="52"/>
  <c r="AS124" i="52"/>
  <c r="AT124" i="52"/>
  <c r="AU124" i="52"/>
  <c r="AV124" i="52"/>
  <c r="AW124" i="52"/>
  <c r="E125" i="52"/>
  <c r="F125" i="52"/>
  <c r="G125" i="52"/>
  <c r="H125" i="52"/>
  <c r="I125" i="52"/>
  <c r="J125" i="52"/>
  <c r="K125" i="52"/>
  <c r="L125" i="52"/>
  <c r="M125" i="52"/>
  <c r="N125" i="52"/>
  <c r="O125" i="52"/>
  <c r="P125" i="52"/>
  <c r="Q125" i="52"/>
  <c r="R125" i="52"/>
  <c r="S125" i="52"/>
  <c r="T125" i="52"/>
  <c r="U125" i="52"/>
  <c r="V125" i="52"/>
  <c r="W125" i="52"/>
  <c r="X125" i="52"/>
  <c r="Y125" i="52"/>
  <c r="Z125" i="52"/>
  <c r="AA125" i="52"/>
  <c r="AB125" i="52"/>
  <c r="AC125" i="52"/>
  <c r="AD125" i="52"/>
  <c r="AE125" i="52"/>
  <c r="AF125" i="52"/>
  <c r="AG125" i="52"/>
  <c r="AH125" i="52"/>
  <c r="AI125" i="52"/>
  <c r="AJ125" i="52"/>
  <c r="AK125" i="52"/>
  <c r="AL125" i="52"/>
  <c r="AM125" i="52"/>
  <c r="AN125" i="52"/>
  <c r="AO125" i="52"/>
  <c r="AP125" i="52"/>
  <c r="AQ125" i="52"/>
  <c r="AR125" i="52"/>
  <c r="AS125" i="52"/>
  <c r="AT125" i="52"/>
  <c r="AU125" i="52"/>
  <c r="AV125" i="52"/>
  <c r="AW125" i="52"/>
  <c r="E126" i="52"/>
  <c r="F126" i="52"/>
  <c r="G126" i="52"/>
  <c r="H126" i="52"/>
  <c r="I126" i="52"/>
  <c r="J126" i="52"/>
  <c r="K126" i="52"/>
  <c r="L126" i="52"/>
  <c r="M126" i="52"/>
  <c r="N126" i="52"/>
  <c r="O126" i="52"/>
  <c r="P126" i="52"/>
  <c r="Q126" i="52"/>
  <c r="R126" i="52"/>
  <c r="S126" i="52"/>
  <c r="T126" i="52"/>
  <c r="U126" i="52"/>
  <c r="V126" i="52"/>
  <c r="W126" i="52"/>
  <c r="X126" i="52"/>
  <c r="Y126" i="52"/>
  <c r="Z126" i="52"/>
  <c r="AA126" i="52"/>
  <c r="AB126" i="52"/>
  <c r="AC126" i="52"/>
  <c r="AD126" i="52"/>
  <c r="AE126" i="52"/>
  <c r="AF126" i="52"/>
  <c r="AG126" i="52"/>
  <c r="AH126" i="52"/>
  <c r="AI126" i="52"/>
  <c r="AJ126" i="52"/>
  <c r="AK126" i="52"/>
  <c r="AL126" i="52"/>
  <c r="AM126" i="52"/>
  <c r="AN126" i="52"/>
  <c r="AO126" i="52"/>
  <c r="AP126" i="52"/>
  <c r="AQ126" i="52"/>
  <c r="AR126" i="52"/>
  <c r="AS126" i="52"/>
  <c r="AT126" i="52"/>
  <c r="AU126" i="52"/>
  <c r="AV126" i="52"/>
  <c r="AW126" i="52"/>
  <c r="E127" i="52"/>
  <c r="F127" i="52"/>
  <c r="G127" i="52"/>
  <c r="H127" i="52"/>
  <c r="I127" i="52"/>
  <c r="J127" i="52"/>
  <c r="K127" i="52"/>
  <c r="L127" i="52"/>
  <c r="M127" i="52"/>
  <c r="N127" i="52"/>
  <c r="O127" i="52"/>
  <c r="P127" i="52"/>
  <c r="Q127" i="52"/>
  <c r="R127" i="52"/>
  <c r="S127" i="52"/>
  <c r="T127" i="52"/>
  <c r="U127" i="52"/>
  <c r="V127" i="52"/>
  <c r="W127" i="52"/>
  <c r="X127" i="52"/>
  <c r="Y127" i="52"/>
  <c r="Z127" i="52"/>
  <c r="AA127" i="52"/>
  <c r="AB127" i="52"/>
  <c r="AC127" i="52"/>
  <c r="AD127" i="52"/>
  <c r="AE127" i="52"/>
  <c r="AF127" i="52"/>
  <c r="AG127" i="52"/>
  <c r="AH127" i="52"/>
  <c r="AI127" i="52"/>
  <c r="AJ127" i="52"/>
  <c r="AK127" i="52"/>
  <c r="AL127" i="52"/>
  <c r="AM127" i="52"/>
  <c r="AN127" i="52"/>
  <c r="AO127" i="52"/>
  <c r="AP127" i="52"/>
  <c r="AQ127" i="52"/>
  <c r="AR127" i="52"/>
  <c r="AS127" i="52"/>
  <c r="AT127" i="52"/>
  <c r="AU127" i="52"/>
  <c r="AV127" i="52"/>
  <c r="AW127" i="52"/>
  <c r="E130" i="52"/>
  <c r="F130" i="52"/>
  <c r="G130" i="52"/>
  <c r="H130" i="52"/>
  <c r="I130" i="52"/>
  <c r="J130" i="52"/>
  <c r="K130" i="52"/>
  <c r="L130" i="52"/>
  <c r="M130" i="52"/>
  <c r="N130" i="52"/>
  <c r="O130" i="52"/>
  <c r="P130" i="52"/>
  <c r="Q130" i="52"/>
  <c r="R130" i="52"/>
  <c r="S130" i="52"/>
  <c r="T130" i="52"/>
  <c r="U130" i="52"/>
  <c r="V130" i="52"/>
  <c r="W130" i="52"/>
  <c r="X130" i="52"/>
  <c r="Y130" i="52"/>
  <c r="Z130" i="52"/>
  <c r="AA130" i="52"/>
  <c r="AB130" i="52"/>
  <c r="AC130" i="52"/>
  <c r="AD130" i="52"/>
  <c r="AE130" i="52"/>
  <c r="AF130" i="52"/>
  <c r="AG130" i="52"/>
  <c r="AH130" i="52"/>
  <c r="AI130" i="52"/>
  <c r="AJ130" i="52"/>
  <c r="AK130" i="52"/>
  <c r="AL130" i="52"/>
  <c r="AM130" i="52"/>
  <c r="AN130" i="52"/>
  <c r="AO130" i="52"/>
  <c r="AP130" i="52"/>
  <c r="AQ130" i="52"/>
  <c r="AR130" i="52"/>
  <c r="AS130" i="52"/>
  <c r="AT130" i="52"/>
  <c r="AU130" i="52"/>
  <c r="AV130" i="52"/>
  <c r="AW130" i="52"/>
  <c r="E131" i="52"/>
  <c r="F131" i="52"/>
  <c r="G131" i="52"/>
  <c r="H131" i="52"/>
  <c r="I131" i="52"/>
  <c r="J131" i="52"/>
  <c r="K131" i="52"/>
  <c r="L131" i="52"/>
  <c r="M131" i="52"/>
  <c r="N131" i="52"/>
  <c r="O131" i="52"/>
  <c r="P131" i="52"/>
  <c r="Q131" i="52"/>
  <c r="R131" i="52"/>
  <c r="S131" i="52"/>
  <c r="T131" i="52"/>
  <c r="U131" i="52"/>
  <c r="V131" i="52"/>
  <c r="W131" i="52"/>
  <c r="X131" i="52"/>
  <c r="Y131" i="52"/>
  <c r="Z131" i="52"/>
  <c r="AA131" i="52"/>
  <c r="AB131" i="52"/>
  <c r="AC131" i="52"/>
  <c r="AD131" i="52"/>
  <c r="AE131" i="52"/>
  <c r="AF131" i="52"/>
  <c r="AG131" i="52"/>
  <c r="AH131" i="52"/>
  <c r="AI131" i="52"/>
  <c r="AJ131" i="52"/>
  <c r="AK131" i="52"/>
  <c r="AL131" i="52"/>
  <c r="AM131" i="52"/>
  <c r="AN131" i="52"/>
  <c r="AO131" i="52"/>
  <c r="AP131" i="52"/>
  <c r="AQ131" i="52"/>
  <c r="AR131" i="52"/>
  <c r="AS131" i="52"/>
  <c r="AT131" i="52"/>
  <c r="AU131" i="52"/>
  <c r="AV131" i="52"/>
  <c r="AW131" i="52"/>
  <c r="E132" i="52"/>
  <c r="F132" i="52"/>
  <c r="G132" i="52"/>
  <c r="H132" i="52"/>
  <c r="I132" i="52"/>
  <c r="J132" i="52"/>
  <c r="K132" i="52"/>
  <c r="L132" i="52"/>
  <c r="M132" i="52"/>
  <c r="N132" i="52"/>
  <c r="O132" i="52"/>
  <c r="P132" i="52"/>
  <c r="Q132" i="52"/>
  <c r="R132" i="52"/>
  <c r="S132" i="52"/>
  <c r="T132" i="52"/>
  <c r="U132" i="52"/>
  <c r="V132" i="52"/>
  <c r="W132" i="52"/>
  <c r="X132" i="52"/>
  <c r="Y132" i="52"/>
  <c r="Z132" i="52"/>
  <c r="AA132" i="52"/>
  <c r="AB132" i="52"/>
  <c r="AC132" i="52"/>
  <c r="AD132" i="52"/>
  <c r="AE132" i="52"/>
  <c r="AF132" i="52"/>
  <c r="AG132" i="52"/>
  <c r="AH132" i="52"/>
  <c r="AI132" i="52"/>
  <c r="AJ132" i="52"/>
  <c r="AK132" i="52"/>
  <c r="AL132" i="52"/>
  <c r="AM132" i="52"/>
  <c r="AN132" i="52"/>
  <c r="AO132" i="52"/>
  <c r="AP132" i="52"/>
  <c r="AQ132" i="52"/>
  <c r="AR132" i="52"/>
  <c r="AS132" i="52"/>
  <c r="AT132" i="52"/>
  <c r="AU132" i="52"/>
  <c r="AV132" i="52"/>
  <c r="AW132" i="52"/>
  <c r="E133" i="52"/>
  <c r="F133" i="52"/>
  <c r="G133" i="52"/>
  <c r="H133" i="52"/>
  <c r="I133" i="52"/>
  <c r="J133" i="52"/>
  <c r="K133" i="52"/>
  <c r="L133" i="52"/>
  <c r="M133" i="52"/>
  <c r="N133" i="52"/>
  <c r="O133" i="52"/>
  <c r="P133" i="52"/>
  <c r="Q133" i="52"/>
  <c r="R133" i="52"/>
  <c r="S133" i="52"/>
  <c r="T133" i="52"/>
  <c r="U133" i="52"/>
  <c r="V133" i="52"/>
  <c r="W133" i="52"/>
  <c r="X133" i="52"/>
  <c r="Y133" i="52"/>
  <c r="Z133" i="52"/>
  <c r="AA133" i="52"/>
  <c r="AB133" i="52"/>
  <c r="AC133" i="52"/>
  <c r="AD133" i="52"/>
  <c r="AE133" i="52"/>
  <c r="AF133" i="52"/>
  <c r="AG133" i="52"/>
  <c r="AH133" i="52"/>
  <c r="AI133" i="52"/>
  <c r="AJ133" i="52"/>
  <c r="AK133" i="52"/>
  <c r="AL133" i="52"/>
  <c r="AM133" i="52"/>
  <c r="AN133" i="52"/>
  <c r="AO133" i="52"/>
  <c r="AP133" i="52"/>
  <c r="AQ133" i="52"/>
  <c r="AR133" i="52"/>
  <c r="AS133" i="52"/>
  <c r="AT133" i="52"/>
  <c r="AU133" i="52"/>
  <c r="AV133" i="52"/>
  <c r="AW133" i="52"/>
  <c r="E134" i="52"/>
  <c r="F134" i="52"/>
  <c r="G134" i="52"/>
  <c r="H134" i="52"/>
  <c r="I134" i="52"/>
  <c r="J134" i="52"/>
  <c r="K134" i="52"/>
  <c r="L134" i="52"/>
  <c r="M134" i="52"/>
  <c r="N134" i="52"/>
  <c r="O134" i="52"/>
  <c r="P134" i="52"/>
  <c r="Q134" i="52"/>
  <c r="R134" i="52"/>
  <c r="S134" i="52"/>
  <c r="T134" i="52"/>
  <c r="U134" i="52"/>
  <c r="V134" i="52"/>
  <c r="W134" i="52"/>
  <c r="X134" i="52"/>
  <c r="Y134" i="52"/>
  <c r="Z134" i="52"/>
  <c r="AA134" i="52"/>
  <c r="AB134" i="52"/>
  <c r="AC134" i="52"/>
  <c r="AD134" i="52"/>
  <c r="AE134" i="52"/>
  <c r="AF134" i="52"/>
  <c r="AG134" i="52"/>
  <c r="AH134" i="52"/>
  <c r="AI134" i="52"/>
  <c r="AJ134" i="52"/>
  <c r="AK134" i="52"/>
  <c r="AL134" i="52"/>
  <c r="AM134" i="52"/>
  <c r="AN134" i="52"/>
  <c r="AO134" i="52"/>
  <c r="AP134" i="52"/>
  <c r="AQ134" i="52"/>
  <c r="AR134" i="52"/>
  <c r="AS134" i="52"/>
  <c r="AT134" i="52"/>
  <c r="AU134" i="52"/>
  <c r="AV134" i="52"/>
  <c r="AW134" i="52"/>
  <c r="E135" i="52"/>
  <c r="F135" i="52"/>
  <c r="G135" i="52"/>
  <c r="H135" i="52"/>
  <c r="I135" i="52"/>
  <c r="J135" i="52"/>
  <c r="K135" i="52"/>
  <c r="L135" i="52"/>
  <c r="M135" i="52"/>
  <c r="N135" i="52"/>
  <c r="O135" i="52"/>
  <c r="P135" i="52"/>
  <c r="Q135" i="52"/>
  <c r="R135" i="52"/>
  <c r="S135" i="52"/>
  <c r="T135" i="52"/>
  <c r="U135" i="52"/>
  <c r="V135" i="52"/>
  <c r="W135" i="52"/>
  <c r="X135" i="52"/>
  <c r="Y135" i="52"/>
  <c r="Z135" i="52"/>
  <c r="AA135" i="52"/>
  <c r="AB135" i="52"/>
  <c r="AC135" i="52"/>
  <c r="AD135" i="52"/>
  <c r="AE135" i="52"/>
  <c r="AF135" i="52"/>
  <c r="AG135" i="52"/>
  <c r="AH135" i="52"/>
  <c r="AI135" i="52"/>
  <c r="AJ135" i="52"/>
  <c r="AK135" i="52"/>
  <c r="AL135" i="52"/>
  <c r="AM135" i="52"/>
  <c r="AN135" i="52"/>
  <c r="AO135" i="52"/>
  <c r="AP135" i="52"/>
  <c r="AQ135" i="52"/>
  <c r="AR135" i="52"/>
  <c r="AS135" i="52"/>
  <c r="AT135" i="52"/>
  <c r="AU135" i="52"/>
  <c r="AV135" i="52"/>
  <c r="AW135" i="52"/>
  <c r="E136" i="52"/>
  <c r="F136" i="52"/>
  <c r="G136" i="52"/>
  <c r="H136" i="52"/>
  <c r="I136" i="52"/>
  <c r="J136" i="52"/>
  <c r="K136" i="52"/>
  <c r="L136" i="52"/>
  <c r="M136" i="52"/>
  <c r="N136" i="52"/>
  <c r="O136" i="52"/>
  <c r="P136" i="52"/>
  <c r="Q136" i="52"/>
  <c r="R136" i="52"/>
  <c r="S136" i="52"/>
  <c r="T136" i="52"/>
  <c r="U136" i="52"/>
  <c r="V136" i="52"/>
  <c r="W136" i="52"/>
  <c r="X136" i="52"/>
  <c r="Y136" i="52"/>
  <c r="Z136" i="52"/>
  <c r="AA136" i="52"/>
  <c r="AB136" i="52"/>
  <c r="AC136" i="52"/>
  <c r="AD136" i="52"/>
  <c r="AE136" i="52"/>
  <c r="AF136" i="52"/>
  <c r="AG136" i="52"/>
  <c r="AH136" i="52"/>
  <c r="AI136" i="52"/>
  <c r="AJ136" i="52"/>
  <c r="AK136" i="52"/>
  <c r="AL136" i="52"/>
  <c r="AM136" i="52"/>
  <c r="AN136" i="52"/>
  <c r="AO136" i="52"/>
  <c r="AP136" i="52"/>
  <c r="AQ136" i="52"/>
  <c r="AR136" i="52"/>
  <c r="AS136" i="52"/>
  <c r="AT136" i="52"/>
  <c r="AU136" i="52"/>
  <c r="AV136" i="52"/>
  <c r="AW136" i="52"/>
  <c r="E137" i="52"/>
  <c r="F137" i="52"/>
  <c r="G137" i="52"/>
  <c r="H137" i="52"/>
  <c r="I137" i="52"/>
  <c r="J137" i="52"/>
  <c r="K137" i="52"/>
  <c r="L137" i="52"/>
  <c r="M137" i="52"/>
  <c r="N137" i="52"/>
  <c r="O137" i="52"/>
  <c r="P137" i="52"/>
  <c r="Q137" i="52"/>
  <c r="R137" i="52"/>
  <c r="S137" i="52"/>
  <c r="T137" i="52"/>
  <c r="U137" i="52"/>
  <c r="V137" i="52"/>
  <c r="W137" i="52"/>
  <c r="X137" i="52"/>
  <c r="Y137" i="52"/>
  <c r="Z137" i="52"/>
  <c r="AA137" i="52"/>
  <c r="AB137" i="52"/>
  <c r="AC137" i="52"/>
  <c r="AD137" i="52"/>
  <c r="AE137" i="52"/>
  <c r="AF137" i="52"/>
  <c r="AG137" i="52"/>
  <c r="AH137" i="52"/>
  <c r="AI137" i="52"/>
  <c r="AJ137" i="52"/>
  <c r="AK137" i="52"/>
  <c r="AL137" i="52"/>
  <c r="AM137" i="52"/>
  <c r="AN137" i="52"/>
  <c r="AO137" i="52"/>
  <c r="AP137" i="52"/>
  <c r="AQ137" i="52"/>
  <c r="AR137" i="52"/>
  <c r="AS137" i="52"/>
  <c r="AT137" i="52"/>
  <c r="AU137" i="52"/>
  <c r="AV137" i="52"/>
  <c r="AW137" i="52"/>
  <c r="E140" i="52"/>
  <c r="F140" i="52"/>
  <c r="G140" i="52"/>
  <c r="H140" i="52"/>
  <c r="I140" i="52"/>
  <c r="J140" i="52"/>
  <c r="K140" i="52"/>
  <c r="L140" i="52"/>
  <c r="M140" i="52"/>
  <c r="N140" i="52"/>
  <c r="O140" i="52"/>
  <c r="P140" i="52"/>
  <c r="Q140" i="52"/>
  <c r="R140" i="52"/>
  <c r="S140" i="52"/>
  <c r="T140" i="52"/>
  <c r="U140" i="52"/>
  <c r="V140" i="52"/>
  <c r="W140" i="52"/>
  <c r="X140" i="52"/>
  <c r="Y140" i="52"/>
  <c r="Z140" i="52"/>
  <c r="AA140" i="52"/>
  <c r="AB140" i="52"/>
  <c r="AC140" i="52"/>
  <c r="AD140" i="52"/>
  <c r="AE140" i="52"/>
  <c r="AF140" i="52"/>
  <c r="AG140" i="52"/>
  <c r="AH140" i="52"/>
  <c r="AI140" i="52"/>
  <c r="AJ140" i="52"/>
  <c r="AK140" i="52"/>
  <c r="AL140" i="52"/>
  <c r="AM140" i="52"/>
  <c r="AN140" i="52"/>
  <c r="AO140" i="52"/>
  <c r="AP140" i="52"/>
  <c r="AQ140" i="52"/>
  <c r="AR140" i="52"/>
  <c r="AS140" i="52"/>
  <c r="AT140" i="52"/>
  <c r="AU140" i="52"/>
  <c r="AV140" i="52"/>
  <c r="AW140" i="52"/>
  <c r="E141" i="52"/>
  <c r="F141" i="52"/>
  <c r="G141" i="52"/>
  <c r="H141" i="52"/>
  <c r="I141" i="52"/>
  <c r="J141" i="52"/>
  <c r="K141" i="52"/>
  <c r="L141" i="52"/>
  <c r="M141" i="52"/>
  <c r="N141" i="52"/>
  <c r="O141" i="52"/>
  <c r="P141" i="52"/>
  <c r="Q141" i="52"/>
  <c r="R141" i="52"/>
  <c r="S141" i="52"/>
  <c r="T141" i="52"/>
  <c r="U141" i="52"/>
  <c r="V141" i="52"/>
  <c r="W141" i="52"/>
  <c r="X141" i="52"/>
  <c r="Y141" i="52"/>
  <c r="Z141" i="52"/>
  <c r="AA141" i="52"/>
  <c r="AB141" i="52"/>
  <c r="AC141" i="52"/>
  <c r="AD141" i="52"/>
  <c r="AE141" i="52"/>
  <c r="AF141" i="52"/>
  <c r="AG141" i="52"/>
  <c r="AH141" i="52"/>
  <c r="AI141" i="52"/>
  <c r="AJ141" i="52"/>
  <c r="AK141" i="52"/>
  <c r="AL141" i="52"/>
  <c r="AM141" i="52"/>
  <c r="AN141" i="52"/>
  <c r="AO141" i="52"/>
  <c r="AP141" i="52"/>
  <c r="AQ141" i="52"/>
  <c r="AR141" i="52"/>
  <c r="AS141" i="52"/>
  <c r="AT141" i="52"/>
  <c r="AU141" i="52"/>
  <c r="AV141" i="52"/>
  <c r="AW141" i="52"/>
  <c r="E142" i="52"/>
  <c r="F142" i="52"/>
  <c r="G142" i="52"/>
  <c r="H142" i="52"/>
  <c r="I142" i="52"/>
  <c r="J142" i="52"/>
  <c r="K142" i="52"/>
  <c r="L142" i="52"/>
  <c r="M142" i="52"/>
  <c r="N142" i="52"/>
  <c r="O142" i="52"/>
  <c r="P142" i="52"/>
  <c r="Q142" i="52"/>
  <c r="R142" i="52"/>
  <c r="S142" i="52"/>
  <c r="T142" i="52"/>
  <c r="U142" i="52"/>
  <c r="V142" i="52"/>
  <c r="W142" i="52"/>
  <c r="X142" i="52"/>
  <c r="Y142" i="52"/>
  <c r="Z142" i="52"/>
  <c r="AA142" i="52"/>
  <c r="AB142" i="52"/>
  <c r="AC142" i="52"/>
  <c r="AD142" i="52"/>
  <c r="AE142" i="52"/>
  <c r="AF142" i="52"/>
  <c r="AG142" i="52"/>
  <c r="AH142" i="52"/>
  <c r="AI142" i="52"/>
  <c r="AJ142" i="52"/>
  <c r="AK142" i="52"/>
  <c r="AL142" i="52"/>
  <c r="AM142" i="52"/>
  <c r="AN142" i="52"/>
  <c r="AO142" i="52"/>
  <c r="AP142" i="52"/>
  <c r="AQ142" i="52"/>
  <c r="AR142" i="52"/>
  <c r="AS142" i="52"/>
  <c r="AT142" i="52"/>
  <c r="AU142" i="52"/>
  <c r="AV142" i="52"/>
  <c r="AW142" i="52"/>
  <c r="E143" i="52"/>
  <c r="F143" i="52"/>
  <c r="G143" i="52"/>
  <c r="H143" i="52"/>
  <c r="I143" i="52"/>
  <c r="J143" i="52"/>
  <c r="K143" i="52"/>
  <c r="L143" i="52"/>
  <c r="M143" i="52"/>
  <c r="N143" i="52"/>
  <c r="O143" i="52"/>
  <c r="P143" i="52"/>
  <c r="Q143" i="52"/>
  <c r="R143" i="52"/>
  <c r="S143" i="52"/>
  <c r="T143" i="52"/>
  <c r="U143" i="52"/>
  <c r="V143" i="52"/>
  <c r="W143" i="52"/>
  <c r="X143" i="52"/>
  <c r="Y143" i="52"/>
  <c r="Z143" i="52"/>
  <c r="AA143" i="52"/>
  <c r="AB143" i="52"/>
  <c r="AC143" i="52"/>
  <c r="AD143" i="52"/>
  <c r="AE143" i="52"/>
  <c r="AF143" i="52"/>
  <c r="AG143" i="52"/>
  <c r="AH143" i="52"/>
  <c r="AI143" i="52"/>
  <c r="AJ143" i="52"/>
  <c r="AK143" i="52"/>
  <c r="AL143" i="52"/>
  <c r="AM143" i="52"/>
  <c r="AN143" i="52"/>
  <c r="AO143" i="52"/>
  <c r="AP143" i="52"/>
  <c r="AQ143" i="52"/>
  <c r="AR143" i="52"/>
  <c r="AS143" i="52"/>
  <c r="AT143" i="52"/>
  <c r="AU143" i="52"/>
  <c r="AV143" i="52"/>
  <c r="AW143" i="52"/>
  <c r="E144" i="52"/>
  <c r="F144" i="52"/>
  <c r="G144" i="52"/>
  <c r="H144" i="52"/>
  <c r="I144" i="52"/>
  <c r="J144" i="52"/>
  <c r="K144" i="52"/>
  <c r="L144" i="52"/>
  <c r="M144" i="52"/>
  <c r="N144" i="52"/>
  <c r="O144" i="52"/>
  <c r="P144" i="52"/>
  <c r="Q144" i="52"/>
  <c r="R144" i="52"/>
  <c r="S144" i="52"/>
  <c r="T144" i="52"/>
  <c r="U144" i="52"/>
  <c r="V144" i="52"/>
  <c r="W144" i="52"/>
  <c r="X144" i="52"/>
  <c r="Y144" i="52"/>
  <c r="Z144" i="52"/>
  <c r="AA144" i="52"/>
  <c r="AB144" i="52"/>
  <c r="AC144" i="52"/>
  <c r="AD144" i="52"/>
  <c r="AE144" i="52"/>
  <c r="AF144" i="52"/>
  <c r="AG144" i="52"/>
  <c r="AH144" i="52"/>
  <c r="AI144" i="52"/>
  <c r="AJ144" i="52"/>
  <c r="AK144" i="52"/>
  <c r="AL144" i="52"/>
  <c r="AM144" i="52"/>
  <c r="AN144" i="52"/>
  <c r="AO144" i="52"/>
  <c r="AP144" i="52"/>
  <c r="AQ144" i="52"/>
  <c r="AR144" i="52"/>
  <c r="AS144" i="52"/>
  <c r="AT144" i="52"/>
  <c r="AU144" i="52"/>
  <c r="AV144" i="52"/>
  <c r="AW144" i="52"/>
  <c r="E145" i="52"/>
  <c r="F145" i="52"/>
  <c r="G145" i="52"/>
  <c r="H145" i="52"/>
  <c r="I145" i="52"/>
  <c r="J145" i="52"/>
  <c r="K145" i="52"/>
  <c r="L145" i="52"/>
  <c r="M145" i="52"/>
  <c r="N145" i="52"/>
  <c r="O145" i="52"/>
  <c r="P145" i="52"/>
  <c r="Q145" i="52"/>
  <c r="R145" i="52"/>
  <c r="S145" i="52"/>
  <c r="T145" i="52"/>
  <c r="U145" i="52"/>
  <c r="V145" i="52"/>
  <c r="W145" i="52"/>
  <c r="X145" i="52"/>
  <c r="Y145" i="52"/>
  <c r="Z145" i="52"/>
  <c r="AA145" i="52"/>
  <c r="AB145" i="52"/>
  <c r="AC145" i="52"/>
  <c r="AD145" i="52"/>
  <c r="AE145" i="52"/>
  <c r="AF145" i="52"/>
  <c r="AG145" i="52"/>
  <c r="AH145" i="52"/>
  <c r="AI145" i="52"/>
  <c r="AJ145" i="52"/>
  <c r="AK145" i="52"/>
  <c r="AL145" i="52"/>
  <c r="AM145" i="52"/>
  <c r="AN145" i="52"/>
  <c r="AO145" i="52"/>
  <c r="AP145" i="52"/>
  <c r="AQ145" i="52"/>
  <c r="AR145" i="52"/>
  <c r="AS145" i="52"/>
  <c r="AT145" i="52"/>
  <c r="AU145" i="52"/>
  <c r="AV145" i="52"/>
  <c r="AW145" i="52"/>
  <c r="E146" i="52"/>
  <c r="F146" i="52"/>
  <c r="G146" i="52"/>
  <c r="H146" i="52"/>
  <c r="I146" i="52"/>
  <c r="J146" i="52"/>
  <c r="K146" i="52"/>
  <c r="L146" i="52"/>
  <c r="M146" i="52"/>
  <c r="N146" i="52"/>
  <c r="O146" i="52"/>
  <c r="P146" i="52"/>
  <c r="Q146" i="52"/>
  <c r="R146" i="52"/>
  <c r="S146" i="52"/>
  <c r="T146" i="52"/>
  <c r="U146" i="52"/>
  <c r="V146" i="52"/>
  <c r="W146" i="52"/>
  <c r="X146" i="52"/>
  <c r="Y146" i="52"/>
  <c r="Z146" i="52"/>
  <c r="AA146" i="52"/>
  <c r="AB146" i="52"/>
  <c r="AC146" i="52"/>
  <c r="AD146" i="52"/>
  <c r="AE146" i="52"/>
  <c r="AF146" i="52"/>
  <c r="AG146" i="52"/>
  <c r="AH146" i="52"/>
  <c r="AI146" i="52"/>
  <c r="AJ146" i="52"/>
  <c r="AK146" i="52"/>
  <c r="AL146" i="52"/>
  <c r="AM146" i="52"/>
  <c r="AN146" i="52"/>
  <c r="AO146" i="52"/>
  <c r="AP146" i="52"/>
  <c r="AQ146" i="52"/>
  <c r="AR146" i="52"/>
  <c r="AS146" i="52"/>
  <c r="AT146" i="52"/>
  <c r="AU146" i="52"/>
  <c r="AV146" i="52"/>
  <c r="AW146" i="52"/>
  <c r="E147" i="52"/>
  <c r="F147" i="52"/>
  <c r="G147" i="52"/>
  <c r="H147" i="52"/>
  <c r="I147" i="52"/>
  <c r="J147" i="52"/>
  <c r="K147" i="52"/>
  <c r="L147" i="52"/>
  <c r="M147" i="52"/>
  <c r="N147" i="52"/>
  <c r="O147" i="52"/>
  <c r="P147" i="52"/>
  <c r="Q147" i="52"/>
  <c r="R147" i="52"/>
  <c r="S147" i="52"/>
  <c r="T147" i="52"/>
  <c r="U147" i="52"/>
  <c r="V147" i="52"/>
  <c r="W147" i="52"/>
  <c r="X147" i="52"/>
  <c r="Y147" i="52"/>
  <c r="Z147" i="52"/>
  <c r="AA147" i="52"/>
  <c r="AB147" i="52"/>
  <c r="AC147" i="52"/>
  <c r="AD147" i="52"/>
  <c r="AE147" i="52"/>
  <c r="AF147" i="52"/>
  <c r="AG147" i="52"/>
  <c r="AH147" i="52"/>
  <c r="AI147" i="52"/>
  <c r="AJ147" i="52"/>
  <c r="AK147" i="52"/>
  <c r="AL147" i="52"/>
  <c r="AM147" i="52"/>
  <c r="AN147" i="52"/>
  <c r="AO147" i="52"/>
  <c r="AP147" i="52"/>
  <c r="AQ147" i="52"/>
  <c r="AR147" i="52"/>
  <c r="AS147" i="52"/>
  <c r="AT147" i="52"/>
  <c r="AU147" i="52"/>
  <c r="AV147" i="52"/>
  <c r="AW147" i="52"/>
  <c r="E151" i="52"/>
  <c r="F151" i="52"/>
  <c r="G151" i="52"/>
  <c r="H151" i="52"/>
  <c r="I151" i="52"/>
  <c r="J151" i="52"/>
  <c r="K151" i="52"/>
  <c r="L151" i="52"/>
  <c r="M151" i="52"/>
  <c r="N151" i="52"/>
  <c r="O151" i="52"/>
  <c r="P151" i="52"/>
  <c r="Q151" i="52"/>
  <c r="R151" i="52"/>
  <c r="S151" i="52"/>
  <c r="T151" i="52"/>
  <c r="U151" i="52"/>
  <c r="V151" i="52"/>
  <c r="W151" i="52"/>
  <c r="X151" i="52"/>
  <c r="Y151" i="52"/>
  <c r="Z151" i="52"/>
  <c r="AA151" i="52"/>
  <c r="AB151" i="52"/>
  <c r="AC151" i="52"/>
  <c r="AD151" i="52"/>
  <c r="AE151" i="52"/>
  <c r="AF151" i="52"/>
  <c r="AG151" i="52"/>
  <c r="AH151" i="52"/>
  <c r="AI151" i="52"/>
  <c r="AJ151" i="52"/>
  <c r="AK151" i="52"/>
  <c r="AL151" i="52"/>
  <c r="AM151" i="52"/>
  <c r="AN151" i="52"/>
  <c r="AO151" i="52"/>
  <c r="AP151" i="52"/>
  <c r="AQ151" i="52"/>
  <c r="AR151" i="52"/>
  <c r="AS151" i="52"/>
  <c r="AT151" i="52"/>
  <c r="AU151" i="52"/>
  <c r="AV151" i="52"/>
  <c r="AW151" i="52"/>
  <c r="E152" i="52"/>
  <c r="F152" i="52"/>
  <c r="G152" i="52"/>
  <c r="H152" i="52"/>
  <c r="I152" i="52"/>
  <c r="J152" i="52"/>
  <c r="K152" i="52"/>
  <c r="L152" i="52"/>
  <c r="M152" i="52"/>
  <c r="N152" i="52"/>
  <c r="O152" i="52"/>
  <c r="P152" i="52"/>
  <c r="Q152" i="52"/>
  <c r="R152" i="52"/>
  <c r="S152" i="52"/>
  <c r="T152" i="52"/>
  <c r="U152" i="52"/>
  <c r="V152" i="52"/>
  <c r="W152" i="52"/>
  <c r="X152" i="52"/>
  <c r="Y152" i="52"/>
  <c r="Z152" i="52"/>
  <c r="AA152" i="52"/>
  <c r="AB152" i="52"/>
  <c r="AC152" i="52"/>
  <c r="AD152" i="52"/>
  <c r="AE152" i="52"/>
  <c r="AF152" i="52"/>
  <c r="AG152" i="52"/>
  <c r="AH152" i="52"/>
  <c r="AI152" i="52"/>
  <c r="AJ152" i="52"/>
  <c r="AK152" i="52"/>
  <c r="AL152" i="52"/>
  <c r="AM152" i="52"/>
  <c r="AN152" i="52"/>
  <c r="AO152" i="52"/>
  <c r="AP152" i="52"/>
  <c r="AQ152" i="52"/>
  <c r="AR152" i="52"/>
  <c r="AS152" i="52"/>
  <c r="AT152" i="52"/>
  <c r="AU152" i="52"/>
  <c r="AV152" i="52"/>
  <c r="AW152" i="52"/>
  <c r="E153" i="52"/>
  <c r="F153" i="52"/>
  <c r="G153" i="52"/>
  <c r="H153" i="52"/>
  <c r="I153" i="52"/>
  <c r="J153" i="52"/>
  <c r="K153" i="52"/>
  <c r="L153" i="52"/>
  <c r="M153" i="52"/>
  <c r="N153" i="52"/>
  <c r="O153" i="52"/>
  <c r="P153" i="52"/>
  <c r="Q153" i="52"/>
  <c r="R153" i="52"/>
  <c r="S153" i="52"/>
  <c r="T153" i="52"/>
  <c r="U153" i="52"/>
  <c r="V153" i="52"/>
  <c r="W153" i="52"/>
  <c r="X153" i="52"/>
  <c r="Y153" i="52"/>
  <c r="Z153" i="52"/>
  <c r="AA153" i="52"/>
  <c r="AB153" i="52"/>
  <c r="AC153" i="52"/>
  <c r="AD153" i="52"/>
  <c r="AE153" i="52"/>
  <c r="AF153" i="52"/>
  <c r="AG153" i="52"/>
  <c r="AH153" i="52"/>
  <c r="AI153" i="52"/>
  <c r="AJ153" i="52"/>
  <c r="AK153" i="52"/>
  <c r="AL153" i="52"/>
  <c r="AM153" i="52"/>
  <c r="AN153" i="52"/>
  <c r="AO153" i="52"/>
  <c r="AP153" i="52"/>
  <c r="AQ153" i="52"/>
  <c r="AR153" i="52"/>
  <c r="AS153" i="52"/>
  <c r="AT153" i="52"/>
  <c r="AU153" i="52"/>
  <c r="AV153" i="52"/>
  <c r="AW153" i="52"/>
  <c r="E154" i="52"/>
  <c r="F154" i="52"/>
  <c r="G154" i="52"/>
  <c r="H154" i="52"/>
  <c r="I154" i="52"/>
  <c r="J154" i="52"/>
  <c r="K154" i="52"/>
  <c r="L154" i="52"/>
  <c r="M154" i="52"/>
  <c r="N154" i="52"/>
  <c r="O154" i="52"/>
  <c r="P154" i="52"/>
  <c r="Q154" i="52"/>
  <c r="R154" i="52"/>
  <c r="S154" i="52"/>
  <c r="T154" i="52"/>
  <c r="U154" i="52"/>
  <c r="V154" i="52"/>
  <c r="W154" i="52"/>
  <c r="X154" i="52"/>
  <c r="Y154" i="52"/>
  <c r="Z154" i="52"/>
  <c r="AA154" i="52"/>
  <c r="AB154" i="52"/>
  <c r="AC154" i="52"/>
  <c r="AD154" i="52"/>
  <c r="AE154" i="52"/>
  <c r="AF154" i="52"/>
  <c r="AG154" i="52"/>
  <c r="AH154" i="52"/>
  <c r="AI154" i="52"/>
  <c r="AJ154" i="52"/>
  <c r="AK154" i="52"/>
  <c r="AL154" i="52"/>
  <c r="AM154" i="52"/>
  <c r="AN154" i="52"/>
  <c r="AO154" i="52"/>
  <c r="AP154" i="52"/>
  <c r="AQ154" i="52"/>
  <c r="AR154" i="52"/>
  <c r="AS154" i="52"/>
  <c r="AT154" i="52"/>
  <c r="AU154" i="52"/>
  <c r="AV154" i="52"/>
  <c r="AW154" i="52"/>
  <c r="E155" i="52"/>
  <c r="F155" i="52"/>
  <c r="G155" i="52"/>
  <c r="H155" i="52"/>
  <c r="I155" i="52"/>
  <c r="J155" i="52"/>
  <c r="K155" i="52"/>
  <c r="L155" i="52"/>
  <c r="M155" i="52"/>
  <c r="N155" i="52"/>
  <c r="O155" i="52"/>
  <c r="P155" i="52"/>
  <c r="Q155" i="52"/>
  <c r="R155" i="52"/>
  <c r="S155" i="52"/>
  <c r="T155" i="52"/>
  <c r="U155" i="52"/>
  <c r="V155" i="52"/>
  <c r="W155" i="52"/>
  <c r="X155" i="52"/>
  <c r="Y155" i="52"/>
  <c r="Z155" i="52"/>
  <c r="AA155" i="52"/>
  <c r="AB155" i="52"/>
  <c r="AC155" i="52"/>
  <c r="AD155" i="52"/>
  <c r="AE155" i="52"/>
  <c r="AF155" i="52"/>
  <c r="AG155" i="52"/>
  <c r="AH155" i="52"/>
  <c r="AI155" i="52"/>
  <c r="AJ155" i="52"/>
  <c r="AK155" i="52"/>
  <c r="AL155" i="52"/>
  <c r="AM155" i="52"/>
  <c r="AN155" i="52"/>
  <c r="AO155" i="52"/>
  <c r="AP155" i="52"/>
  <c r="AQ155" i="52"/>
  <c r="AR155" i="52"/>
  <c r="AS155" i="52"/>
  <c r="AT155" i="52"/>
  <c r="AU155" i="52"/>
  <c r="AV155" i="52"/>
  <c r="AW155" i="52"/>
  <c r="E156" i="52"/>
  <c r="F156" i="52"/>
  <c r="G156" i="52"/>
  <c r="H156" i="52"/>
  <c r="I156" i="52"/>
  <c r="J156" i="52"/>
  <c r="K156" i="52"/>
  <c r="L156" i="52"/>
  <c r="M156" i="52"/>
  <c r="N156" i="52"/>
  <c r="O156" i="52"/>
  <c r="P156" i="52"/>
  <c r="Q156" i="52"/>
  <c r="R156" i="52"/>
  <c r="S156" i="52"/>
  <c r="T156" i="52"/>
  <c r="U156" i="52"/>
  <c r="V156" i="52"/>
  <c r="W156" i="52"/>
  <c r="X156" i="52"/>
  <c r="Y156" i="52"/>
  <c r="Z156" i="52"/>
  <c r="AA156" i="52"/>
  <c r="AB156" i="52"/>
  <c r="AC156" i="52"/>
  <c r="AD156" i="52"/>
  <c r="AE156" i="52"/>
  <c r="AF156" i="52"/>
  <c r="AG156" i="52"/>
  <c r="AH156" i="52"/>
  <c r="AI156" i="52"/>
  <c r="AJ156" i="52"/>
  <c r="AK156" i="52"/>
  <c r="AL156" i="52"/>
  <c r="AM156" i="52"/>
  <c r="AN156" i="52"/>
  <c r="AO156" i="52"/>
  <c r="AP156" i="52"/>
  <c r="AQ156" i="52"/>
  <c r="AR156" i="52"/>
  <c r="AS156" i="52"/>
  <c r="AT156" i="52"/>
  <c r="AU156" i="52"/>
  <c r="AV156" i="52"/>
  <c r="AW156" i="52"/>
  <c r="E157" i="52"/>
  <c r="F157" i="52"/>
  <c r="G157" i="52"/>
  <c r="H157" i="52"/>
  <c r="I157" i="52"/>
  <c r="J157" i="52"/>
  <c r="K157" i="52"/>
  <c r="L157" i="52"/>
  <c r="M157" i="52"/>
  <c r="N157" i="52"/>
  <c r="O157" i="52"/>
  <c r="P157" i="52"/>
  <c r="Q157" i="52"/>
  <c r="R157" i="52"/>
  <c r="S157" i="52"/>
  <c r="T157" i="52"/>
  <c r="U157" i="52"/>
  <c r="V157" i="52"/>
  <c r="W157" i="52"/>
  <c r="X157" i="52"/>
  <c r="Y157" i="52"/>
  <c r="Z157" i="52"/>
  <c r="AA157" i="52"/>
  <c r="AB157" i="52"/>
  <c r="AC157" i="52"/>
  <c r="AD157" i="52"/>
  <c r="AE157" i="52"/>
  <c r="AF157" i="52"/>
  <c r="AG157" i="52"/>
  <c r="AH157" i="52"/>
  <c r="AI157" i="52"/>
  <c r="AJ157" i="52"/>
  <c r="AK157" i="52"/>
  <c r="AL157" i="52"/>
  <c r="AM157" i="52"/>
  <c r="AN157" i="52"/>
  <c r="AO157" i="52"/>
  <c r="AP157" i="52"/>
  <c r="AQ157" i="52"/>
  <c r="AR157" i="52"/>
  <c r="AS157" i="52"/>
  <c r="AT157" i="52"/>
  <c r="AU157" i="52"/>
  <c r="AV157" i="52"/>
  <c r="AW157" i="52"/>
  <c r="E158" i="52"/>
  <c r="F158" i="52"/>
  <c r="G158" i="52"/>
  <c r="H158" i="52"/>
  <c r="I158" i="52"/>
  <c r="J158" i="52"/>
  <c r="K158" i="52"/>
  <c r="L158" i="52"/>
  <c r="M158" i="52"/>
  <c r="N158" i="52"/>
  <c r="O158" i="52"/>
  <c r="P158" i="52"/>
  <c r="Q158" i="52"/>
  <c r="R158" i="52"/>
  <c r="S158" i="52"/>
  <c r="T158" i="52"/>
  <c r="U158" i="52"/>
  <c r="V158" i="52"/>
  <c r="W158" i="52"/>
  <c r="X158" i="52"/>
  <c r="Y158" i="52"/>
  <c r="Z158" i="52"/>
  <c r="AA158" i="52"/>
  <c r="AB158" i="52"/>
  <c r="AC158" i="52"/>
  <c r="AD158" i="52"/>
  <c r="AE158" i="52"/>
  <c r="AF158" i="52"/>
  <c r="AG158" i="52"/>
  <c r="AH158" i="52"/>
  <c r="AI158" i="52"/>
  <c r="AJ158" i="52"/>
  <c r="AK158" i="52"/>
  <c r="AL158" i="52"/>
  <c r="AM158" i="52"/>
  <c r="AN158" i="52"/>
  <c r="AO158" i="52"/>
  <c r="AP158" i="52"/>
  <c r="AQ158" i="52"/>
  <c r="AR158" i="52"/>
  <c r="AS158" i="52"/>
  <c r="AT158" i="52"/>
  <c r="AU158" i="52"/>
  <c r="AV158" i="52"/>
  <c r="AW158" i="52"/>
  <c r="E161" i="52"/>
  <c r="F161" i="52"/>
  <c r="G161" i="52"/>
  <c r="H161" i="52"/>
  <c r="I161" i="52"/>
  <c r="J161" i="52"/>
  <c r="K161" i="52"/>
  <c r="L161" i="52"/>
  <c r="M161" i="52"/>
  <c r="N161" i="52"/>
  <c r="O161" i="52"/>
  <c r="P161" i="52"/>
  <c r="Q161" i="52"/>
  <c r="R161" i="52"/>
  <c r="S161" i="52"/>
  <c r="T161" i="52"/>
  <c r="U161" i="52"/>
  <c r="V161" i="52"/>
  <c r="W161" i="52"/>
  <c r="X161" i="52"/>
  <c r="Y161" i="52"/>
  <c r="Z161" i="52"/>
  <c r="AA161" i="52"/>
  <c r="AB161" i="52"/>
  <c r="AC161" i="52"/>
  <c r="AD161" i="52"/>
  <c r="AE161" i="52"/>
  <c r="AF161" i="52"/>
  <c r="AG161" i="52"/>
  <c r="AH161" i="52"/>
  <c r="AI161" i="52"/>
  <c r="AJ161" i="52"/>
  <c r="AK161" i="52"/>
  <c r="AL161" i="52"/>
  <c r="AM161" i="52"/>
  <c r="AN161" i="52"/>
  <c r="AO161" i="52"/>
  <c r="AP161" i="52"/>
  <c r="AQ161" i="52"/>
  <c r="AR161" i="52"/>
  <c r="AS161" i="52"/>
  <c r="AT161" i="52"/>
  <c r="AU161" i="52"/>
  <c r="AV161" i="52"/>
  <c r="AW161" i="52"/>
  <c r="E162" i="52"/>
  <c r="F162" i="52"/>
  <c r="G162" i="52"/>
  <c r="H162" i="52"/>
  <c r="I162" i="52"/>
  <c r="J162" i="52"/>
  <c r="K162" i="52"/>
  <c r="L162" i="52"/>
  <c r="M162" i="52"/>
  <c r="N162" i="52"/>
  <c r="O162" i="52"/>
  <c r="P162" i="52"/>
  <c r="Q162" i="52"/>
  <c r="R162" i="52"/>
  <c r="S162" i="52"/>
  <c r="T162" i="52"/>
  <c r="U162" i="52"/>
  <c r="V162" i="52"/>
  <c r="W162" i="52"/>
  <c r="X162" i="52"/>
  <c r="Y162" i="52"/>
  <c r="Z162" i="52"/>
  <c r="AA162" i="52"/>
  <c r="AB162" i="52"/>
  <c r="AC162" i="52"/>
  <c r="AD162" i="52"/>
  <c r="AE162" i="52"/>
  <c r="AF162" i="52"/>
  <c r="AG162" i="52"/>
  <c r="AH162" i="52"/>
  <c r="AI162" i="52"/>
  <c r="AJ162" i="52"/>
  <c r="AK162" i="52"/>
  <c r="AL162" i="52"/>
  <c r="AM162" i="52"/>
  <c r="AN162" i="52"/>
  <c r="AO162" i="52"/>
  <c r="AP162" i="52"/>
  <c r="AQ162" i="52"/>
  <c r="AR162" i="52"/>
  <c r="AS162" i="52"/>
  <c r="AT162" i="52"/>
  <c r="AU162" i="52"/>
  <c r="AV162" i="52"/>
  <c r="AW162" i="52"/>
  <c r="E163" i="52"/>
  <c r="F163" i="52"/>
  <c r="G163" i="52"/>
  <c r="H163" i="52"/>
  <c r="I163" i="52"/>
  <c r="J163" i="52"/>
  <c r="K163" i="52"/>
  <c r="L163" i="52"/>
  <c r="M163" i="52"/>
  <c r="N163" i="52"/>
  <c r="O163" i="52"/>
  <c r="P163" i="52"/>
  <c r="Q163" i="52"/>
  <c r="R163" i="52"/>
  <c r="S163" i="52"/>
  <c r="T163" i="52"/>
  <c r="U163" i="52"/>
  <c r="V163" i="52"/>
  <c r="W163" i="52"/>
  <c r="X163" i="52"/>
  <c r="Y163" i="52"/>
  <c r="Z163" i="52"/>
  <c r="AA163" i="52"/>
  <c r="AB163" i="52"/>
  <c r="AC163" i="52"/>
  <c r="AD163" i="52"/>
  <c r="AE163" i="52"/>
  <c r="AF163" i="52"/>
  <c r="AG163" i="52"/>
  <c r="AH163" i="52"/>
  <c r="AI163" i="52"/>
  <c r="AJ163" i="52"/>
  <c r="AK163" i="52"/>
  <c r="AL163" i="52"/>
  <c r="AM163" i="52"/>
  <c r="AN163" i="52"/>
  <c r="AO163" i="52"/>
  <c r="AP163" i="52"/>
  <c r="AQ163" i="52"/>
  <c r="AR163" i="52"/>
  <c r="AS163" i="52"/>
  <c r="AT163" i="52"/>
  <c r="AU163" i="52"/>
  <c r="AV163" i="52"/>
  <c r="AW163" i="52"/>
  <c r="E164" i="52"/>
  <c r="F164" i="52"/>
  <c r="G164" i="52"/>
  <c r="H164" i="52"/>
  <c r="I164" i="52"/>
  <c r="J164" i="52"/>
  <c r="K164" i="52"/>
  <c r="L164" i="52"/>
  <c r="M164" i="52"/>
  <c r="N164" i="52"/>
  <c r="O164" i="52"/>
  <c r="P164" i="52"/>
  <c r="Q164" i="52"/>
  <c r="R164" i="52"/>
  <c r="S164" i="52"/>
  <c r="T164" i="52"/>
  <c r="U164" i="52"/>
  <c r="V164" i="52"/>
  <c r="W164" i="52"/>
  <c r="X164" i="52"/>
  <c r="Y164" i="52"/>
  <c r="Z164" i="52"/>
  <c r="AA164" i="52"/>
  <c r="AB164" i="52"/>
  <c r="AC164" i="52"/>
  <c r="AD164" i="52"/>
  <c r="AE164" i="52"/>
  <c r="AF164" i="52"/>
  <c r="AG164" i="52"/>
  <c r="AH164" i="52"/>
  <c r="AI164" i="52"/>
  <c r="AJ164" i="52"/>
  <c r="AK164" i="52"/>
  <c r="AL164" i="52"/>
  <c r="AM164" i="52"/>
  <c r="AN164" i="52"/>
  <c r="AO164" i="52"/>
  <c r="AP164" i="52"/>
  <c r="AQ164" i="52"/>
  <c r="AR164" i="52"/>
  <c r="AS164" i="52"/>
  <c r="AT164" i="52"/>
  <c r="AU164" i="52"/>
  <c r="AV164" i="52"/>
  <c r="AW164" i="52"/>
  <c r="E165" i="52"/>
  <c r="F165" i="52"/>
  <c r="G165" i="52"/>
  <c r="H165" i="52"/>
  <c r="I165" i="52"/>
  <c r="J165" i="52"/>
  <c r="K165" i="52"/>
  <c r="L165" i="52"/>
  <c r="M165" i="52"/>
  <c r="N165" i="52"/>
  <c r="O165" i="52"/>
  <c r="P165" i="52"/>
  <c r="Q165" i="52"/>
  <c r="R165" i="52"/>
  <c r="S165" i="52"/>
  <c r="T165" i="52"/>
  <c r="U165" i="52"/>
  <c r="V165" i="52"/>
  <c r="W165" i="52"/>
  <c r="X165" i="52"/>
  <c r="Y165" i="52"/>
  <c r="Z165" i="52"/>
  <c r="AA165" i="52"/>
  <c r="AB165" i="52"/>
  <c r="AC165" i="52"/>
  <c r="AD165" i="52"/>
  <c r="AE165" i="52"/>
  <c r="AF165" i="52"/>
  <c r="AG165" i="52"/>
  <c r="AH165" i="52"/>
  <c r="AI165" i="52"/>
  <c r="AJ165" i="52"/>
  <c r="AK165" i="52"/>
  <c r="AL165" i="52"/>
  <c r="AM165" i="52"/>
  <c r="AN165" i="52"/>
  <c r="AO165" i="52"/>
  <c r="AP165" i="52"/>
  <c r="AQ165" i="52"/>
  <c r="AR165" i="52"/>
  <c r="AS165" i="52"/>
  <c r="AT165" i="52"/>
  <c r="AU165" i="52"/>
  <c r="AV165" i="52"/>
  <c r="AW165" i="52"/>
  <c r="E166" i="52"/>
  <c r="F166" i="52"/>
  <c r="G166" i="52"/>
  <c r="H166" i="52"/>
  <c r="I166" i="52"/>
  <c r="J166" i="52"/>
  <c r="K166" i="52"/>
  <c r="L166" i="52"/>
  <c r="M166" i="52"/>
  <c r="N166" i="52"/>
  <c r="O166" i="52"/>
  <c r="P166" i="52"/>
  <c r="Q166" i="52"/>
  <c r="R166" i="52"/>
  <c r="S166" i="52"/>
  <c r="T166" i="52"/>
  <c r="U166" i="52"/>
  <c r="V166" i="52"/>
  <c r="W166" i="52"/>
  <c r="X166" i="52"/>
  <c r="Y166" i="52"/>
  <c r="Z166" i="52"/>
  <c r="AA166" i="52"/>
  <c r="AB166" i="52"/>
  <c r="AC166" i="52"/>
  <c r="AD166" i="52"/>
  <c r="AE166" i="52"/>
  <c r="AF166" i="52"/>
  <c r="AG166" i="52"/>
  <c r="AH166" i="52"/>
  <c r="AI166" i="52"/>
  <c r="AJ166" i="52"/>
  <c r="AK166" i="52"/>
  <c r="AL166" i="52"/>
  <c r="AM166" i="52"/>
  <c r="AN166" i="52"/>
  <c r="AO166" i="52"/>
  <c r="AP166" i="52"/>
  <c r="AQ166" i="52"/>
  <c r="AR166" i="52"/>
  <c r="AS166" i="52"/>
  <c r="AT166" i="52"/>
  <c r="AU166" i="52"/>
  <c r="AV166" i="52"/>
  <c r="AW166" i="52"/>
  <c r="E167" i="52"/>
  <c r="F167" i="52"/>
  <c r="G167" i="52"/>
  <c r="H167" i="52"/>
  <c r="I167" i="52"/>
  <c r="J167" i="52"/>
  <c r="K167" i="52"/>
  <c r="L167" i="52"/>
  <c r="M167" i="52"/>
  <c r="N167" i="52"/>
  <c r="O167" i="52"/>
  <c r="P167" i="52"/>
  <c r="Q167" i="52"/>
  <c r="R167" i="52"/>
  <c r="S167" i="52"/>
  <c r="T167" i="52"/>
  <c r="U167" i="52"/>
  <c r="V167" i="52"/>
  <c r="W167" i="52"/>
  <c r="X167" i="52"/>
  <c r="Y167" i="52"/>
  <c r="Z167" i="52"/>
  <c r="AA167" i="52"/>
  <c r="AB167" i="52"/>
  <c r="AC167" i="52"/>
  <c r="AD167" i="52"/>
  <c r="AE167" i="52"/>
  <c r="AF167" i="52"/>
  <c r="AG167" i="52"/>
  <c r="AH167" i="52"/>
  <c r="AI167" i="52"/>
  <c r="AJ167" i="52"/>
  <c r="AK167" i="52"/>
  <c r="AL167" i="52"/>
  <c r="AM167" i="52"/>
  <c r="AN167" i="52"/>
  <c r="AO167" i="52"/>
  <c r="AP167" i="52"/>
  <c r="AQ167" i="52"/>
  <c r="AR167" i="52"/>
  <c r="AS167" i="52"/>
  <c r="AT167" i="52"/>
  <c r="AU167" i="52"/>
  <c r="AV167" i="52"/>
  <c r="AW167" i="52"/>
  <c r="E168" i="52"/>
  <c r="F168" i="52"/>
  <c r="G168" i="52"/>
  <c r="H168" i="52"/>
  <c r="I168" i="52"/>
  <c r="J168" i="52"/>
  <c r="K168" i="52"/>
  <c r="L168" i="52"/>
  <c r="M168" i="52"/>
  <c r="N168" i="52"/>
  <c r="O168" i="52"/>
  <c r="P168" i="52"/>
  <c r="Q168" i="52"/>
  <c r="R168" i="52"/>
  <c r="S168" i="52"/>
  <c r="T168" i="52"/>
  <c r="U168" i="52"/>
  <c r="V168" i="52"/>
  <c r="W168" i="52"/>
  <c r="X168" i="52"/>
  <c r="Y168" i="52"/>
  <c r="Z168" i="52"/>
  <c r="AA168" i="52"/>
  <c r="AB168" i="52"/>
  <c r="AC168" i="52"/>
  <c r="AD168" i="52"/>
  <c r="AE168" i="52"/>
  <c r="AF168" i="52"/>
  <c r="AG168" i="52"/>
  <c r="AH168" i="52"/>
  <c r="AI168" i="52"/>
  <c r="AJ168" i="52"/>
  <c r="AK168" i="52"/>
  <c r="AL168" i="52"/>
  <c r="AM168" i="52"/>
  <c r="AN168" i="52"/>
  <c r="AO168" i="52"/>
  <c r="AP168" i="52"/>
  <c r="AQ168" i="52"/>
  <c r="AR168" i="52"/>
  <c r="AS168" i="52"/>
  <c r="AT168" i="52"/>
  <c r="AU168" i="52"/>
  <c r="AV168" i="52"/>
  <c r="AW168" i="52"/>
  <c r="E171" i="52"/>
  <c r="F171" i="52"/>
  <c r="G171" i="52"/>
  <c r="H171" i="52"/>
  <c r="I171" i="52"/>
  <c r="J171" i="52"/>
  <c r="K171" i="52"/>
  <c r="L171" i="52"/>
  <c r="M171" i="52"/>
  <c r="N171" i="52"/>
  <c r="O171" i="52"/>
  <c r="P171" i="52"/>
  <c r="Q171" i="52"/>
  <c r="R171" i="52"/>
  <c r="S171" i="52"/>
  <c r="T171" i="52"/>
  <c r="U171" i="52"/>
  <c r="V171" i="52"/>
  <c r="W171" i="52"/>
  <c r="X171" i="52"/>
  <c r="Y171" i="52"/>
  <c r="Z171" i="52"/>
  <c r="AA171" i="52"/>
  <c r="AB171" i="52"/>
  <c r="AC171" i="52"/>
  <c r="AD171" i="52"/>
  <c r="AE171" i="52"/>
  <c r="AF171" i="52"/>
  <c r="AG171" i="52"/>
  <c r="AH171" i="52"/>
  <c r="AI171" i="52"/>
  <c r="AJ171" i="52"/>
  <c r="AK171" i="52"/>
  <c r="AL171" i="52"/>
  <c r="AM171" i="52"/>
  <c r="AN171" i="52"/>
  <c r="AO171" i="52"/>
  <c r="AP171" i="52"/>
  <c r="AQ171" i="52"/>
  <c r="AR171" i="52"/>
  <c r="AS171" i="52"/>
  <c r="AT171" i="52"/>
  <c r="AU171" i="52"/>
  <c r="AV171" i="52"/>
  <c r="AW171" i="52"/>
  <c r="E172" i="52"/>
  <c r="F172" i="52"/>
  <c r="G172" i="52"/>
  <c r="H172" i="52"/>
  <c r="I172" i="52"/>
  <c r="J172" i="52"/>
  <c r="K172" i="52"/>
  <c r="L172" i="52"/>
  <c r="M172" i="52"/>
  <c r="N172" i="52"/>
  <c r="O172" i="52"/>
  <c r="P172" i="52"/>
  <c r="Q172" i="52"/>
  <c r="R172" i="52"/>
  <c r="S172" i="52"/>
  <c r="T172" i="52"/>
  <c r="U172" i="52"/>
  <c r="V172" i="52"/>
  <c r="W172" i="52"/>
  <c r="X172" i="52"/>
  <c r="Y172" i="52"/>
  <c r="Z172" i="52"/>
  <c r="AA172" i="52"/>
  <c r="AB172" i="52"/>
  <c r="AC172" i="52"/>
  <c r="AD172" i="52"/>
  <c r="AE172" i="52"/>
  <c r="AF172" i="52"/>
  <c r="AG172" i="52"/>
  <c r="AH172" i="52"/>
  <c r="AI172" i="52"/>
  <c r="AJ172" i="52"/>
  <c r="AK172" i="52"/>
  <c r="AL172" i="52"/>
  <c r="AM172" i="52"/>
  <c r="AN172" i="52"/>
  <c r="AO172" i="52"/>
  <c r="AP172" i="52"/>
  <c r="AQ172" i="52"/>
  <c r="AR172" i="52"/>
  <c r="AS172" i="52"/>
  <c r="AT172" i="52"/>
  <c r="AU172" i="52"/>
  <c r="AV172" i="52"/>
  <c r="AW172" i="52"/>
  <c r="E173" i="52"/>
  <c r="F173" i="52"/>
  <c r="G173" i="52"/>
  <c r="H173" i="52"/>
  <c r="I173" i="52"/>
  <c r="J173" i="52"/>
  <c r="K173" i="52"/>
  <c r="L173" i="52"/>
  <c r="M173" i="52"/>
  <c r="N173" i="52"/>
  <c r="O173" i="52"/>
  <c r="P173" i="52"/>
  <c r="Q173" i="52"/>
  <c r="R173" i="52"/>
  <c r="S173" i="52"/>
  <c r="T173" i="52"/>
  <c r="U173" i="52"/>
  <c r="V173" i="52"/>
  <c r="W173" i="52"/>
  <c r="X173" i="52"/>
  <c r="Y173" i="52"/>
  <c r="Z173" i="52"/>
  <c r="AA173" i="52"/>
  <c r="AB173" i="52"/>
  <c r="AC173" i="52"/>
  <c r="AD173" i="52"/>
  <c r="AE173" i="52"/>
  <c r="AF173" i="52"/>
  <c r="AG173" i="52"/>
  <c r="AH173" i="52"/>
  <c r="AI173" i="52"/>
  <c r="AJ173" i="52"/>
  <c r="AK173" i="52"/>
  <c r="AL173" i="52"/>
  <c r="AM173" i="52"/>
  <c r="AN173" i="52"/>
  <c r="AO173" i="52"/>
  <c r="AP173" i="52"/>
  <c r="AQ173" i="52"/>
  <c r="AR173" i="52"/>
  <c r="AS173" i="52"/>
  <c r="AT173" i="52"/>
  <c r="AU173" i="52"/>
  <c r="AV173" i="52"/>
  <c r="AW173" i="52"/>
  <c r="E174" i="52"/>
  <c r="F174" i="52"/>
  <c r="G174" i="52"/>
  <c r="H174" i="52"/>
  <c r="I174" i="52"/>
  <c r="J174" i="52"/>
  <c r="K174" i="52"/>
  <c r="L174" i="52"/>
  <c r="M174" i="52"/>
  <c r="N174" i="52"/>
  <c r="O174" i="52"/>
  <c r="P174" i="52"/>
  <c r="Q174" i="52"/>
  <c r="R174" i="52"/>
  <c r="S174" i="52"/>
  <c r="T174" i="52"/>
  <c r="U174" i="52"/>
  <c r="V174" i="52"/>
  <c r="W174" i="52"/>
  <c r="X174" i="52"/>
  <c r="Y174" i="52"/>
  <c r="Z174" i="52"/>
  <c r="AA174" i="52"/>
  <c r="AB174" i="52"/>
  <c r="AC174" i="52"/>
  <c r="AD174" i="52"/>
  <c r="AE174" i="52"/>
  <c r="AF174" i="52"/>
  <c r="AG174" i="52"/>
  <c r="AH174" i="52"/>
  <c r="AI174" i="52"/>
  <c r="AJ174" i="52"/>
  <c r="AK174" i="52"/>
  <c r="AL174" i="52"/>
  <c r="AM174" i="52"/>
  <c r="AN174" i="52"/>
  <c r="AO174" i="52"/>
  <c r="AP174" i="52"/>
  <c r="AQ174" i="52"/>
  <c r="AR174" i="52"/>
  <c r="AS174" i="52"/>
  <c r="AT174" i="52"/>
  <c r="AU174" i="52"/>
  <c r="AV174" i="52"/>
  <c r="AW174" i="52"/>
  <c r="E175" i="52"/>
  <c r="F175" i="52"/>
  <c r="G175" i="52"/>
  <c r="H175" i="52"/>
  <c r="I175" i="52"/>
  <c r="J175" i="52"/>
  <c r="K175" i="52"/>
  <c r="L175" i="52"/>
  <c r="M175" i="52"/>
  <c r="N175" i="52"/>
  <c r="O175" i="52"/>
  <c r="P175" i="52"/>
  <c r="Q175" i="52"/>
  <c r="R175" i="52"/>
  <c r="S175" i="52"/>
  <c r="T175" i="52"/>
  <c r="U175" i="52"/>
  <c r="V175" i="52"/>
  <c r="W175" i="52"/>
  <c r="X175" i="52"/>
  <c r="Y175" i="52"/>
  <c r="Z175" i="52"/>
  <c r="AA175" i="52"/>
  <c r="AB175" i="52"/>
  <c r="AC175" i="52"/>
  <c r="AD175" i="52"/>
  <c r="AE175" i="52"/>
  <c r="AF175" i="52"/>
  <c r="AG175" i="52"/>
  <c r="AH175" i="52"/>
  <c r="AI175" i="52"/>
  <c r="AJ175" i="52"/>
  <c r="AK175" i="52"/>
  <c r="AL175" i="52"/>
  <c r="AM175" i="52"/>
  <c r="AN175" i="52"/>
  <c r="AO175" i="52"/>
  <c r="AP175" i="52"/>
  <c r="AQ175" i="52"/>
  <c r="AR175" i="52"/>
  <c r="AS175" i="52"/>
  <c r="AT175" i="52"/>
  <c r="AU175" i="52"/>
  <c r="AV175" i="52"/>
  <c r="AW175" i="52"/>
  <c r="E176" i="52"/>
  <c r="F176" i="52"/>
  <c r="G176" i="52"/>
  <c r="H176" i="52"/>
  <c r="I176" i="52"/>
  <c r="J176" i="52"/>
  <c r="K176" i="52"/>
  <c r="L176" i="52"/>
  <c r="M176" i="52"/>
  <c r="N176" i="52"/>
  <c r="O176" i="52"/>
  <c r="P176" i="52"/>
  <c r="Q176" i="52"/>
  <c r="R176" i="52"/>
  <c r="S176" i="52"/>
  <c r="T176" i="52"/>
  <c r="U176" i="52"/>
  <c r="V176" i="52"/>
  <c r="W176" i="52"/>
  <c r="X176" i="52"/>
  <c r="Y176" i="52"/>
  <c r="Z176" i="52"/>
  <c r="AA176" i="52"/>
  <c r="AB176" i="52"/>
  <c r="AC176" i="52"/>
  <c r="AD176" i="52"/>
  <c r="AE176" i="52"/>
  <c r="AF176" i="52"/>
  <c r="AG176" i="52"/>
  <c r="AH176" i="52"/>
  <c r="AI176" i="52"/>
  <c r="AJ176" i="52"/>
  <c r="AK176" i="52"/>
  <c r="AL176" i="52"/>
  <c r="AM176" i="52"/>
  <c r="AN176" i="52"/>
  <c r="AO176" i="52"/>
  <c r="AP176" i="52"/>
  <c r="AQ176" i="52"/>
  <c r="AR176" i="52"/>
  <c r="AS176" i="52"/>
  <c r="AT176" i="52"/>
  <c r="AU176" i="52"/>
  <c r="AV176" i="52"/>
  <c r="AW176" i="52"/>
  <c r="E177" i="52"/>
  <c r="F177" i="52"/>
  <c r="G177" i="52"/>
  <c r="H177" i="52"/>
  <c r="I177" i="52"/>
  <c r="J177" i="52"/>
  <c r="K177" i="52"/>
  <c r="L177" i="52"/>
  <c r="M177" i="52"/>
  <c r="N177" i="52"/>
  <c r="O177" i="52"/>
  <c r="P177" i="52"/>
  <c r="Q177" i="52"/>
  <c r="R177" i="52"/>
  <c r="S177" i="52"/>
  <c r="T177" i="52"/>
  <c r="U177" i="52"/>
  <c r="V177" i="52"/>
  <c r="W177" i="52"/>
  <c r="X177" i="52"/>
  <c r="Y177" i="52"/>
  <c r="Z177" i="52"/>
  <c r="AA177" i="52"/>
  <c r="AB177" i="52"/>
  <c r="AC177" i="52"/>
  <c r="AD177" i="52"/>
  <c r="AE177" i="52"/>
  <c r="AF177" i="52"/>
  <c r="AG177" i="52"/>
  <c r="AH177" i="52"/>
  <c r="AI177" i="52"/>
  <c r="AJ177" i="52"/>
  <c r="AK177" i="52"/>
  <c r="AL177" i="52"/>
  <c r="AM177" i="52"/>
  <c r="AN177" i="52"/>
  <c r="AO177" i="52"/>
  <c r="AP177" i="52"/>
  <c r="AQ177" i="52"/>
  <c r="AR177" i="52"/>
  <c r="AS177" i="52"/>
  <c r="AT177" i="52"/>
  <c r="AU177" i="52"/>
  <c r="AV177" i="52"/>
  <c r="AW177" i="52"/>
  <c r="E178" i="52"/>
  <c r="F178" i="52"/>
  <c r="G178" i="52"/>
  <c r="H178" i="52"/>
  <c r="I178" i="52"/>
  <c r="J178" i="52"/>
  <c r="K178" i="52"/>
  <c r="L178" i="52"/>
  <c r="M178" i="52"/>
  <c r="N178" i="52"/>
  <c r="O178" i="52"/>
  <c r="P178" i="52"/>
  <c r="Q178" i="52"/>
  <c r="R178" i="52"/>
  <c r="S178" i="52"/>
  <c r="T178" i="52"/>
  <c r="U178" i="52"/>
  <c r="V178" i="52"/>
  <c r="W178" i="52"/>
  <c r="X178" i="52"/>
  <c r="Y178" i="52"/>
  <c r="Z178" i="52"/>
  <c r="AA178" i="52"/>
  <c r="AB178" i="52"/>
  <c r="AC178" i="52"/>
  <c r="AD178" i="52"/>
  <c r="AE178" i="52"/>
  <c r="AF178" i="52"/>
  <c r="AG178" i="52"/>
  <c r="AH178" i="52"/>
  <c r="AI178" i="52"/>
  <c r="AJ178" i="52"/>
  <c r="AK178" i="52"/>
  <c r="AL178" i="52"/>
  <c r="AM178" i="52"/>
  <c r="AN178" i="52"/>
  <c r="AO178" i="52"/>
  <c r="AP178" i="52"/>
  <c r="AQ178" i="52"/>
  <c r="AR178" i="52"/>
  <c r="AS178" i="52"/>
  <c r="AT178" i="52"/>
  <c r="AU178" i="52"/>
  <c r="AV178" i="52"/>
  <c r="AW178" i="52"/>
  <c r="E181" i="52"/>
  <c r="F181" i="52"/>
  <c r="G181" i="52"/>
  <c r="H181" i="52"/>
  <c r="I181" i="52"/>
  <c r="J181" i="52"/>
  <c r="K181" i="52"/>
  <c r="L181" i="52"/>
  <c r="M181" i="52"/>
  <c r="N181" i="52"/>
  <c r="O181" i="52"/>
  <c r="P181" i="52"/>
  <c r="Q181" i="52"/>
  <c r="R181" i="52"/>
  <c r="S181" i="52"/>
  <c r="T181" i="52"/>
  <c r="U181" i="52"/>
  <c r="V181" i="52"/>
  <c r="W181" i="52"/>
  <c r="X181" i="52"/>
  <c r="Y181" i="52"/>
  <c r="Z181" i="52"/>
  <c r="AA181" i="52"/>
  <c r="AB181" i="52"/>
  <c r="AC181" i="52"/>
  <c r="AD181" i="52"/>
  <c r="AE181" i="52"/>
  <c r="AF181" i="52"/>
  <c r="AG181" i="52"/>
  <c r="AH181" i="52"/>
  <c r="AI181" i="52"/>
  <c r="AJ181" i="52"/>
  <c r="AK181" i="52"/>
  <c r="AL181" i="52"/>
  <c r="AM181" i="52"/>
  <c r="AN181" i="52"/>
  <c r="AO181" i="52"/>
  <c r="AP181" i="52"/>
  <c r="AQ181" i="52"/>
  <c r="AR181" i="52"/>
  <c r="AS181" i="52"/>
  <c r="AT181" i="52"/>
  <c r="AU181" i="52"/>
  <c r="AV181" i="52"/>
  <c r="AW181" i="52"/>
  <c r="E182" i="52"/>
  <c r="F182" i="52"/>
  <c r="G182" i="52"/>
  <c r="H182" i="52"/>
  <c r="I182" i="52"/>
  <c r="J182" i="52"/>
  <c r="K182" i="52"/>
  <c r="L182" i="52"/>
  <c r="M182" i="52"/>
  <c r="N182" i="52"/>
  <c r="O182" i="52"/>
  <c r="P182" i="52"/>
  <c r="Q182" i="52"/>
  <c r="R182" i="52"/>
  <c r="S182" i="52"/>
  <c r="T182" i="52"/>
  <c r="U182" i="52"/>
  <c r="V182" i="52"/>
  <c r="W182" i="52"/>
  <c r="X182" i="52"/>
  <c r="Y182" i="52"/>
  <c r="Z182" i="52"/>
  <c r="AA182" i="52"/>
  <c r="AB182" i="52"/>
  <c r="AC182" i="52"/>
  <c r="AD182" i="52"/>
  <c r="AE182" i="52"/>
  <c r="AF182" i="52"/>
  <c r="AG182" i="52"/>
  <c r="AH182" i="52"/>
  <c r="AI182" i="52"/>
  <c r="AJ182" i="52"/>
  <c r="AK182" i="52"/>
  <c r="AL182" i="52"/>
  <c r="AM182" i="52"/>
  <c r="AN182" i="52"/>
  <c r="AO182" i="52"/>
  <c r="AP182" i="52"/>
  <c r="AQ182" i="52"/>
  <c r="AR182" i="52"/>
  <c r="AS182" i="52"/>
  <c r="AT182" i="52"/>
  <c r="AU182" i="52"/>
  <c r="AV182" i="52"/>
  <c r="AW182" i="52"/>
  <c r="E183" i="52"/>
  <c r="F183" i="52"/>
  <c r="G183" i="52"/>
  <c r="H183" i="52"/>
  <c r="I183" i="52"/>
  <c r="J183" i="52"/>
  <c r="K183" i="52"/>
  <c r="L183" i="52"/>
  <c r="M183" i="52"/>
  <c r="N183" i="52"/>
  <c r="O183" i="52"/>
  <c r="P183" i="52"/>
  <c r="Q183" i="52"/>
  <c r="R183" i="52"/>
  <c r="S183" i="52"/>
  <c r="T183" i="52"/>
  <c r="U183" i="52"/>
  <c r="V183" i="52"/>
  <c r="W183" i="52"/>
  <c r="X183" i="52"/>
  <c r="Y183" i="52"/>
  <c r="Z183" i="52"/>
  <c r="AA183" i="52"/>
  <c r="AB183" i="52"/>
  <c r="AC183" i="52"/>
  <c r="AD183" i="52"/>
  <c r="AE183" i="52"/>
  <c r="AF183" i="52"/>
  <c r="AG183" i="52"/>
  <c r="AH183" i="52"/>
  <c r="AI183" i="52"/>
  <c r="AJ183" i="52"/>
  <c r="AK183" i="52"/>
  <c r="AL183" i="52"/>
  <c r="AM183" i="52"/>
  <c r="AN183" i="52"/>
  <c r="AO183" i="52"/>
  <c r="AP183" i="52"/>
  <c r="AQ183" i="52"/>
  <c r="AR183" i="52"/>
  <c r="AS183" i="52"/>
  <c r="AT183" i="52"/>
  <c r="AU183" i="52"/>
  <c r="AV183" i="52"/>
  <c r="AW183" i="52"/>
  <c r="E184" i="52"/>
  <c r="F184" i="52"/>
  <c r="G184" i="52"/>
  <c r="H184" i="52"/>
  <c r="I184" i="52"/>
  <c r="J184" i="52"/>
  <c r="K184" i="52"/>
  <c r="L184" i="52"/>
  <c r="M184" i="52"/>
  <c r="N184" i="52"/>
  <c r="O184" i="52"/>
  <c r="P184" i="52"/>
  <c r="Q184" i="52"/>
  <c r="R184" i="52"/>
  <c r="S184" i="52"/>
  <c r="T184" i="52"/>
  <c r="U184" i="52"/>
  <c r="V184" i="52"/>
  <c r="W184" i="52"/>
  <c r="X184" i="52"/>
  <c r="Y184" i="52"/>
  <c r="Z184" i="52"/>
  <c r="AA184" i="52"/>
  <c r="AB184" i="52"/>
  <c r="AC184" i="52"/>
  <c r="AD184" i="52"/>
  <c r="AE184" i="52"/>
  <c r="AF184" i="52"/>
  <c r="AG184" i="52"/>
  <c r="AH184" i="52"/>
  <c r="AI184" i="52"/>
  <c r="AJ184" i="52"/>
  <c r="AK184" i="52"/>
  <c r="AL184" i="52"/>
  <c r="AM184" i="52"/>
  <c r="AN184" i="52"/>
  <c r="AO184" i="52"/>
  <c r="AP184" i="52"/>
  <c r="AQ184" i="52"/>
  <c r="AR184" i="52"/>
  <c r="AS184" i="52"/>
  <c r="AT184" i="52"/>
  <c r="AU184" i="52"/>
  <c r="AV184" i="52"/>
  <c r="AW184" i="52"/>
  <c r="E185" i="52"/>
  <c r="F185" i="52"/>
  <c r="G185" i="52"/>
  <c r="H185" i="52"/>
  <c r="I185" i="52"/>
  <c r="J185" i="52"/>
  <c r="K185" i="52"/>
  <c r="L185" i="52"/>
  <c r="M185" i="52"/>
  <c r="N185" i="52"/>
  <c r="O185" i="52"/>
  <c r="P185" i="52"/>
  <c r="Q185" i="52"/>
  <c r="R185" i="52"/>
  <c r="S185" i="52"/>
  <c r="T185" i="52"/>
  <c r="U185" i="52"/>
  <c r="V185" i="52"/>
  <c r="W185" i="52"/>
  <c r="X185" i="52"/>
  <c r="Y185" i="52"/>
  <c r="Z185" i="52"/>
  <c r="AA185" i="52"/>
  <c r="AB185" i="52"/>
  <c r="AC185" i="52"/>
  <c r="AD185" i="52"/>
  <c r="AE185" i="52"/>
  <c r="AF185" i="52"/>
  <c r="AG185" i="52"/>
  <c r="AH185" i="52"/>
  <c r="AI185" i="52"/>
  <c r="AJ185" i="52"/>
  <c r="AK185" i="52"/>
  <c r="AL185" i="52"/>
  <c r="AM185" i="52"/>
  <c r="AN185" i="52"/>
  <c r="AO185" i="52"/>
  <c r="AP185" i="52"/>
  <c r="AQ185" i="52"/>
  <c r="AR185" i="52"/>
  <c r="AS185" i="52"/>
  <c r="AT185" i="52"/>
  <c r="AU185" i="52"/>
  <c r="AV185" i="52"/>
  <c r="AW185" i="52"/>
  <c r="E186" i="52"/>
  <c r="F186" i="52"/>
  <c r="G186" i="52"/>
  <c r="H186" i="52"/>
  <c r="I186" i="52"/>
  <c r="J186" i="52"/>
  <c r="K186" i="52"/>
  <c r="L186" i="52"/>
  <c r="M186" i="52"/>
  <c r="N186" i="52"/>
  <c r="O186" i="52"/>
  <c r="P186" i="52"/>
  <c r="Q186" i="52"/>
  <c r="R186" i="52"/>
  <c r="S186" i="52"/>
  <c r="T186" i="52"/>
  <c r="U186" i="52"/>
  <c r="V186" i="52"/>
  <c r="W186" i="52"/>
  <c r="X186" i="52"/>
  <c r="Y186" i="52"/>
  <c r="Z186" i="52"/>
  <c r="AA186" i="52"/>
  <c r="AB186" i="52"/>
  <c r="AC186" i="52"/>
  <c r="AD186" i="52"/>
  <c r="AE186" i="52"/>
  <c r="AF186" i="52"/>
  <c r="AG186" i="52"/>
  <c r="AH186" i="52"/>
  <c r="AI186" i="52"/>
  <c r="AJ186" i="52"/>
  <c r="AK186" i="52"/>
  <c r="AL186" i="52"/>
  <c r="AM186" i="52"/>
  <c r="AN186" i="52"/>
  <c r="AO186" i="52"/>
  <c r="AP186" i="52"/>
  <c r="AQ186" i="52"/>
  <c r="AR186" i="52"/>
  <c r="AS186" i="52"/>
  <c r="AT186" i="52"/>
  <c r="AU186" i="52"/>
  <c r="AV186" i="52"/>
  <c r="AW186" i="52"/>
  <c r="E187" i="52"/>
  <c r="F187" i="52"/>
  <c r="G187" i="52"/>
  <c r="H187" i="52"/>
  <c r="I187" i="52"/>
  <c r="J187" i="52"/>
  <c r="K187" i="52"/>
  <c r="L187" i="52"/>
  <c r="M187" i="52"/>
  <c r="N187" i="52"/>
  <c r="O187" i="52"/>
  <c r="P187" i="52"/>
  <c r="Q187" i="52"/>
  <c r="R187" i="52"/>
  <c r="S187" i="52"/>
  <c r="T187" i="52"/>
  <c r="U187" i="52"/>
  <c r="V187" i="52"/>
  <c r="W187" i="52"/>
  <c r="X187" i="52"/>
  <c r="Y187" i="52"/>
  <c r="Z187" i="52"/>
  <c r="AA187" i="52"/>
  <c r="AB187" i="52"/>
  <c r="AC187" i="52"/>
  <c r="AD187" i="52"/>
  <c r="AE187" i="52"/>
  <c r="AF187" i="52"/>
  <c r="AG187" i="52"/>
  <c r="AH187" i="52"/>
  <c r="AI187" i="52"/>
  <c r="AJ187" i="52"/>
  <c r="AK187" i="52"/>
  <c r="AL187" i="52"/>
  <c r="AM187" i="52"/>
  <c r="AN187" i="52"/>
  <c r="AO187" i="52"/>
  <c r="AP187" i="52"/>
  <c r="AQ187" i="52"/>
  <c r="AR187" i="52"/>
  <c r="AS187" i="52"/>
  <c r="AT187" i="52"/>
  <c r="AU187" i="52"/>
  <c r="AV187" i="52"/>
  <c r="AW187" i="52"/>
  <c r="E188" i="52"/>
  <c r="F188" i="52"/>
  <c r="G188" i="52"/>
  <c r="H188" i="52"/>
  <c r="I188" i="52"/>
  <c r="J188" i="52"/>
  <c r="K188" i="52"/>
  <c r="L188" i="52"/>
  <c r="M188" i="52"/>
  <c r="N188" i="52"/>
  <c r="O188" i="52"/>
  <c r="P188" i="52"/>
  <c r="Q188" i="52"/>
  <c r="R188" i="52"/>
  <c r="S188" i="52"/>
  <c r="T188" i="52"/>
  <c r="U188" i="52"/>
  <c r="V188" i="52"/>
  <c r="W188" i="52"/>
  <c r="X188" i="52"/>
  <c r="Y188" i="52"/>
  <c r="Z188" i="52"/>
  <c r="AA188" i="52"/>
  <c r="AB188" i="52"/>
  <c r="AC188" i="52"/>
  <c r="AD188" i="52"/>
  <c r="AE188" i="52"/>
  <c r="AF188" i="52"/>
  <c r="AG188" i="52"/>
  <c r="AH188" i="52"/>
  <c r="AI188" i="52"/>
  <c r="AJ188" i="52"/>
  <c r="AK188" i="52"/>
  <c r="AL188" i="52"/>
  <c r="AM188" i="52"/>
  <c r="AN188" i="52"/>
  <c r="AO188" i="52"/>
  <c r="AP188" i="52"/>
  <c r="AQ188" i="52"/>
  <c r="AR188" i="52"/>
  <c r="AS188" i="52"/>
  <c r="AT188" i="52"/>
  <c r="AU188" i="52"/>
  <c r="AV188" i="52"/>
  <c r="AW188" i="52"/>
  <c r="E191" i="52"/>
  <c r="F191" i="52"/>
  <c r="G191" i="52"/>
  <c r="H191" i="52"/>
  <c r="I191" i="52"/>
  <c r="J191" i="52"/>
  <c r="K191" i="52"/>
  <c r="L191" i="52"/>
  <c r="M191" i="52"/>
  <c r="N191" i="52"/>
  <c r="O191" i="52"/>
  <c r="P191" i="52"/>
  <c r="Q191" i="52"/>
  <c r="R191" i="52"/>
  <c r="S191" i="52"/>
  <c r="T191" i="52"/>
  <c r="U191" i="52"/>
  <c r="V191" i="52"/>
  <c r="W191" i="52"/>
  <c r="X191" i="52"/>
  <c r="Y191" i="52"/>
  <c r="Z191" i="52"/>
  <c r="AA191" i="52"/>
  <c r="AB191" i="52"/>
  <c r="AC191" i="52"/>
  <c r="AD191" i="52"/>
  <c r="AE191" i="52"/>
  <c r="AF191" i="52"/>
  <c r="AG191" i="52"/>
  <c r="AH191" i="52"/>
  <c r="AI191" i="52"/>
  <c r="AJ191" i="52"/>
  <c r="AK191" i="52"/>
  <c r="AL191" i="52"/>
  <c r="AM191" i="52"/>
  <c r="AN191" i="52"/>
  <c r="AO191" i="52"/>
  <c r="AP191" i="52"/>
  <c r="AQ191" i="52"/>
  <c r="AR191" i="52"/>
  <c r="AS191" i="52"/>
  <c r="AT191" i="52"/>
  <c r="AU191" i="52"/>
  <c r="AV191" i="52"/>
  <c r="AW191" i="52"/>
  <c r="E192" i="52"/>
  <c r="F192" i="52"/>
  <c r="G192" i="52"/>
  <c r="H192" i="52"/>
  <c r="I192" i="52"/>
  <c r="J192" i="52"/>
  <c r="K192" i="52"/>
  <c r="L192" i="52"/>
  <c r="M192" i="52"/>
  <c r="N192" i="52"/>
  <c r="O192" i="52"/>
  <c r="P192" i="52"/>
  <c r="Q192" i="52"/>
  <c r="R192" i="52"/>
  <c r="S192" i="52"/>
  <c r="T192" i="52"/>
  <c r="U192" i="52"/>
  <c r="V192" i="52"/>
  <c r="W192" i="52"/>
  <c r="X192" i="52"/>
  <c r="Y192" i="52"/>
  <c r="Z192" i="52"/>
  <c r="AA192" i="52"/>
  <c r="AB192" i="52"/>
  <c r="AC192" i="52"/>
  <c r="AD192" i="52"/>
  <c r="AE192" i="52"/>
  <c r="AF192" i="52"/>
  <c r="AG192" i="52"/>
  <c r="AH192" i="52"/>
  <c r="AI192" i="52"/>
  <c r="AJ192" i="52"/>
  <c r="AK192" i="52"/>
  <c r="AL192" i="52"/>
  <c r="AM192" i="52"/>
  <c r="AN192" i="52"/>
  <c r="AO192" i="52"/>
  <c r="AP192" i="52"/>
  <c r="AQ192" i="52"/>
  <c r="AR192" i="52"/>
  <c r="AS192" i="52"/>
  <c r="AT192" i="52"/>
  <c r="AU192" i="52"/>
  <c r="AV192" i="52"/>
  <c r="AW192" i="52"/>
  <c r="E193" i="52"/>
  <c r="F193" i="52"/>
  <c r="G193" i="52"/>
  <c r="H193" i="52"/>
  <c r="I193" i="52"/>
  <c r="J193" i="52"/>
  <c r="K193" i="52"/>
  <c r="L193" i="52"/>
  <c r="M193" i="52"/>
  <c r="N193" i="52"/>
  <c r="O193" i="52"/>
  <c r="P193" i="52"/>
  <c r="Q193" i="52"/>
  <c r="R193" i="52"/>
  <c r="S193" i="52"/>
  <c r="T193" i="52"/>
  <c r="U193" i="52"/>
  <c r="V193" i="52"/>
  <c r="W193" i="52"/>
  <c r="X193" i="52"/>
  <c r="Y193" i="52"/>
  <c r="Z193" i="52"/>
  <c r="AA193" i="52"/>
  <c r="AB193" i="52"/>
  <c r="AC193" i="52"/>
  <c r="AD193" i="52"/>
  <c r="AE193" i="52"/>
  <c r="AF193" i="52"/>
  <c r="AG193" i="52"/>
  <c r="AH193" i="52"/>
  <c r="AI193" i="52"/>
  <c r="AJ193" i="52"/>
  <c r="AK193" i="52"/>
  <c r="AL193" i="52"/>
  <c r="AM193" i="52"/>
  <c r="AN193" i="52"/>
  <c r="AO193" i="52"/>
  <c r="AP193" i="52"/>
  <c r="AQ193" i="52"/>
  <c r="AR193" i="52"/>
  <c r="AS193" i="52"/>
  <c r="AT193" i="52"/>
  <c r="AU193" i="52"/>
  <c r="AV193" i="52"/>
  <c r="AW193" i="52"/>
  <c r="E194" i="52"/>
  <c r="F194" i="52"/>
  <c r="G194" i="52"/>
  <c r="H194" i="52"/>
  <c r="I194" i="52"/>
  <c r="J194" i="52"/>
  <c r="K194" i="52"/>
  <c r="L194" i="52"/>
  <c r="M194" i="52"/>
  <c r="N194" i="52"/>
  <c r="O194" i="52"/>
  <c r="P194" i="52"/>
  <c r="Q194" i="52"/>
  <c r="R194" i="52"/>
  <c r="S194" i="52"/>
  <c r="T194" i="52"/>
  <c r="U194" i="52"/>
  <c r="V194" i="52"/>
  <c r="W194" i="52"/>
  <c r="X194" i="52"/>
  <c r="Y194" i="52"/>
  <c r="Z194" i="52"/>
  <c r="AA194" i="52"/>
  <c r="AB194" i="52"/>
  <c r="AC194" i="52"/>
  <c r="AD194" i="52"/>
  <c r="AE194" i="52"/>
  <c r="AF194" i="52"/>
  <c r="AG194" i="52"/>
  <c r="AH194" i="52"/>
  <c r="AI194" i="52"/>
  <c r="AJ194" i="52"/>
  <c r="AK194" i="52"/>
  <c r="AL194" i="52"/>
  <c r="AM194" i="52"/>
  <c r="AN194" i="52"/>
  <c r="AO194" i="52"/>
  <c r="AP194" i="52"/>
  <c r="AQ194" i="52"/>
  <c r="AR194" i="52"/>
  <c r="AS194" i="52"/>
  <c r="AT194" i="52"/>
  <c r="AU194" i="52"/>
  <c r="AV194" i="52"/>
  <c r="AW194" i="52"/>
  <c r="E195" i="52"/>
  <c r="F195" i="52"/>
  <c r="G195" i="52"/>
  <c r="H195" i="52"/>
  <c r="I195" i="52"/>
  <c r="J195" i="52"/>
  <c r="K195" i="52"/>
  <c r="L195" i="52"/>
  <c r="M195" i="52"/>
  <c r="N195" i="52"/>
  <c r="O195" i="52"/>
  <c r="P195" i="52"/>
  <c r="Q195" i="52"/>
  <c r="R195" i="52"/>
  <c r="S195" i="52"/>
  <c r="T195" i="52"/>
  <c r="U195" i="52"/>
  <c r="V195" i="52"/>
  <c r="W195" i="52"/>
  <c r="X195" i="52"/>
  <c r="Y195" i="52"/>
  <c r="Z195" i="52"/>
  <c r="AA195" i="52"/>
  <c r="AB195" i="52"/>
  <c r="AC195" i="52"/>
  <c r="AD195" i="52"/>
  <c r="AE195" i="52"/>
  <c r="AF195" i="52"/>
  <c r="AG195" i="52"/>
  <c r="AH195" i="52"/>
  <c r="AI195" i="52"/>
  <c r="AJ195" i="52"/>
  <c r="AK195" i="52"/>
  <c r="AL195" i="52"/>
  <c r="AM195" i="52"/>
  <c r="AN195" i="52"/>
  <c r="AO195" i="52"/>
  <c r="AP195" i="52"/>
  <c r="AQ195" i="52"/>
  <c r="AR195" i="52"/>
  <c r="AS195" i="52"/>
  <c r="AT195" i="52"/>
  <c r="AU195" i="52"/>
  <c r="AV195" i="52"/>
  <c r="AW195" i="52"/>
  <c r="E196" i="52"/>
  <c r="F196" i="52"/>
  <c r="G196" i="52"/>
  <c r="H196" i="52"/>
  <c r="I196" i="52"/>
  <c r="J196" i="52"/>
  <c r="K196" i="52"/>
  <c r="L196" i="52"/>
  <c r="M196" i="52"/>
  <c r="N196" i="52"/>
  <c r="O196" i="52"/>
  <c r="P196" i="52"/>
  <c r="Q196" i="52"/>
  <c r="R196" i="52"/>
  <c r="S196" i="52"/>
  <c r="T196" i="52"/>
  <c r="U196" i="52"/>
  <c r="V196" i="52"/>
  <c r="W196" i="52"/>
  <c r="X196" i="52"/>
  <c r="Y196" i="52"/>
  <c r="Z196" i="52"/>
  <c r="AA196" i="52"/>
  <c r="AB196" i="52"/>
  <c r="AC196" i="52"/>
  <c r="AD196" i="52"/>
  <c r="AE196" i="52"/>
  <c r="AF196" i="52"/>
  <c r="AG196" i="52"/>
  <c r="AH196" i="52"/>
  <c r="AI196" i="52"/>
  <c r="AJ196" i="52"/>
  <c r="AK196" i="52"/>
  <c r="AL196" i="52"/>
  <c r="AM196" i="52"/>
  <c r="AN196" i="52"/>
  <c r="AO196" i="52"/>
  <c r="AP196" i="52"/>
  <c r="AQ196" i="52"/>
  <c r="AR196" i="52"/>
  <c r="AS196" i="52"/>
  <c r="AT196" i="52"/>
  <c r="AU196" i="52"/>
  <c r="AV196" i="52"/>
  <c r="AW196" i="52"/>
  <c r="E197" i="52"/>
  <c r="F197" i="52"/>
  <c r="G197" i="52"/>
  <c r="H197" i="52"/>
  <c r="I197" i="52"/>
  <c r="J197" i="52"/>
  <c r="K197" i="52"/>
  <c r="L197" i="52"/>
  <c r="M197" i="52"/>
  <c r="N197" i="52"/>
  <c r="O197" i="52"/>
  <c r="P197" i="52"/>
  <c r="Q197" i="52"/>
  <c r="R197" i="52"/>
  <c r="S197" i="52"/>
  <c r="T197" i="52"/>
  <c r="U197" i="52"/>
  <c r="V197" i="52"/>
  <c r="W197" i="52"/>
  <c r="X197" i="52"/>
  <c r="Y197" i="52"/>
  <c r="Z197" i="52"/>
  <c r="AA197" i="52"/>
  <c r="AB197" i="52"/>
  <c r="AC197" i="52"/>
  <c r="AD197" i="52"/>
  <c r="AE197" i="52"/>
  <c r="AF197" i="52"/>
  <c r="AG197" i="52"/>
  <c r="AH197" i="52"/>
  <c r="AI197" i="52"/>
  <c r="AJ197" i="52"/>
  <c r="AK197" i="52"/>
  <c r="AL197" i="52"/>
  <c r="AM197" i="52"/>
  <c r="AN197" i="52"/>
  <c r="AO197" i="52"/>
  <c r="AP197" i="52"/>
  <c r="AQ197" i="52"/>
  <c r="AR197" i="52"/>
  <c r="AS197" i="52"/>
  <c r="AT197" i="52"/>
  <c r="AU197" i="52"/>
  <c r="AV197" i="52"/>
  <c r="AW197" i="52"/>
  <c r="E198" i="52"/>
  <c r="F198" i="52"/>
  <c r="G198" i="52"/>
  <c r="H198" i="52"/>
  <c r="I198" i="52"/>
  <c r="J198" i="52"/>
  <c r="K198" i="52"/>
  <c r="L198" i="52"/>
  <c r="M198" i="52"/>
  <c r="N198" i="52"/>
  <c r="O198" i="52"/>
  <c r="P198" i="52"/>
  <c r="Q198" i="52"/>
  <c r="R198" i="52"/>
  <c r="S198" i="52"/>
  <c r="T198" i="52"/>
  <c r="U198" i="52"/>
  <c r="V198" i="52"/>
  <c r="W198" i="52"/>
  <c r="X198" i="52"/>
  <c r="Y198" i="52"/>
  <c r="Z198" i="52"/>
  <c r="AA198" i="52"/>
  <c r="AB198" i="52"/>
  <c r="AC198" i="52"/>
  <c r="AD198" i="52"/>
  <c r="AE198" i="52"/>
  <c r="AF198" i="52"/>
  <c r="AG198" i="52"/>
  <c r="AH198" i="52"/>
  <c r="AI198" i="52"/>
  <c r="AJ198" i="52"/>
  <c r="AK198" i="52"/>
  <c r="AL198" i="52"/>
  <c r="AM198" i="52"/>
  <c r="AN198" i="52"/>
  <c r="AO198" i="52"/>
  <c r="AP198" i="52"/>
  <c r="AQ198" i="52"/>
  <c r="AR198" i="52"/>
  <c r="AS198" i="52"/>
  <c r="AT198" i="52"/>
  <c r="AU198" i="52"/>
  <c r="AV198" i="52"/>
  <c r="AW198" i="52"/>
  <c r="E201" i="52"/>
  <c r="F201" i="52"/>
  <c r="G201" i="52"/>
  <c r="H201" i="52"/>
  <c r="I201" i="52"/>
  <c r="J201" i="52"/>
  <c r="K201" i="52"/>
  <c r="L201" i="52"/>
  <c r="M201" i="52"/>
  <c r="N201" i="52"/>
  <c r="O201" i="52"/>
  <c r="P201" i="52"/>
  <c r="Q201" i="52"/>
  <c r="R201" i="52"/>
  <c r="S201" i="52"/>
  <c r="T201" i="52"/>
  <c r="U201" i="52"/>
  <c r="V201" i="52"/>
  <c r="W201" i="52"/>
  <c r="X201" i="52"/>
  <c r="Y201" i="52"/>
  <c r="Z201" i="52"/>
  <c r="AA201" i="52"/>
  <c r="AB201" i="52"/>
  <c r="AC201" i="52"/>
  <c r="AD201" i="52"/>
  <c r="AE201" i="52"/>
  <c r="AF201" i="52"/>
  <c r="AG201" i="52"/>
  <c r="AH201" i="52"/>
  <c r="AI201" i="52"/>
  <c r="AJ201" i="52"/>
  <c r="AK201" i="52"/>
  <c r="AL201" i="52"/>
  <c r="AM201" i="52"/>
  <c r="AN201" i="52"/>
  <c r="AO201" i="52"/>
  <c r="AP201" i="52"/>
  <c r="AQ201" i="52"/>
  <c r="AR201" i="52"/>
  <c r="AS201" i="52"/>
  <c r="AT201" i="52"/>
  <c r="AU201" i="52"/>
  <c r="AV201" i="52"/>
  <c r="AW201" i="52"/>
  <c r="E202" i="52"/>
  <c r="F202" i="52"/>
  <c r="G202" i="52"/>
  <c r="H202" i="52"/>
  <c r="I202" i="52"/>
  <c r="J202" i="52"/>
  <c r="K202" i="52"/>
  <c r="L202" i="52"/>
  <c r="M202" i="52"/>
  <c r="N202" i="52"/>
  <c r="O202" i="52"/>
  <c r="P202" i="52"/>
  <c r="Q202" i="52"/>
  <c r="R202" i="52"/>
  <c r="S202" i="52"/>
  <c r="T202" i="52"/>
  <c r="U202" i="52"/>
  <c r="V202" i="52"/>
  <c r="W202" i="52"/>
  <c r="X202" i="52"/>
  <c r="Y202" i="52"/>
  <c r="Z202" i="52"/>
  <c r="AA202" i="52"/>
  <c r="AB202" i="52"/>
  <c r="AC202" i="52"/>
  <c r="AD202" i="52"/>
  <c r="AE202" i="52"/>
  <c r="AF202" i="52"/>
  <c r="AG202" i="52"/>
  <c r="AH202" i="52"/>
  <c r="AI202" i="52"/>
  <c r="AJ202" i="52"/>
  <c r="AK202" i="52"/>
  <c r="AL202" i="52"/>
  <c r="AM202" i="52"/>
  <c r="AN202" i="52"/>
  <c r="AO202" i="52"/>
  <c r="AP202" i="52"/>
  <c r="AQ202" i="52"/>
  <c r="AR202" i="52"/>
  <c r="AS202" i="52"/>
  <c r="AT202" i="52"/>
  <c r="AU202" i="52"/>
  <c r="AV202" i="52"/>
  <c r="AW202" i="52"/>
  <c r="E203" i="52"/>
  <c r="F203" i="52"/>
  <c r="G203" i="52"/>
  <c r="H203" i="52"/>
  <c r="I203" i="52"/>
  <c r="J203" i="52"/>
  <c r="K203" i="52"/>
  <c r="L203" i="52"/>
  <c r="M203" i="52"/>
  <c r="N203" i="52"/>
  <c r="O203" i="52"/>
  <c r="P203" i="52"/>
  <c r="Q203" i="52"/>
  <c r="R203" i="52"/>
  <c r="S203" i="52"/>
  <c r="T203" i="52"/>
  <c r="U203" i="52"/>
  <c r="V203" i="52"/>
  <c r="W203" i="52"/>
  <c r="X203" i="52"/>
  <c r="Y203" i="52"/>
  <c r="Z203" i="52"/>
  <c r="AA203" i="52"/>
  <c r="AB203" i="52"/>
  <c r="AC203" i="52"/>
  <c r="AD203" i="52"/>
  <c r="AE203" i="52"/>
  <c r="AF203" i="52"/>
  <c r="AG203" i="52"/>
  <c r="AH203" i="52"/>
  <c r="AI203" i="52"/>
  <c r="AJ203" i="52"/>
  <c r="AK203" i="52"/>
  <c r="AL203" i="52"/>
  <c r="AM203" i="52"/>
  <c r="AN203" i="52"/>
  <c r="AO203" i="52"/>
  <c r="AP203" i="52"/>
  <c r="AQ203" i="52"/>
  <c r="AR203" i="52"/>
  <c r="AS203" i="52"/>
  <c r="AT203" i="52"/>
  <c r="AU203" i="52"/>
  <c r="AV203" i="52"/>
  <c r="AW203" i="52"/>
  <c r="E204" i="52"/>
  <c r="F204" i="52"/>
  <c r="G204" i="52"/>
  <c r="H204" i="52"/>
  <c r="I204" i="52"/>
  <c r="J204" i="52"/>
  <c r="K204" i="52"/>
  <c r="L204" i="52"/>
  <c r="M204" i="52"/>
  <c r="N204" i="52"/>
  <c r="O204" i="52"/>
  <c r="P204" i="52"/>
  <c r="Q204" i="52"/>
  <c r="R204" i="52"/>
  <c r="S204" i="52"/>
  <c r="T204" i="52"/>
  <c r="U204" i="52"/>
  <c r="V204" i="52"/>
  <c r="W204" i="52"/>
  <c r="X204" i="52"/>
  <c r="Y204" i="52"/>
  <c r="Z204" i="52"/>
  <c r="AA204" i="52"/>
  <c r="AB204" i="52"/>
  <c r="AC204" i="52"/>
  <c r="AD204" i="52"/>
  <c r="AE204" i="52"/>
  <c r="AF204" i="52"/>
  <c r="AG204" i="52"/>
  <c r="AH204" i="52"/>
  <c r="AI204" i="52"/>
  <c r="AJ204" i="52"/>
  <c r="AK204" i="52"/>
  <c r="AL204" i="52"/>
  <c r="AM204" i="52"/>
  <c r="AN204" i="52"/>
  <c r="AO204" i="52"/>
  <c r="AP204" i="52"/>
  <c r="AQ204" i="52"/>
  <c r="AR204" i="52"/>
  <c r="AS204" i="52"/>
  <c r="AT204" i="52"/>
  <c r="AU204" i="52"/>
  <c r="AV204" i="52"/>
  <c r="AW204" i="52"/>
  <c r="E205" i="52"/>
  <c r="F205" i="52"/>
  <c r="G205" i="52"/>
  <c r="H205" i="52"/>
  <c r="I205" i="52"/>
  <c r="J205" i="52"/>
  <c r="K205" i="52"/>
  <c r="L205" i="52"/>
  <c r="M205" i="52"/>
  <c r="N205" i="52"/>
  <c r="O205" i="52"/>
  <c r="P205" i="52"/>
  <c r="Q205" i="52"/>
  <c r="R205" i="52"/>
  <c r="S205" i="52"/>
  <c r="T205" i="52"/>
  <c r="U205" i="52"/>
  <c r="V205" i="52"/>
  <c r="W205" i="52"/>
  <c r="X205" i="52"/>
  <c r="Y205" i="52"/>
  <c r="Z205" i="52"/>
  <c r="AA205" i="52"/>
  <c r="AB205" i="52"/>
  <c r="AC205" i="52"/>
  <c r="AD205" i="52"/>
  <c r="AE205" i="52"/>
  <c r="AF205" i="52"/>
  <c r="AG205" i="52"/>
  <c r="AH205" i="52"/>
  <c r="AI205" i="52"/>
  <c r="AJ205" i="52"/>
  <c r="AK205" i="52"/>
  <c r="AL205" i="52"/>
  <c r="AM205" i="52"/>
  <c r="AN205" i="52"/>
  <c r="AO205" i="52"/>
  <c r="AP205" i="52"/>
  <c r="AQ205" i="52"/>
  <c r="AR205" i="52"/>
  <c r="AS205" i="52"/>
  <c r="AT205" i="52"/>
  <c r="AU205" i="52"/>
  <c r="AV205" i="52"/>
  <c r="AW205" i="52"/>
  <c r="E206" i="52"/>
  <c r="F206" i="52"/>
  <c r="G206" i="52"/>
  <c r="H206" i="52"/>
  <c r="I206" i="52"/>
  <c r="J206" i="52"/>
  <c r="K206" i="52"/>
  <c r="L206" i="52"/>
  <c r="M206" i="52"/>
  <c r="N206" i="52"/>
  <c r="O206" i="52"/>
  <c r="P206" i="52"/>
  <c r="Q206" i="52"/>
  <c r="R206" i="52"/>
  <c r="S206" i="52"/>
  <c r="T206" i="52"/>
  <c r="U206" i="52"/>
  <c r="V206" i="52"/>
  <c r="W206" i="52"/>
  <c r="X206" i="52"/>
  <c r="Y206" i="52"/>
  <c r="Z206" i="52"/>
  <c r="AA206" i="52"/>
  <c r="AB206" i="52"/>
  <c r="AC206" i="52"/>
  <c r="AD206" i="52"/>
  <c r="AE206" i="52"/>
  <c r="AF206" i="52"/>
  <c r="AG206" i="52"/>
  <c r="AH206" i="52"/>
  <c r="AI206" i="52"/>
  <c r="AJ206" i="52"/>
  <c r="AK206" i="52"/>
  <c r="AL206" i="52"/>
  <c r="AM206" i="52"/>
  <c r="AN206" i="52"/>
  <c r="AO206" i="52"/>
  <c r="AP206" i="52"/>
  <c r="AQ206" i="52"/>
  <c r="AR206" i="52"/>
  <c r="AS206" i="52"/>
  <c r="AT206" i="52"/>
  <c r="AU206" i="52"/>
  <c r="AV206" i="52"/>
  <c r="AW206" i="52"/>
  <c r="E207" i="52"/>
  <c r="F207" i="52"/>
  <c r="G207" i="52"/>
  <c r="H207" i="52"/>
  <c r="I207" i="52"/>
  <c r="J207" i="52"/>
  <c r="K207" i="52"/>
  <c r="L207" i="52"/>
  <c r="M207" i="52"/>
  <c r="N207" i="52"/>
  <c r="O207" i="52"/>
  <c r="P207" i="52"/>
  <c r="Q207" i="52"/>
  <c r="R207" i="52"/>
  <c r="S207" i="52"/>
  <c r="T207" i="52"/>
  <c r="U207" i="52"/>
  <c r="V207" i="52"/>
  <c r="W207" i="52"/>
  <c r="X207" i="52"/>
  <c r="Y207" i="52"/>
  <c r="Z207" i="52"/>
  <c r="AA207" i="52"/>
  <c r="AB207" i="52"/>
  <c r="AC207" i="52"/>
  <c r="AD207" i="52"/>
  <c r="AE207" i="52"/>
  <c r="AF207" i="52"/>
  <c r="AG207" i="52"/>
  <c r="AH207" i="52"/>
  <c r="AI207" i="52"/>
  <c r="AJ207" i="52"/>
  <c r="AK207" i="52"/>
  <c r="AL207" i="52"/>
  <c r="AM207" i="52"/>
  <c r="AN207" i="52"/>
  <c r="AO207" i="52"/>
  <c r="AP207" i="52"/>
  <c r="AQ207" i="52"/>
  <c r="AR207" i="52"/>
  <c r="AS207" i="52"/>
  <c r="AT207" i="52"/>
  <c r="AU207" i="52"/>
  <c r="AV207" i="52"/>
  <c r="AW207" i="52"/>
  <c r="E208" i="52"/>
  <c r="F208" i="52"/>
  <c r="G208" i="52"/>
  <c r="H208" i="52"/>
  <c r="I208" i="52"/>
  <c r="J208" i="52"/>
  <c r="K208" i="52"/>
  <c r="L208" i="52"/>
  <c r="M208" i="52"/>
  <c r="N208" i="52"/>
  <c r="O208" i="52"/>
  <c r="P208" i="52"/>
  <c r="Q208" i="52"/>
  <c r="R208" i="52"/>
  <c r="S208" i="52"/>
  <c r="T208" i="52"/>
  <c r="U208" i="52"/>
  <c r="V208" i="52"/>
  <c r="W208" i="52"/>
  <c r="X208" i="52"/>
  <c r="Y208" i="52"/>
  <c r="Z208" i="52"/>
  <c r="AA208" i="52"/>
  <c r="AB208" i="52"/>
  <c r="AC208" i="52"/>
  <c r="AD208" i="52"/>
  <c r="AE208" i="52"/>
  <c r="AF208" i="52"/>
  <c r="AG208" i="52"/>
  <c r="AH208" i="52"/>
  <c r="AI208" i="52"/>
  <c r="AJ208" i="52"/>
  <c r="AK208" i="52"/>
  <c r="AL208" i="52"/>
  <c r="AM208" i="52"/>
  <c r="AN208" i="52"/>
  <c r="AO208" i="52"/>
  <c r="AP208" i="52"/>
  <c r="AQ208" i="52"/>
  <c r="AR208" i="52"/>
  <c r="AS208" i="52"/>
  <c r="AT208" i="52"/>
  <c r="AU208" i="52"/>
  <c r="AV208" i="52"/>
  <c r="AW208" i="52"/>
  <c r="E211" i="52"/>
  <c r="F211" i="52"/>
  <c r="G211" i="52"/>
  <c r="H211" i="52"/>
  <c r="I211" i="52"/>
  <c r="J211" i="52"/>
  <c r="K211" i="52"/>
  <c r="L211" i="52"/>
  <c r="M211" i="52"/>
  <c r="N211" i="52"/>
  <c r="O211" i="52"/>
  <c r="P211" i="52"/>
  <c r="Q211" i="52"/>
  <c r="R211" i="52"/>
  <c r="S211" i="52"/>
  <c r="T211" i="52"/>
  <c r="U211" i="52"/>
  <c r="V211" i="52"/>
  <c r="W211" i="52"/>
  <c r="X211" i="52"/>
  <c r="Y211" i="52"/>
  <c r="Z211" i="52"/>
  <c r="AA211" i="52"/>
  <c r="AB211" i="52"/>
  <c r="AC211" i="52"/>
  <c r="AD211" i="52"/>
  <c r="AE211" i="52"/>
  <c r="AF211" i="52"/>
  <c r="AG211" i="52"/>
  <c r="AH211" i="52"/>
  <c r="AI211" i="52"/>
  <c r="AJ211" i="52"/>
  <c r="AK211" i="52"/>
  <c r="AL211" i="52"/>
  <c r="AM211" i="52"/>
  <c r="AN211" i="52"/>
  <c r="AO211" i="52"/>
  <c r="AP211" i="52"/>
  <c r="AQ211" i="52"/>
  <c r="AR211" i="52"/>
  <c r="AS211" i="52"/>
  <c r="AT211" i="52"/>
  <c r="AU211" i="52"/>
  <c r="AV211" i="52"/>
  <c r="AW211" i="52"/>
  <c r="E212" i="52"/>
  <c r="F212" i="52"/>
  <c r="G212" i="52"/>
  <c r="H212" i="52"/>
  <c r="I212" i="52"/>
  <c r="J212" i="52"/>
  <c r="K212" i="52"/>
  <c r="L212" i="52"/>
  <c r="M212" i="52"/>
  <c r="N212" i="52"/>
  <c r="O212" i="52"/>
  <c r="P212" i="52"/>
  <c r="Q212" i="52"/>
  <c r="R212" i="52"/>
  <c r="S212" i="52"/>
  <c r="T212" i="52"/>
  <c r="U212" i="52"/>
  <c r="V212" i="52"/>
  <c r="W212" i="52"/>
  <c r="X212" i="52"/>
  <c r="Y212" i="52"/>
  <c r="Z212" i="52"/>
  <c r="AA212" i="52"/>
  <c r="AB212" i="52"/>
  <c r="AC212" i="52"/>
  <c r="AD212" i="52"/>
  <c r="AE212" i="52"/>
  <c r="AF212" i="52"/>
  <c r="AG212" i="52"/>
  <c r="AH212" i="52"/>
  <c r="AI212" i="52"/>
  <c r="AJ212" i="52"/>
  <c r="AK212" i="52"/>
  <c r="AL212" i="52"/>
  <c r="AM212" i="52"/>
  <c r="AN212" i="52"/>
  <c r="AO212" i="52"/>
  <c r="AP212" i="52"/>
  <c r="AQ212" i="52"/>
  <c r="AR212" i="52"/>
  <c r="AS212" i="52"/>
  <c r="AT212" i="52"/>
  <c r="AU212" i="52"/>
  <c r="AV212" i="52"/>
  <c r="AW212" i="52"/>
  <c r="E213" i="52"/>
  <c r="F213" i="52"/>
  <c r="G213" i="52"/>
  <c r="H213" i="52"/>
  <c r="I213" i="52"/>
  <c r="J213" i="52"/>
  <c r="K213" i="52"/>
  <c r="L213" i="52"/>
  <c r="M213" i="52"/>
  <c r="N213" i="52"/>
  <c r="O213" i="52"/>
  <c r="P213" i="52"/>
  <c r="Q213" i="52"/>
  <c r="R213" i="52"/>
  <c r="S213" i="52"/>
  <c r="T213" i="52"/>
  <c r="U213" i="52"/>
  <c r="V213" i="52"/>
  <c r="W213" i="52"/>
  <c r="X213" i="52"/>
  <c r="Y213" i="52"/>
  <c r="Z213" i="52"/>
  <c r="AA213" i="52"/>
  <c r="AB213" i="52"/>
  <c r="AC213" i="52"/>
  <c r="AD213" i="52"/>
  <c r="AE213" i="52"/>
  <c r="AF213" i="52"/>
  <c r="AG213" i="52"/>
  <c r="AH213" i="52"/>
  <c r="AI213" i="52"/>
  <c r="AJ213" i="52"/>
  <c r="AK213" i="52"/>
  <c r="AL213" i="52"/>
  <c r="AM213" i="52"/>
  <c r="AN213" i="52"/>
  <c r="AO213" i="52"/>
  <c r="AP213" i="52"/>
  <c r="AQ213" i="52"/>
  <c r="AR213" i="52"/>
  <c r="AS213" i="52"/>
  <c r="AT213" i="52"/>
  <c r="AU213" i="52"/>
  <c r="AV213" i="52"/>
  <c r="AW213" i="52"/>
  <c r="E214" i="52"/>
  <c r="F214" i="52"/>
  <c r="G214" i="52"/>
  <c r="H214" i="52"/>
  <c r="I214" i="52"/>
  <c r="J214" i="52"/>
  <c r="K214" i="52"/>
  <c r="L214" i="52"/>
  <c r="M214" i="52"/>
  <c r="N214" i="52"/>
  <c r="O214" i="52"/>
  <c r="P214" i="52"/>
  <c r="Q214" i="52"/>
  <c r="R214" i="52"/>
  <c r="S214" i="52"/>
  <c r="T214" i="52"/>
  <c r="U214" i="52"/>
  <c r="V214" i="52"/>
  <c r="W214" i="52"/>
  <c r="X214" i="52"/>
  <c r="Y214" i="52"/>
  <c r="Z214" i="52"/>
  <c r="AA214" i="52"/>
  <c r="AB214" i="52"/>
  <c r="AC214" i="52"/>
  <c r="AD214" i="52"/>
  <c r="AE214" i="52"/>
  <c r="AF214" i="52"/>
  <c r="AG214" i="52"/>
  <c r="AH214" i="52"/>
  <c r="AI214" i="52"/>
  <c r="AJ214" i="52"/>
  <c r="AK214" i="52"/>
  <c r="AL214" i="52"/>
  <c r="AM214" i="52"/>
  <c r="AN214" i="52"/>
  <c r="AO214" i="52"/>
  <c r="AP214" i="52"/>
  <c r="AQ214" i="52"/>
  <c r="AR214" i="52"/>
  <c r="AS214" i="52"/>
  <c r="AT214" i="52"/>
  <c r="AU214" i="52"/>
  <c r="AV214" i="52"/>
  <c r="AW214" i="52"/>
  <c r="E215" i="52"/>
  <c r="F215" i="52"/>
  <c r="G215" i="52"/>
  <c r="H215" i="52"/>
  <c r="I215" i="52"/>
  <c r="J215" i="52"/>
  <c r="K215" i="52"/>
  <c r="L215" i="52"/>
  <c r="M215" i="52"/>
  <c r="N215" i="52"/>
  <c r="O215" i="52"/>
  <c r="P215" i="52"/>
  <c r="Q215" i="52"/>
  <c r="R215" i="52"/>
  <c r="S215" i="52"/>
  <c r="T215" i="52"/>
  <c r="U215" i="52"/>
  <c r="V215" i="52"/>
  <c r="W215" i="52"/>
  <c r="X215" i="52"/>
  <c r="Y215" i="52"/>
  <c r="Z215" i="52"/>
  <c r="AA215" i="52"/>
  <c r="AB215" i="52"/>
  <c r="AC215" i="52"/>
  <c r="AD215" i="52"/>
  <c r="AE215" i="52"/>
  <c r="AF215" i="52"/>
  <c r="AG215" i="52"/>
  <c r="AH215" i="52"/>
  <c r="AI215" i="52"/>
  <c r="AJ215" i="52"/>
  <c r="AK215" i="52"/>
  <c r="AL215" i="52"/>
  <c r="AM215" i="52"/>
  <c r="AN215" i="52"/>
  <c r="AO215" i="52"/>
  <c r="AP215" i="52"/>
  <c r="AQ215" i="52"/>
  <c r="AR215" i="52"/>
  <c r="AS215" i="52"/>
  <c r="AT215" i="52"/>
  <c r="AU215" i="52"/>
  <c r="AV215" i="52"/>
  <c r="AW215" i="52"/>
  <c r="E216" i="52"/>
  <c r="F216" i="52"/>
  <c r="G216" i="52"/>
  <c r="H216" i="52"/>
  <c r="I216" i="52"/>
  <c r="J216" i="52"/>
  <c r="K216" i="52"/>
  <c r="L216" i="52"/>
  <c r="M216" i="52"/>
  <c r="N216" i="52"/>
  <c r="O216" i="52"/>
  <c r="P216" i="52"/>
  <c r="Q216" i="52"/>
  <c r="R216" i="52"/>
  <c r="S216" i="52"/>
  <c r="T216" i="52"/>
  <c r="U216" i="52"/>
  <c r="V216" i="52"/>
  <c r="W216" i="52"/>
  <c r="X216" i="52"/>
  <c r="Y216" i="52"/>
  <c r="Z216" i="52"/>
  <c r="AA216" i="52"/>
  <c r="AB216" i="52"/>
  <c r="AC216" i="52"/>
  <c r="AD216" i="52"/>
  <c r="AE216" i="52"/>
  <c r="AF216" i="52"/>
  <c r="AG216" i="52"/>
  <c r="AH216" i="52"/>
  <c r="AI216" i="52"/>
  <c r="AJ216" i="52"/>
  <c r="AK216" i="52"/>
  <c r="AL216" i="52"/>
  <c r="AM216" i="52"/>
  <c r="AN216" i="52"/>
  <c r="AO216" i="52"/>
  <c r="AP216" i="52"/>
  <c r="AQ216" i="52"/>
  <c r="AR216" i="52"/>
  <c r="AS216" i="52"/>
  <c r="AT216" i="52"/>
  <c r="AU216" i="52"/>
  <c r="AV216" i="52"/>
  <c r="AW216" i="52"/>
  <c r="E217" i="52"/>
  <c r="F217" i="52"/>
  <c r="G217" i="52"/>
  <c r="H217" i="52"/>
  <c r="I217" i="52"/>
  <c r="J217" i="52"/>
  <c r="K217" i="52"/>
  <c r="L217" i="52"/>
  <c r="M217" i="52"/>
  <c r="N217" i="52"/>
  <c r="O217" i="52"/>
  <c r="P217" i="52"/>
  <c r="Q217" i="52"/>
  <c r="R217" i="52"/>
  <c r="S217" i="52"/>
  <c r="T217" i="52"/>
  <c r="U217" i="52"/>
  <c r="V217" i="52"/>
  <c r="W217" i="52"/>
  <c r="X217" i="52"/>
  <c r="Y217" i="52"/>
  <c r="Z217" i="52"/>
  <c r="AA217" i="52"/>
  <c r="AB217" i="52"/>
  <c r="AC217" i="52"/>
  <c r="AD217" i="52"/>
  <c r="AE217" i="52"/>
  <c r="AF217" i="52"/>
  <c r="AG217" i="52"/>
  <c r="AH217" i="52"/>
  <c r="AI217" i="52"/>
  <c r="AJ217" i="52"/>
  <c r="AK217" i="52"/>
  <c r="AL217" i="52"/>
  <c r="AM217" i="52"/>
  <c r="AN217" i="52"/>
  <c r="AO217" i="52"/>
  <c r="AP217" i="52"/>
  <c r="AQ217" i="52"/>
  <c r="AR217" i="52"/>
  <c r="AS217" i="52"/>
  <c r="AT217" i="52"/>
  <c r="AU217" i="52"/>
  <c r="AV217" i="52"/>
  <c r="AW217" i="52"/>
  <c r="E218" i="52"/>
  <c r="F218" i="52"/>
  <c r="G218" i="52"/>
  <c r="H218" i="52"/>
  <c r="I218" i="52"/>
  <c r="J218" i="52"/>
  <c r="K218" i="52"/>
  <c r="L218" i="52"/>
  <c r="M218" i="52"/>
  <c r="N218" i="52"/>
  <c r="O218" i="52"/>
  <c r="P218" i="52"/>
  <c r="Q218" i="52"/>
  <c r="R218" i="52"/>
  <c r="S218" i="52"/>
  <c r="T218" i="52"/>
  <c r="U218" i="52"/>
  <c r="V218" i="52"/>
  <c r="W218" i="52"/>
  <c r="X218" i="52"/>
  <c r="Y218" i="52"/>
  <c r="Z218" i="52"/>
  <c r="AA218" i="52"/>
  <c r="AB218" i="52"/>
  <c r="AC218" i="52"/>
  <c r="AD218" i="52"/>
  <c r="AE218" i="52"/>
  <c r="AF218" i="52"/>
  <c r="AG218" i="52"/>
  <c r="AH218" i="52"/>
  <c r="AI218" i="52"/>
  <c r="AJ218" i="52"/>
  <c r="AK218" i="52"/>
  <c r="AL218" i="52"/>
  <c r="AM218" i="52"/>
  <c r="AN218" i="52"/>
  <c r="AO218" i="52"/>
  <c r="AP218" i="52"/>
  <c r="AQ218" i="52"/>
  <c r="AR218" i="52"/>
  <c r="AS218" i="52"/>
  <c r="AT218" i="52"/>
  <c r="AU218" i="52"/>
  <c r="AV218" i="52"/>
  <c r="AW218" i="52"/>
  <c r="E4" i="54"/>
  <c r="F4" i="54"/>
  <c r="G4" i="54"/>
  <c r="H4" i="54"/>
  <c r="I4" i="54"/>
  <c r="J4" i="54"/>
  <c r="K4" i="54"/>
  <c r="L4" i="54"/>
  <c r="M4" i="54"/>
  <c r="N4" i="54"/>
  <c r="O4" i="54"/>
  <c r="P4" i="54"/>
  <c r="Q4" i="54"/>
  <c r="R4" i="54"/>
  <c r="S4" i="54"/>
  <c r="T4" i="54"/>
  <c r="U4" i="54"/>
  <c r="V4" i="54"/>
  <c r="W4" i="54"/>
  <c r="E9" i="54"/>
  <c r="F9" i="54"/>
  <c r="G9" i="54"/>
  <c r="H9" i="54"/>
  <c r="I9" i="54"/>
  <c r="J9" i="54"/>
  <c r="K9" i="54"/>
  <c r="L9" i="54"/>
  <c r="M9" i="54"/>
  <c r="N9" i="54"/>
  <c r="O9" i="54"/>
  <c r="P9" i="54"/>
  <c r="Q9" i="54"/>
  <c r="R9" i="54"/>
  <c r="S9" i="54"/>
  <c r="T9" i="54"/>
  <c r="U9" i="54"/>
  <c r="V9" i="54"/>
  <c r="W9" i="54"/>
  <c r="E10" i="54"/>
  <c r="F10" i="54"/>
  <c r="G10" i="54"/>
  <c r="H10" i="54"/>
  <c r="I10" i="54"/>
  <c r="J10" i="54"/>
  <c r="K10" i="54"/>
  <c r="L10" i="54"/>
  <c r="M10" i="54"/>
  <c r="N10" i="54"/>
  <c r="O10" i="54"/>
  <c r="P10" i="54"/>
  <c r="Q10" i="54"/>
  <c r="R10" i="54"/>
  <c r="S10" i="54"/>
  <c r="T10" i="54"/>
  <c r="U10" i="54"/>
  <c r="V10" i="54"/>
  <c r="W10" i="54"/>
  <c r="E11" i="54"/>
  <c r="F11" i="54"/>
  <c r="G11" i="54"/>
  <c r="H11" i="54"/>
  <c r="I11" i="54"/>
  <c r="J11" i="54"/>
  <c r="K11" i="54"/>
  <c r="L11" i="54"/>
  <c r="M11" i="54"/>
  <c r="N11" i="54"/>
  <c r="O11" i="54"/>
  <c r="P11" i="54"/>
  <c r="Q11" i="54"/>
  <c r="R11" i="54"/>
  <c r="S11" i="54"/>
  <c r="T11" i="54"/>
  <c r="U11" i="54"/>
  <c r="V11" i="54"/>
  <c r="W11" i="54"/>
  <c r="E12" i="54"/>
  <c r="F12" i="54"/>
  <c r="G12" i="54"/>
  <c r="H12" i="54"/>
  <c r="I12" i="54"/>
  <c r="J12" i="54"/>
  <c r="K12" i="54"/>
  <c r="L12" i="54"/>
  <c r="M12" i="54"/>
  <c r="N12" i="54"/>
  <c r="O12" i="54"/>
  <c r="P12" i="54"/>
  <c r="Q12" i="54"/>
  <c r="R12" i="54"/>
  <c r="S12" i="54"/>
  <c r="T12" i="54"/>
  <c r="U12" i="54"/>
  <c r="V12" i="54"/>
  <c r="W12" i="54"/>
  <c r="E13" i="54"/>
  <c r="F13" i="54"/>
  <c r="G13" i="54"/>
  <c r="H13" i="54"/>
  <c r="I13" i="54"/>
  <c r="J13" i="54"/>
  <c r="K13" i="54"/>
  <c r="L13" i="54"/>
  <c r="M13" i="54"/>
  <c r="N13" i="54"/>
  <c r="O13" i="54"/>
  <c r="P13" i="54"/>
  <c r="Q13" i="54"/>
  <c r="R13" i="54"/>
  <c r="S13" i="54"/>
  <c r="T13" i="54"/>
  <c r="U13" i="54"/>
  <c r="V13" i="54"/>
  <c r="W13" i="54"/>
  <c r="E14" i="54"/>
  <c r="F14" i="54"/>
  <c r="G14" i="54"/>
  <c r="H14" i="54"/>
  <c r="I14" i="54"/>
  <c r="J14" i="54"/>
  <c r="K14" i="54"/>
  <c r="L14" i="54"/>
  <c r="M14" i="54"/>
  <c r="N14" i="54"/>
  <c r="O14" i="54"/>
  <c r="P14" i="54"/>
  <c r="Q14" i="54"/>
  <c r="R14" i="54"/>
  <c r="S14" i="54"/>
  <c r="T14" i="54"/>
  <c r="U14" i="54"/>
  <c r="V14" i="54"/>
  <c r="W14" i="54"/>
  <c r="E15" i="54"/>
  <c r="F15" i="54"/>
  <c r="G15" i="54"/>
  <c r="H15" i="54"/>
  <c r="I15" i="54"/>
  <c r="J15" i="54"/>
  <c r="K15" i="54"/>
  <c r="L15" i="54"/>
  <c r="M15" i="54"/>
  <c r="N15" i="54"/>
  <c r="O15" i="54"/>
  <c r="P15" i="54"/>
  <c r="Q15" i="54"/>
  <c r="R15" i="54"/>
  <c r="S15" i="54"/>
  <c r="T15" i="54"/>
  <c r="U15" i="54"/>
  <c r="V15" i="54"/>
  <c r="W15" i="54"/>
  <c r="E16" i="54"/>
  <c r="F16" i="54"/>
  <c r="G16" i="54"/>
  <c r="H16" i="54"/>
  <c r="I16" i="54"/>
  <c r="J16" i="54"/>
  <c r="K16" i="54"/>
  <c r="L16" i="54"/>
  <c r="M16" i="54"/>
  <c r="N16" i="54"/>
  <c r="O16" i="54"/>
  <c r="P16" i="54"/>
  <c r="Q16" i="54"/>
  <c r="R16" i="54"/>
  <c r="S16" i="54"/>
  <c r="T16" i="54"/>
  <c r="U16" i="54"/>
  <c r="V16" i="54"/>
  <c r="W16" i="54"/>
  <c r="E19" i="54"/>
  <c r="F19" i="54"/>
  <c r="G19" i="54"/>
  <c r="H19" i="54"/>
  <c r="I19" i="54"/>
  <c r="J19" i="54"/>
  <c r="K19" i="54"/>
  <c r="L19" i="54"/>
  <c r="M19" i="54"/>
  <c r="N19" i="54"/>
  <c r="O19" i="54"/>
  <c r="P19" i="54"/>
  <c r="Q19" i="54"/>
  <c r="R19" i="54"/>
  <c r="S19" i="54"/>
  <c r="T19" i="54"/>
  <c r="U19" i="54"/>
  <c r="V19" i="54"/>
  <c r="W19" i="54"/>
  <c r="E20" i="54"/>
  <c r="F20" i="54"/>
  <c r="G20" i="54"/>
  <c r="H20" i="54"/>
  <c r="I20" i="54"/>
  <c r="J20" i="54"/>
  <c r="K20" i="54"/>
  <c r="L20" i="54"/>
  <c r="M20" i="54"/>
  <c r="N20" i="54"/>
  <c r="O20" i="54"/>
  <c r="P20" i="54"/>
  <c r="Q20" i="54"/>
  <c r="R20" i="54"/>
  <c r="S20" i="54"/>
  <c r="T20" i="54"/>
  <c r="U20" i="54"/>
  <c r="V20" i="54"/>
  <c r="W20" i="54"/>
  <c r="E21" i="54"/>
  <c r="F21" i="54"/>
  <c r="G21" i="54"/>
  <c r="H21" i="54"/>
  <c r="I21" i="54"/>
  <c r="J21" i="54"/>
  <c r="K21" i="54"/>
  <c r="L21" i="54"/>
  <c r="M21" i="54"/>
  <c r="N21" i="54"/>
  <c r="O21" i="54"/>
  <c r="P21" i="54"/>
  <c r="Q21" i="54"/>
  <c r="R21" i="54"/>
  <c r="S21" i="54"/>
  <c r="T21" i="54"/>
  <c r="U21" i="54"/>
  <c r="V21" i="54"/>
  <c r="W21" i="54"/>
  <c r="E22" i="54"/>
  <c r="F22" i="54"/>
  <c r="G22" i="54"/>
  <c r="H22" i="54"/>
  <c r="I22" i="54"/>
  <c r="J22" i="54"/>
  <c r="K22" i="54"/>
  <c r="L22" i="54"/>
  <c r="M22" i="54"/>
  <c r="N22" i="54"/>
  <c r="O22" i="54"/>
  <c r="P22" i="54"/>
  <c r="Q22" i="54"/>
  <c r="R22" i="54"/>
  <c r="S22" i="54"/>
  <c r="T22" i="54"/>
  <c r="U22" i="54"/>
  <c r="V22" i="54"/>
  <c r="W22" i="54"/>
  <c r="E23" i="54"/>
  <c r="F23" i="54"/>
  <c r="G23" i="54"/>
  <c r="H23" i="54"/>
  <c r="I23" i="54"/>
  <c r="J23" i="54"/>
  <c r="K23" i="54"/>
  <c r="L23" i="54"/>
  <c r="M23" i="54"/>
  <c r="N23" i="54"/>
  <c r="O23" i="54"/>
  <c r="P23" i="54"/>
  <c r="Q23" i="54"/>
  <c r="R23" i="54"/>
  <c r="S23" i="54"/>
  <c r="T23" i="54"/>
  <c r="U23" i="54"/>
  <c r="V23" i="54"/>
  <c r="W23" i="54"/>
  <c r="E24" i="54"/>
  <c r="F24" i="54"/>
  <c r="G24" i="54"/>
  <c r="H24" i="54"/>
  <c r="I24" i="54"/>
  <c r="J24" i="54"/>
  <c r="K24" i="54"/>
  <c r="L24" i="54"/>
  <c r="M24" i="54"/>
  <c r="N24" i="54"/>
  <c r="O24" i="54"/>
  <c r="P24" i="54"/>
  <c r="Q24" i="54"/>
  <c r="R24" i="54"/>
  <c r="S24" i="54"/>
  <c r="T24" i="54"/>
  <c r="U24" i="54"/>
  <c r="V24" i="54"/>
  <c r="W24" i="54"/>
  <c r="E25" i="54"/>
  <c r="F25" i="54"/>
  <c r="G25" i="54"/>
  <c r="H25" i="54"/>
  <c r="I25" i="54"/>
  <c r="J25" i="54"/>
  <c r="K25" i="54"/>
  <c r="L25" i="54"/>
  <c r="M25" i="54"/>
  <c r="N25" i="54"/>
  <c r="O25" i="54"/>
  <c r="P25" i="54"/>
  <c r="Q25" i="54"/>
  <c r="R25" i="54"/>
  <c r="S25" i="54"/>
  <c r="T25" i="54"/>
  <c r="U25" i="54"/>
  <c r="V25" i="54"/>
  <c r="W25" i="54"/>
  <c r="E26" i="54"/>
  <c r="F26" i="54"/>
  <c r="G26" i="54"/>
  <c r="H26" i="54"/>
  <c r="I26" i="54"/>
  <c r="J26" i="54"/>
  <c r="K26" i="54"/>
  <c r="L26" i="54"/>
  <c r="M26" i="54"/>
  <c r="N26" i="54"/>
  <c r="O26" i="54"/>
  <c r="P26" i="54"/>
  <c r="Q26" i="54"/>
  <c r="R26" i="54"/>
  <c r="S26" i="54"/>
  <c r="T26" i="54"/>
  <c r="U26" i="54"/>
  <c r="V26" i="54"/>
  <c r="W26" i="54"/>
  <c r="E29" i="54"/>
  <c r="F29" i="54"/>
  <c r="G29" i="54"/>
  <c r="H29" i="54"/>
  <c r="I29" i="54"/>
  <c r="J29" i="54"/>
  <c r="K29" i="54"/>
  <c r="L29" i="54"/>
  <c r="M29" i="54"/>
  <c r="N29" i="54"/>
  <c r="O29" i="54"/>
  <c r="P29" i="54"/>
  <c r="Q29" i="54"/>
  <c r="R29" i="54"/>
  <c r="S29" i="54"/>
  <c r="T29" i="54"/>
  <c r="U29" i="54"/>
  <c r="V29" i="54"/>
  <c r="W29" i="54"/>
  <c r="E30" i="54"/>
  <c r="F30" i="54"/>
  <c r="G30" i="54"/>
  <c r="H30" i="54"/>
  <c r="I30" i="54"/>
  <c r="J30" i="54"/>
  <c r="K30" i="54"/>
  <c r="L30" i="54"/>
  <c r="M30" i="54"/>
  <c r="N30" i="54"/>
  <c r="O30" i="54"/>
  <c r="P30" i="54"/>
  <c r="Q30" i="54"/>
  <c r="R30" i="54"/>
  <c r="S30" i="54"/>
  <c r="T30" i="54"/>
  <c r="U30" i="54"/>
  <c r="V30" i="54"/>
  <c r="W30" i="54"/>
  <c r="E31" i="54"/>
  <c r="F31" i="54"/>
  <c r="G31" i="54"/>
  <c r="H31" i="54"/>
  <c r="I31" i="54"/>
  <c r="J31" i="54"/>
  <c r="K31" i="54"/>
  <c r="L31" i="54"/>
  <c r="M31" i="54"/>
  <c r="N31" i="54"/>
  <c r="O31" i="54"/>
  <c r="P31" i="54"/>
  <c r="Q31" i="54"/>
  <c r="R31" i="54"/>
  <c r="S31" i="54"/>
  <c r="T31" i="54"/>
  <c r="U31" i="54"/>
  <c r="V31" i="54"/>
  <c r="W31" i="54"/>
  <c r="E32" i="54"/>
  <c r="F32" i="54"/>
  <c r="G32" i="54"/>
  <c r="H32" i="54"/>
  <c r="I32" i="54"/>
  <c r="J32" i="54"/>
  <c r="K32" i="54"/>
  <c r="L32" i="54"/>
  <c r="M32" i="54"/>
  <c r="N32" i="54"/>
  <c r="O32" i="54"/>
  <c r="P32" i="54"/>
  <c r="Q32" i="54"/>
  <c r="R32" i="54"/>
  <c r="S32" i="54"/>
  <c r="T32" i="54"/>
  <c r="U32" i="54"/>
  <c r="V32" i="54"/>
  <c r="W32" i="54"/>
  <c r="E33" i="54"/>
  <c r="F33" i="54"/>
  <c r="G33" i="54"/>
  <c r="H33" i="54"/>
  <c r="I33" i="54"/>
  <c r="J33" i="54"/>
  <c r="K33" i="54"/>
  <c r="L33" i="54"/>
  <c r="M33" i="54"/>
  <c r="N33" i="54"/>
  <c r="O33" i="54"/>
  <c r="P33" i="54"/>
  <c r="Q33" i="54"/>
  <c r="R33" i="54"/>
  <c r="S33" i="54"/>
  <c r="T33" i="54"/>
  <c r="U33" i="54"/>
  <c r="V33" i="54"/>
  <c r="W33" i="54"/>
  <c r="E34" i="54"/>
  <c r="F34" i="54"/>
  <c r="G34" i="54"/>
  <c r="H34" i="54"/>
  <c r="I34" i="54"/>
  <c r="J34" i="54"/>
  <c r="K34" i="54"/>
  <c r="L34" i="54"/>
  <c r="M34" i="54"/>
  <c r="N34" i="54"/>
  <c r="O34" i="54"/>
  <c r="P34" i="54"/>
  <c r="Q34" i="54"/>
  <c r="R34" i="54"/>
  <c r="S34" i="54"/>
  <c r="T34" i="54"/>
  <c r="U34" i="54"/>
  <c r="V34" i="54"/>
  <c r="W34" i="54"/>
  <c r="E35" i="54"/>
  <c r="F35" i="54"/>
  <c r="G35" i="54"/>
  <c r="H35" i="54"/>
  <c r="I35" i="54"/>
  <c r="J35" i="54"/>
  <c r="K35" i="54"/>
  <c r="L35" i="54"/>
  <c r="M35" i="54"/>
  <c r="N35" i="54"/>
  <c r="O35" i="54"/>
  <c r="P35" i="54"/>
  <c r="Q35" i="54"/>
  <c r="R35" i="54"/>
  <c r="S35" i="54"/>
  <c r="T35" i="54"/>
  <c r="U35" i="54"/>
  <c r="V35" i="54"/>
  <c r="W35" i="54"/>
  <c r="E36" i="54"/>
  <c r="F36" i="54"/>
  <c r="G36" i="54"/>
  <c r="H36" i="54"/>
  <c r="I36" i="54"/>
  <c r="J36" i="54"/>
  <c r="K36" i="54"/>
  <c r="L36" i="54"/>
  <c r="M36" i="54"/>
  <c r="N36" i="54"/>
  <c r="O36" i="54"/>
  <c r="P36" i="54"/>
  <c r="Q36" i="54"/>
  <c r="R36" i="54"/>
  <c r="S36" i="54"/>
  <c r="T36" i="54"/>
  <c r="U36" i="54"/>
  <c r="V36" i="54"/>
  <c r="W36" i="54"/>
  <c r="E39" i="54"/>
  <c r="F39" i="54"/>
  <c r="G39" i="54"/>
  <c r="H39" i="54"/>
  <c r="I39" i="54"/>
  <c r="J39" i="54"/>
  <c r="K39" i="54"/>
  <c r="L39" i="54"/>
  <c r="M39" i="54"/>
  <c r="N39" i="54"/>
  <c r="O39" i="54"/>
  <c r="P39" i="54"/>
  <c r="Q39" i="54"/>
  <c r="R39" i="54"/>
  <c r="S39" i="54"/>
  <c r="T39" i="54"/>
  <c r="U39" i="54"/>
  <c r="V39" i="54"/>
  <c r="W39" i="54"/>
  <c r="E40" i="54"/>
  <c r="F40" i="54"/>
  <c r="G40" i="54"/>
  <c r="H40" i="54"/>
  <c r="I40" i="54"/>
  <c r="J40" i="54"/>
  <c r="K40" i="54"/>
  <c r="L40" i="54"/>
  <c r="M40" i="54"/>
  <c r="N40" i="54"/>
  <c r="O40" i="54"/>
  <c r="P40" i="54"/>
  <c r="Q40" i="54"/>
  <c r="R40" i="54"/>
  <c r="S40" i="54"/>
  <c r="T40" i="54"/>
  <c r="U40" i="54"/>
  <c r="V40" i="54"/>
  <c r="W40" i="54"/>
  <c r="E41" i="54"/>
  <c r="F41" i="54"/>
  <c r="G41" i="54"/>
  <c r="H41" i="54"/>
  <c r="I41" i="54"/>
  <c r="J41" i="54"/>
  <c r="K41" i="54"/>
  <c r="L41" i="54"/>
  <c r="M41" i="54"/>
  <c r="N41" i="54"/>
  <c r="O41" i="54"/>
  <c r="P41" i="54"/>
  <c r="Q41" i="54"/>
  <c r="R41" i="54"/>
  <c r="S41" i="54"/>
  <c r="T41" i="54"/>
  <c r="U41" i="54"/>
  <c r="V41" i="54"/>
  <c r="W41" i="54"/>
  <c r="E42" i="54"/>
  <c r="F42" i="54"/>
  <c r="G42" i="54"/>
  <c r="H42" i="54"/>
  <c r="I42" i="54"/>
  <c r="J42" i="54"/>
  <c r="K42" i="54"/>
  <c r="L42" i="54"/>
  <c r="M42" i="54"/>
  <c r="N42" i="54"/>
  <c r="O42" i="54"/>
  <c r="P42" i="54"/>
  <c r="Q42" i="54"/>
  <c r="R42" i="54"/>
  <c r="S42" i="54"/>
  <c r="T42" i="54"/>
  <c r="U42" i="54"/>
  <c r="V42" i="54"/>
  <c r="W42" i="54"/>
  <c r="E43" i="54"/>
  <c r="F43" i="54"/>
  <c r="G43" i="54"/>
  <c r="H43" i="54"/>
  <c r="I43" i="54"/>
  <c r="J43" i="54"/>
  <c r="K43" i="54"/>
  <c r="L43" i="54"/>
  <c r="M43" i="54"/>
  <c r="N43" i="54"/>
  <c r="O43" i="54"/>
  <c r="P43" i="54"/>
  <c r="Q43" i="54"/>
  <c r="R43" i="54"/>
  <c r="S43" i="54"/>
  <c r="T43" i="54"/>
  <c r="U43" i="54"/>
  <c r="V43" i="54"/>
  <c r="W43" i="54"/>
  <c r="E44" i="54"/>
  <c r="F44" i="54"/>
  <c r="G44" i="54"/>
  <c r="H44" i="54"/>
  <c r="I44" i="54"/>
  <c r="J44" i="54"/>
  <c r="K44" i="54"/>
  <c r="L44" i="54"/>
  <c r="M44" i="54"/>
  <c r="N44" i="54"/>
  <c r="O44" i="54"/>
  <c r="P44" i="54"/>
  <c r="Q44" i="54"/>
  <c r="R44" i="54"/>
  <c r="S44" i="54"/>
  <c r="T44" i="54"/>
  <c r="U44" i="54"/>
  <c r="V44" i="54"/>
  <c r="W44" i="54"/>
  <c r="E45" i="54"/>
  <c r="F45" i="54"/>
  <c r="G45" i="54"/>
  <c r="H45" i="54"/>
  <c r="I45" i="54"/>
  <c r="J45" i="54"/>
  <c r="K45" i="54"/>
  <c r="L45" i="54"/>
  <c r="M45" i="54"/>
  <c r="N45" i="54"/>
  <c r="O45" i="54"/>
  <c r="P45" i="54"/>
  <c r="Q45" i="54"/>
  <c r="R45" i="54"/>
  <c r="S45" i="54"/>
  <c r="T45" i="54"/>
  <c r="U45" i="54"/>
  <c r="V45" i="54"/>
  <c r="W45" i="54"/>
  <c r="E46" i="54"/>
  <c r="F46" i="54"/>
  <c r="G46" i="54"/>
  <c r="H46" i="54"/>
  <c r="I46" i="54"/>
  <c r="J46" i="54"/>
  <c r="K46" i="54"/>
  <c r="L46" i="54"/>
  <c r="M46" i="54"/>
  <c r="N46" i="54"/>
  <c r="O46" i="54"/>
  <c r="P46" i="54"/>
  <c r="Q46" i="54"/>
  <c r="R46" i="54"/>
  <c r="S46" i="54"/>
  <c r="T46" i="54"/>
  <c r="U46" i="54"/>
  <c r="V46" i="54"/>
  <c r="W46" i="54"/>
  <c r="E49" i="54"/>
  <c r="F49" i="54"/>
  <c r="G49" i="54"/>
  <c r="H49" i="54"/>
  <c r="I49" i="54"/>
  <c r="J49" i="54"/>
  <c r="K49" i="54"/>
  <c r="L49" i="54"/>
  <c r="M49" i="54"/>
  <c r="N49" i="54"/>
  <c r="O49" i="54"/>
  <c r="P49" i="54"/>
  <c r="Q49" i="54"/>
  <c r="R49" i="54"/>
  <c r="S49" i="54"/>
  <c r="T49" i="54"/>
  <c r="U49" i="54"/>
  <c r="V49" i="54"/>
  <c r="W49" i="54"/>
  <c r="E50" i="54"/>
  <c r="F50" i="54"/>
  <c r="G50" i="54"/>
  <c r="H50" i="54"/>
  <c r="I50" i="54"/>
  <c r="J50" i="54"/>
  <c r="K50" i="54"/>
  <c r="L50" i="54"/>
  <c r="M50" i="54"/>
  <c r="N50" i="54"/>
  <c r="O50" i="54"/>
  <c r="P50" i="54"/>
  <c r="Q50" i="54"/>
  <c r="R50" i="54"/>
  <c r="S50" i="54"/>
  <c r="T50" i="54"/>
  <c r="U50" i="54"/>
  <c r="V50" i="54"/>
  <c r="W50" i="54"/>
  <c r="E51" i="54"/>
  <c r="F51" i="54"/>
  <c r="G51" i="54"/>
  <c r="H51" i="54"/>
  <c r="I51" i="54"/>
  <c r="J51" i="54"/>
  <c r="K51" i="54"/>
  <c r="L51" i="54"/>
  <c r="M51" i="54"/>
  <c r="N51" i="54"/>
  <c r="O51" i="54"/>
  <c r="P51" i="54"/>
  <c r="Q51" i="54"/>
  <c r="R51" i="54"/>
  <c r="S51" i="54"/>
  <c r="T51" i="54"/>
  <c r="U51" i="54"/>
  <c r="V51" i="54"/>
  <c r="W51" i="54"/>
  <c r="E52" i="54"/>
  <c r="F52" i="54"/>
  <c r="G52" i="54"/>
  <c r="H52" i="54"/>
  <c r="I52" i="54"/>
  <c r="J52" i="54"/>
  <c r="K52" i="54"/>
  <c r="L52" i="54"/>
  <c r="M52" i="54"/>
  <c r="N52" i="54"/>
  <c r="O52" i="54"/>
  <c r="P52" i="54"/>
  <c r="Q52" i="54"/>
  <c r="R52" i="54"/>
  <c r="S52" i="54"/>
  <c r="T52" i="54"/>
  <c r="U52" i="54"/>
  <c r="V52" i="54"/>
  <c r="W52" i="54"/>
  <c r="E53" i="54"/>
  <c r="F53" i="54"/>
  <c r="G53" i="54"/>
  <c r="H53" i="54"/>
  <c r="I53" i="54"/>
  <c r="J53" i="54"/>
  <c r="K53" i="54"/>
  <c r="L53" i="54"/>
  <c r="M53" i="54"/>
  <c r="N53" i="54"/>
  <c r="O53" i="54"/>
  <c r="P53" i="54"/>
  <c r="Q53" i="54"/>
  <c r="R53" i="54"/>
  <c r="S53" i="54"/>
  <c r="T53" i="54"/>
  <c r="U53" i="54"/>
  <c r="V53" i="54"/>
  <c r="W53" i="54"/>
  <c r="E54" i="54"/>
  <c r="F54" i="54"/>
  <c r="G54" i="54"/>
  <c r="H54" i="54"/>
  <c r="I54" i="54"/>
  <c r="J54" i="54"/>
  <c r="K54" i="54"/>
  <c r="L54" i="54"/>
  <c r="M54" i="54"/>
  <c r="N54" i="54"/>
  <c r="O54" i="54"/>
  <c r="P54" i="54"/>
  <c r="Q54" i="54"/>
  <c r="R54" i="54"/>
  <c r="S54" i="54"/>
  <c r="T54" i="54"/>
  <c r="U54" i="54"/>
  <c r="V54" i="54"/>
  <c r="W54" i="54"/>
  <c r="E55" i="54"/>
  <c r="F55" i="54"/>
  <c r="G55" i="54"/>
  <c r="H55" i="54"/>
  <c r="I55" i="54"/>
  <c r="J55" i="54"/>
  <c r="K55" i="54"/>
  <c r="L55" i="54"/>
  <c r="M55" i="54"/>
  <c r="N55" i="54"/>
  <c r="O55" i="54"/>
  <c r="P55" i="54"/>
  <c r="Q55" i="54"/>
  <c r="R55" i="54"/>
  <c r="S55" i="54"/>
  <c r="T55" i="54"/>
  <c r="U55" i="54"/>
  <c r="V55" i="54"/>
  <c r="W55" i="54"/>
  <c r="E56" i="54"/>
  <c r="F56" i="54"/>
  <c r="G56" i="54"/>
  <c r="H56" i="54"/>
  <c r="I56" i="54"/>
  <c r="J56" i="54"/>
  <c r="K56" i="54"/>
  <c r="L56" i="54"/>
  <c r="M56" i="54"/>
  <c r="N56" i="54"/>
  <c r="O56" i="54"/>
  <c r="P56" i="54"/>
  <c r="Q56" i="54"/>
  <c r="R56" i="54"/>
  <c r="S56" i="54"/>
  <c r="T56" i="54"/>
  <c r="U56" i="54"/>
  <c r="V56" i="54"/>
  <c r="W56" i="54"/>
  <c r="E59" i="54"/>
  <c r="F59" i="54"/>
  <c r="G59" i="54"/>
  <c r="H59" i="54"/>
  <c r="I59" i="54"/>
  <c r="J59" i="54"/>
  <c r="K59" i="54"/>
  <c r="L59" i="54"/>
  <c r="M59" i="54"/>
  <c r="N59" i="54"/>
  <c r="O59" i="54"/>
  <c r="P59" i="54"/>
  <c r="Q59" i="54"/>
  <c r="R59" i="54"/>
  <c r="S59" i="54"/>
  <c r="T59" i="54"/>
  <c r="U59" i="54"/>
  <c r="V59" i="54"/>
  <c r="W59" i="54"/>
  <c r="E60" i="54"/>
  <c r="F60" i="54"/>
  <c r="G60" i="54"/>
  <c r="H60" i="54"/>
  <c r="I60" i="54"/>
  <c r="J60" i="54"/>
  <c r="K60" i="54"/>
  <c r="L60" i="54"/>
  <c r="M60" i="54"/>
  <c r="N60" i="54"/>
  <c r="O60" i="54"/>
  <c r="P60" i="54"/>
  <c r="Q60" i="54"/>
  <c r="R60" i="54"/>
  <c r="S60" i="54"/>
  <c r="T60" i="54"/>
  <c r="U60" i="54"/>
  <c r="V60" i="54"/>
  <c r="W60" i="54"/>
  <c r="E61" i="54"/>
  <c r="F61" i="54"/>
  <c r="G61" i="54"/>
  <c r="H61" i="54"/>
  <c r="I61" i="54"/>
  <c r="J61" i="54"/>
  <c r="K61" i="54"/>
  <c r="L61" i="54"/>
  <c r="M61" i="54"/>
  <c r="N61" i="54"/>
  <c r="O61" i="54"/>
  <c r="P61" i="54"/>
  <c r="Q61" i="54"/>
  <c r="R61" i="54"/>
  <c r="S61" i="54"/>
  <c r="T61" i="54"/>
  <c r="U61" i="54"/>
  <c r="V61" i="54"/>
  <c r="W61" i="54"/>
  <c r="E62" i="54"/>
  <c r="F62" i="54"/>
  <c r="G62" i="54"/>
  <c r="H62" i="54"/>
  <c r="I62" i="54"/>
  <c r="J62" i="54"/>
  <c r="K62" i="54"/>
  <c r="L62" i="54"/>
  <c r="M62" i="54"/>
  <c r="N62" i="54"/>
  <c r="O62" i="54"/>
  <c r="P62" i="54"/>
  <c r="Q62" i="54"/>
  <c r="R62" i="54"/>
  <c r="S62" i="54"/>
  <c r="T62" i="54"/>
  <c r="U62" i="54"/>
  <c r="V62" i="54"/>
  <c r="W62" i="54"/>
  <c r="E63" i="54"/>
  <c r="F63" i="54"/>
  <c r="G63" i="54"/>
  <c r="H63" i="54"/>
  <c r="I63" i="54"/>
  <c r="J63" i="54"/>
  <c r="K63" i="54"/>
  <c r="L63" i="54"/>
  <c r="M63" i="54"/>
  <c r="N63" i="54"/>
  <c r="O63" i="54"/>
  <c r="P63" i="54"/>
  <c r="Q63" i="54"/>
  <c r="R63" i="54"/>
  <c r="S63" i="54"/>
  <c r="T63" i="54"/>
  <c r="U63" i="54"/>
  <c r="V63" i="54"/>
  <c r="W63" i="54"/>
  <c r="E64" i="54"/>
  <c r="F64" i="54"/>
  <c r="G64" i="54"/>
  <c r="H64" i="54"/>
  <c r="I64" i="54"/>
  <c r="J64" i="54"/>
  <c r="K64" i="54"/>
  <c r="L64" i="54"/>
  <c r="M64" i="54"/>
  <c r="N64" i="54"/>
  <c r="O64" i="54"/>
  <c r="P64" i="54"/>
  <c r="Q64" i="54"/>
  <c r="R64" i="54"/>
  <c r="S64" i="54"/>
  <c r="T64" i="54"/>
  <c r="U64" i="54"/>
  <c r="V64" i="54"/>
  <c r="W64" i="54"/>
  <c r="E65" i="54"/>
  <c r="F65" i="54"/>
  <c r="G65" i="54"/>
  <c r="H65" i="54"/>
  <c r="I65" i="54"/>
  <c r="J65" i="54"/>
  <c r="K65" i="54"/>
  <c r="L65" i="54"/>
  <c r="M65" i="54"/>
  <c r="N65" i="54"/>
  <c r="O65" i="54"/>
  <c r="P65" i="54"/>
  <c r="Q65" i="54"/>
  <c r="R65" i="54"/>
  <c r="S65" i="54"/>
  <c r="T65" i="54"/>
  <c r="U65" i="54"/>
  <c r="V65" i="54"/>
  <c r="W65" i="54"/>
  <c r="E66" i="54"/>
  <c r="F66" i="54"/>
  <c r="G66" i="54"/>
  <c r="H66" i="54"/>
  <c r="I66" i="54"/>
  <c r="J66" i="54"/>
  <c r="K66" i="54"/>
  <c r="L66" i="54"/>
  <c r="M66" i="54"/>
  <c r="N66" i="54"/>
  <c r="O66" i="54"/>
  <c r="P66" i="54"/>
  <c r="Q66" i="54"/>
  <c r="R66" i="54"/>
  <c r="S66" i="54"/>
  <c r="T66" i="54"/>
  <c r="U66" i="54"/>
  <c r="V66" i="54"/>
  <c r="W66" i="54"/>
  <c r="E69" i="54"/>
  <c r="F69" i="54"/>
  <c r="G69" i="54"/>
  <c r="H69" i="54"/>
  <c r="I69" i="54"/>
  <c r="J69" i="54"/>
  <c r="K69" i="54"/>
  <c r="L69" i="54"/>
  <c r="M69" i="54"/>
  <c r="N69" i="54"/>
  <c r="O69" i="54"/>
  <c r="P69" i="54"/>
  <c r="Q69" i="54"/>
  <c r="R69" i="54"/>
  <c r="S69" i="54"/>
  <c r="T69" i="54"/>
  <c r="U69" i="54"/>
  <c r="V69" i="54"/>
  <c r="W69" i="54"/>
  <c r="E70" i="54"/>
  <c r="F70" i="54"/>
  <c r="G70" i="54"/>
  <c r="H70" i="54"/>
  <c r="I70" i="54"/>
  <c r="J70" i="54"/>
  <c r="K70" i="54"/>
  <c r="L70" i="54"/>
  <c r="M70" i="54"/>
  <c r="N70" i="54"/>
  <c r="O70" i="54"/>
  <c r="P70" i="54"/>
  <c r="Q70" i="54"/>
  <c r="R70" i="54"/>
  <c r="S70" i="54"/>
  <c r="T70" i="54"/>
  <c r="U70" i="54"/>
  <c r="V70" i="54"/>
  <c r="W70" i="54"/>
  <c r="E71" i="54"/>
  <c r="F71" i="54"/>
  <c r="G71" i="54"/>
  <c r="H71" i="54"/>
  <c r="I71" i="54"/>
  <c r="J71" i="54"/>
  <c r="K71" i="54"/>
  <c r="L71" i="54"/>
  <c r="M71" i="54"/>
  <c r="N71" i="54"/>
  <c r="O71" i="54"/>
  <c r="P71" i="54"/>
  <c r="Q71" i="54"/>
  <c r="R71" i="54"/>
  <c r="S71" i="54"/>
  <c r="T71" i="54"/>
  <c r="U71" i="54"/>
  <c r="V71" i="54"/>
  <c r="W71" i="54"/>
  <c r="E72" i="54"/>
  <c r="F72" i="54"/>
  <c r="G72" i="54"/>
  <c r="H72" i="54"/>
  <c r="I72" i="54"/>
  <c r="J72" i="54"/>
  <c r="K72" i="54"/>
  <c r="L72" i="54"/>
  <c r="M72" i="54"/>
  <c r="N72" i="54"/>
  <c r="O72" i="54"/>
  <c r="P72" i="54"/>
  <c r="Q72" i="54"/>
  <c r="R72" i="54"/>
  <c r="S72" i="54"/>
  <c r="T72" i="54"/>
  <c r="U72" i="54"/>
  <c r="V72" i="54"/>
  <c r="W72" i="54"/>
  <c r="E73" i="54"/>
  <c r="F73" i="54"/>
  <c r="G73" i="54"/>
  <c r="H73" i="54"/>
  <c r="I73" i="54"/>
  <c r="J73" i="54"/>
  <c r="K73" i="54"/>
  <c r="L73" i="54"/>
  <c r="M73" i="54"/>
  <c r="N73" i="54"/>
  <c r="O73" i="54"/>
  <c r="P73" i="54"/>
  <c r="Q73" i="54"/>
  <c r="R73" i="54"/>
  <c r="S73" i="54"/>
  <c r="T73" i="54"/>
  <c r="U73" i="54"/>
  <c r="V73" i="54"/>
  <c r="W73" i="54"/>
  <c r="E74" i="54"/>
  <c r="F74" i="54"/>
  <c r="G74" i="54"/>
  <c r="H74" i="54"/>
  <c r="I74" i="54"/>
  <c r="J74" i="54"/>
  <c r="K74" i="54"/>
  <c r="L74" i="54"/>
  <c r="M74" i="54"/>
  <c r="N74" i="54"/>
  <c r="O74" i="54"/>
  <c r="P74" i="54"/>
  <c r="Q74" i="54"/>
  <c r="R74" i="54"/>
  <c r="S74" i="54"/>
  <c r="T74" i="54"/>
  <c r="U74" i="54"/>
  <c r="V74" i="54"/>
  <c r="W74" i="54"/>
  <c r="E75" i="54"/>
  <c r="F75" i="54"/>
  <c r="G75" i="54"/>
  <c r="H75" i="54"/>
  <c r="I75" i="54"/>
  <c r="J75" i="54"/>
  <c r="K75" i="54"/>
  <c r="L75" i="54"/>
  <c r="M75" i="54"/>
  <c r="N75" i="54"/>
  <c r="O75" i="54"/>
  <c r="P75" i="54"/>
  <c r="Q75" i="54"/>
  <c r="R75" i="54"/>
  <c r="S75" i="54"/>
  <c r="T75" i="54"/>
  <c r="U75" i="54"/>
  <c r="V75" i="54"/>
  <c r="W75" i="54"/>
  <c r="E76" i="54"/>
  <c r="F76" i="54"/>
  <c r="G76" i="54"/>
  <c r="H76" i="54"/>
  <c r="I76" i="54"/>
  <c r="J76" i="54"/>
  <c r="K76" i="54"/>
  <c r="L76" i="54"/>
  <c r="M76" i="54"/>
  <c r="N76" i="54"/>
  <c r="O76" i="54"/>
  <c r="P76" i="54"/>
  <c r="Q76" i="54"/>
  <c r="R76" i="54"/>
  <c r="S76" i="54"/>
  <c r="T76" i="54"/>
  <c r="U76" i="54"/>
  <c r="V76" i="54"/>
  <c r="W76" i="54"/>
  <c r="E80" i="54"/>
  <c r="F80" i="54"/>
  <c r="G80" i="54"/>
  <c r="H80" i="54"/>
  <c r="I80" i="54"/>
  <c r="J80" i="54"/>
  <c r="K80" i="54"/>
  <c r="L80" i="54"/>
  <c r="M80" i="54"/>
  <c r="N80" i="54"/>
  <c r="O80" i="54"/>
  <c r="P80" i="54"/>
  <c r="Q80" i="54"/>
  <c r="R80" i="54"/>
  <c r="S80" i="54"/>
  <c r="T80" i="54"/>
  <c r="U80" i="54"/>
  <c r="V80" i="54"/>
  <c r="W80" i="54"/>
  <c r="E81" i="54"/>
  <c r="F81" i="54"/>
  <c r="G81" i="54"/>
  <c r="H81" i="54"/>
  <c r="I81" i="54"/>
  <c r="J81" i="54"/>
  <c r="K81" i="54"/>
  <c r="L81" i="54"/>
  <c r="M81" i="54"/>
  <c r="N81" i="54"/>
  <c r="O81" i="54"/>
  <c r="P81" i="54"/>
  <c r="Q81" i="54"/>
  <c r="R81" i="54"/>
  <c r="S81" i="54"/>
  <c r="T81" i="54"/>
  <c r="U81" i="54"/>
  <c r="V81" i="54"/>
  <c r="W81" i="54"/>
  <c r="E82" i="54"/>
  <c r="F82" i="54"/>
  <c r="G82" i="54"/>
  <c r="H82" i="54"/>
  <c r="I82" i="54"/>
  <c r="J82" i="54"/>
  <c r="K82" i="54"/>
  <c r="L82" i="54"/>
  <c r="M82" i="54"/>
  <c r="N82" i="54"/>
  <c r="O82" i="54"/>
  <c r="P82" i="54"/>
  <c r="Q82" i="54"/>
  <c r="R82" i="54"/>
  <c r="S82" i="54"/>
  <c r="T82" i="54"/>
  <c r="U82" i="54"/>
  <c r="V82" i="54"/>
  <c r="W82" i="54"/>
  <c r="E83" i="54"/>
  <c r="F83" i="54"/>
  <c r="G83" i="54"/>
  <c r="H83" i="54"/>
  <c r="I83" i="54"/>
  <c r="J83" i="54"/>
  <c r="K83" i="54"/>
  <c r="L83" i="54"/>
  <c r="M83" i="54"/>
  <c r="N83" i="54"/>
  <c r="O83" i="54"/>
  <c r="P83" i="54"/>
  <c r="Q83" i="54"/>
  <c r="R83" i="54"/>
  <c r="S83" i="54"/>
  <c r="T83" i="54"/>
  <c r="U83" i="54"/>
  <c r="V83" i="54"/>
  <c r="W83" i="54"/>
  <c r="E84" i="54"/>
  <c r="F84" i="54"/>
  <c r="G84" i="54"/>
  <c r="H84" i="54"/>
  <c r="I84" i="54"/>
  <c r="J84" i="54"/>
  <c r="K84" i="54"/>
  <c r="L84" i="54"/>
  <c r="M84" i="54"/>
  <c r="N84" i="54"/>
  <c r="O84" i="54"/>
  <c r="P84" i="54"/>
  <c r="Q84" i="54"/>
  <c r="R84" i="54"/>
  <c r="S84" i="54"/>
  <c r="T84" i="54"/>
  <c r="U84" i="54"/>
  <c r="V84" i="54"/>
  <c r="W84" i="54"/>
  <c r="E85" i="54"/>
  <c r="F85" i="54"/>
  <c r="G85" i="54"/>
  <c r="H85" i="54"/>
  <c r="I85" i="54"/>
  <c r="J85" i="54"/>
  <c r="K85" i="54"/>
  <c r="L85" i="54"/>
  <c r="M85" i="54"/>
  <c r="N85" i="54"/>
  <c r="O85" i="54"/>
  <c r="P85" i="54"/>
  <c r="Q85" i="54"/>
  <c r="R85" i="54"/>
  <c r="S85" i="54"/>
  <c r="T85" i="54"/>
  <c r="U85" i="54"/>
  <c r="V85" i="54"/>
  <c r="W85" i="54"/>
  <c r="E86" i="54"/>
  <c r="F86" i="54"/>
  <c r="G86" i="54"/>
  <c r="H86" i="54"/>
  <c r="I86" i="54"/>
  <c r="J86" i="54"/>
  <c r="K86" i="54"/>
  <c r="L86" i="54"/>
  <c r="M86" i="54"/>
  <c r="N86" i="54"/>
  <c r="O86" i="54"/>
  <c r="P86" i="54"/>
  <c r="Q86" i="54"/>
  <c r="R86" i="54"/>
  <c r="S86" i="54"/>
  <c r="T86" i="54"/>
  <c r="U86" i="54"/>
  <c r="V86" i="54"/>
  <c r="W86" i="54"/>
  <c r="E87" i="54"/>
  <c r="F87" i="54"/>
  <c r="G87" i="54"/>
  <c r="H87" i="54"/>
  <c r="I87" i="54"/>
  <c r="J87" i="54"/>
  <c r="K87" i="54"/>
  <c r="L87" i="54"/>
  <c r="M87" i="54"/>
  <c r="N87" i="54"/>
  <c r="O87" i="54"/>
  <c r="P87" i="54"/>
  <c r="Q87" i="54"/>
  <c r="R87" i="54"/>
  <c r="S87" i="54"/>
  <c r="T87" i="54"/>
  <c r="U87" i="54"/>
  <c r="V87" i="54"/>
  <c r="W87" i="54"/>
  <c r="E90" i="54"/>
  <c r="F90" i="54"/>
  <c r="G90" i="54"/>
  <c r="H90" i="54"/>
  <c r="I90" i="54"/>
  <c r="J90" i="54"/>
  <c r="K90" i="54"/>
  <c r="L90" i="54"/>
  <c r="M90" i="54"/>
  <c r="N90" i="54"/>
  <c r="O90" i="54"/>
  <c r="P90" i="54"/>
  <c r="Q90" i="54"/>
  <c r="R90" i="54"/>
  <c r="S90" i="54"/>
  <c r="T90" i="54"/>
  <c r="U90" i="54"/>
  <c r="V90" i="54"/>
  <c r="W90" i="54"/>
  <c r="E91" i="54"/>
  <c r="F91" i="54"/>
  <c r="G91" i="54"/>
  <c r="H91" i="54"/>
  <c r="I91" i="54"/>
  <c r="J91" i="54"/>
  <c r="K91" i="54"/>
  <c r="L91" i="54"/>
  <c r="M91" i="54"/>
  <c r="N91" i="54"/>
  <c r="O91" i="54"/>
  <c r="P91" i="54"/>
  <c r="Q91" i="54"/>
  <c r="R91" i="54"/>
  <c r="S91" i="54"/>
  <c r="T91" i="54"/>
  <c r="U91" i="54"/>
  <c r="V91" i="54"/>
  <c r="W91" i="54"/>
  <c r="E92" i="54"/>
  <c r="F92" i="54"/>
  <c r="G92" i="54"/>
  <c r="H92" i="54"/>
  <c r="I92" i="54"/>
  <c r="J92" i="54"/>
  <c r="K92" i="54"/>
  <c r="L92" i="54"/>
  <c r="M92" i="54"/>
  <c r="N92" i="54"/>
  <c r="O92" i="54"/>
  <c r="P92" i="54"/>
  <c r="Q92" i="54"/>
  <c r="R92" i="54"/>
  <c r="S92" i="54"/>
  <c r="T92" i="54"/>
  <c r="U92" i="54"/>
  <c r="V92" i="54"/>
  <c r="W92" i="54"/>
  <c r="E93" i="54"/>
  <c r="F93" i="54"/>
  <c r="G93" i="54"/>
  <c r="H93" i="54"/>
  <c r="I93" i="54"/>
  <c r="J93" i="54"/>
  <c r="K93" i="54"/>
  <c r="L93" i="54"/>
  <c r="M93" i="54"/>
  <c r="N93" i="54"/>
  <c r="O93" i="54"/>
  <c r="P93" i="54"/>
  <c r="Q93" i="54"/>
  <c r="R93" i="54"/>
  <c r="S93" i="54"/>
  <c r="T93" i="54"/>
  <c r="U93" i="54"/>
  <c r="V93" i="54"/>
  <c r="W93" i="54"/>
  <c r="E94" i="54"/>
  <c r="F94" i="54"/>
  <c r="G94" i="54"/>
  <c r="H94" i="54"/>
  <c r="I94" i="54"/>
  <c r="J94" i="54"/>
  <c r="K94" i="54"/>
  <c r="L94" i="54"/>
  <c r="M94" i="54"/>
  <c r="N94" i="54"/>
  <c r="O94" i="54"/>
  <c r="P94" i="54"/>
  <c r="Q94" i="54"/>
  <c r="R94" i="54"/>
  <c r="S94" i="54"/>
  <c r="T94" i="54"/>
  <c r="U94" i="54"/>
  <c r="V94" i="54"/>
  <c r="W94" i="54"/>
  <c r="E95" i="54"/>
  <c r="F95" i="54"/>
  <c r="G95" i="54"/>
  <c r="H95" i="54"/>
  <c r="I95" i="54"/>
  <c r="J95" i="54"/>
  <c r="K95" i="54"/>
  <c r="L95" i="54"/>
  <c r="M95" i="54"/>
  <c r="N95" i="54"/>
  <c r="O95" i="54"/>
  <c r="P95" i="54"/>
  <c r="Q95" i="54"/>
  <c r="R95" i="54"/>
  <c r="S95" i="54"/>
  <c r="T95" i="54"/>
  <c r="U95" i="54"/>
  <c r="V95" i="54"/>
  <c r="W95" i="54"/>
  <c r="E96" i="54"/>
  <c r="F96" i="54"/>
  <c r="G96" i="54"/>
  <c r="H96" i="54"/>
  <c r="I96" i="54"/>
  <c r="J96" i="54"/>
  <c r="K96" i="54"/>
  <c r="L96" i="54"/>
  <c r="M96" i="54"/>
  <c r="N96" i="54"/>
  <c r="O96" i="54"/>
  <c r="P96" i="54"/>
  <c r="Q96" i="54"/>
  <c r="R96" i="54"/>
  <c r="S96" i="54"/>
  <c r="T96" i="54"/>
  <c r="U96" i="54"/>
  <c r="V96" i="54"/>
  <c r="W96" i="54"/>
  <c r="E97" i="54"/>
  <c r="F97" i="54"/>
  <c r="G97" i="54"/>
  <c r="H97" i="54"/>
  <c r="I97" i="54"/>
  <c r="J97" i="54"/>
  <c r="K97" i="54"/>
  <c r="L97" i="54"/>
  <c r="M97" i="54"/>
  <c r="N97" i="54"/>
  <c r="O97" i="54"/>
  <c r="P97" i="54"/>
  <c r="Q97" i="54"/>
  <c r="R97" i="54"/>
  <c r="S97" i="54"/>
  <c r="T97" i="54"/>
  <c r="U97" i="54"/>
  <c r="V97" i="54"/>
  <c r="W97" i="54"/>
  <c r="E100" i="54"/>
  <c r="F100" i="54"/>
  <c r="G100" i="54"/>
  <c r="H100" i="54"/>
  <c r="I100" i="54"/>
  <c r="J100" i="54"/>
  <c r="K100" i="54"/>
  <c r="L100" i="54"/>
  <c r="M100" i="54"/>
  <c r="N100" i="54"/>
  <c r="O100" i="54"/>
  <c r="P100" i="54"/>
  <c r="Q100" i="54"/>
  <c r="R100" i="54"/>
  <c r="S100" i="54"/>
  <c r="T100" i="54"/>
  <c r="U100" i="54"/>
  <c r="V100" i="54"/>
  <c r="W100" i="54"/>
  <c r="E101" i="54"/>
  <c r="F101" i="54"/>
  <c r="G101" i="54"/>
  <c r="H101" i="54"/>
  <c r="I101" i="54"/>
  <c r="J101" i="54"/>
  <c r="K101" i="54"/>
  <c r="L101" i="54"/>
  <c r="M101" i="54"/>
  <c r="N101" i="54"/>
  <c r="O101" i="54"/>
  <c r="P101" i="54"/>
  <c r="Q101" i="54"/>
  <c r="R101" i="54"/>
  <c r="S101" i="54"/>
  <c r="T101" i="54"/>
  <c r="U101" i="54"/>
  <c r="V101" i="54"/>
  <c r="W101" i="54"/>
  <c r="E102" i="54"/>
  <c r="F102" i="54"/>
  <c r="G102" i="54"/>
  <c r="H102" i="54"/>
  <c r="I102" i="54"/>
  <c r="J102" i="54"/>
  <c r="K102" i="54"/>
  <c r="L102" i="54"/>
  <c r="M102" i="54"/>
  <c r="N102" i="54"/>
  <c r="O102" i="54"/>
  <c r="P102" i="54"/>
  <c r="Q102" i="54"/>
  <c r="R102" i="54"/>
  <c r="S102" i="54"/>
  <c r="T102" i="54"/>
  <c r="U102" i="54"/>
  <c r="V102" i="54"/>
  <c r="W102" i="54"/>
  <c r="E103" i="54"/>
  <c r="F103" i="54"/>
  <c r="G103" i="54"/>
  <c r="H103" i="54"/>
  <c r="I103" i="54"/>
  <c r="J103" i="54"/>
  <c r="K103" i="54"/>
  <c r="L103" i="54"/>
  <c r="M103" i="54"/>
  <c r="N103" i="54"/>
  <c r="O103" i="54"/>
  <c r="P103" i="54"/>
  <c r="Q103" i="54"/>
  <c r="R103" i="54"/>
  <c r="S103" i="54"/>
  <c r="T103" i="54"/>
  <c r="U103" i="54"/>
  <c r="V103" i="54"/>
  <c r="W103" i="54"/>
  <c r="E104" i="54"/>
  <c r="F104" i="54"/>
  <c r="G104" i="54"/>
  <c r="H104" i="54"/>
  <c r="I104" i="54"/>
  <c r="J104" i="54"/>
  <c r="K104" i="54"/>
  <c r="L104" i="54"/>
  <c r="M104" i="54"/>
  <c r="N104" i="54"/>
  <c r="O104" i="54"/>
  <c r="P104" i="54"/>
  <c r="Q104" i="54"/>
  <c r="R104" i="54"/>
  <c r="S104" i="54"/>
  <c r="T104" i="54"/>
  <c r="U104" i="54"/>
  <c r="V104" i="54"/>
  <c r="W104" i="54"/>
  <c r="E105" i="54"/>
  <c r="F105" i="54"/>
  <c r="G105" i="54"/>
  <c r="H105" i="54"/>
  <c r="I105" i="54"/>
  <c r="J105" i="54"/>
  <c r="K105" i="54"/>
  <c r="L105" i="54"/>
  <c r="M105" i="54"/>
  <c r="N105" i="54"/>
  <c r="O105" i="54"/>
  <c r="P105" i="54"/>
  <c r="Q105" i="54"/>
  <c r="R105" i="54"/>
  <c r="S105" i="54"/>
  <c r="T105" i="54"/>
  <c r="U105" i="54"/>
  <c r="V105" i="54"/>
  <c r="W105" i="54"/>
  <c r="E106" i="54"/>
  <c r="F106" i="54"/>
  <c r="G106" i="54"/>
  <c r="H106" i="54"/>
  <c r="I106" i="54"/>
  <c r="J106" i="54"/>
  <c r="K106" i="54"/>
  <c r="L106" i="54"/>
  <c r="M106" i="54"/>
  <c r="N106" i="54"/>
  <c r="O106" i="54"/>
  <c r="P106" i="54"/>
  <c r="Q106" i="54"/>
  <c r="R106" i="54"/>
  <c r="S106" i="54"/>
  <c r="T106" i="54"/>
  <c r="U106" i="54"/>
  <c r="V106" i="54"/>
  <c r="W106" i="54"/>
  <c r="E107" i="54"/>
  <c r="F107" i="54"/>
  <c r="G107" i="54"/>
  <c r="H107" i="54"/>
  <c r="I107" i="54"/>
  <c r="J107" i="54"/>
  <c r="K107" i="54"/>
  <c r="L107" i="54"/>
  <c r="M107" i="54"/>
  <c r="N107" i="54"/>
  <c r="O107" i="54"/>
  <c r="P107" i="54"/>
  <c r="Q107" i="54"/>
  <c r="R107" i="54"/>
  <c r="S107" i="54"/>
  <c r="T107" i="54"/>
  <c r="U107" i="54"/>
  <c r="V107" i="54"/>
  <c r="W107" i="54"/>
  <c r="E110" i="54"/>
  <c r="F110" i="54"/>
  <c r="G110" i="54"/>
  <c r="H110" i="54"/>
  <c r="I110" i="54"/>
  <c r="J110" i="54"/>
  <c r="K110" i="54"/>
  <c r="L110" i="54"/>
  <c r="M110" i="54"/>
  <c r="N110" i="54"/>
  <c r="O110" i="54"/>
  <c r="P110" i="54"/>
  <c r="Q110" i="54"/>
  <c r="R110" i="54"/>
  <c r="S110" i="54"/>
  <c r="T110" i="54"/>
  <c r="U110" i="54"/>
  <c r="V110" i="54"/>
  <c r="W110" i="54"/>
  <c r="E111" i="54"/>
  <c r="F111" i="54"/>
  <c r="G111" i="54"/>
  <c r="H111" i="54"/>
  <c r="I111" i="54"/>
  <c r="J111" i="54"/>
  <c r="K111" i="54"/>
  <c r="L111" i="54"/>
  <c r="M111" i="54"/>
  <c r="N111" i="54"/>
  <c r="O111" i="54"/>
  <c r="P111" i="54"/>
  <c r="Q111" i="54"/>
  <c r="R111" i="54"/>
  <c r="S111" i="54"/>
  <c r="T111" i="54"/>
  <c r="U111" i="54"/>
  <c r="V111" i="54"/>
  <c r="W111" i="54"/>
  <c r="E112" i="54"/>
  <c r="F112" i="54"/>
  <c r="G112" i="54"/>
  <c r="H112" i="54"/>
  <c r="I112" i="54"/>
  <c r="J112" i="54"/>
  <c r="K112" i="54"/>
  <c r="L112" i="54"/>
  <c r="M112" i="54"/>
  <c r="N112" i="54"/>
  <c r="O112" i="54"/>
  <c r="P112" i="54"/>
  <c r="Q112" i="54"/>
  <c r="R112" i="54"/>
  <c r="S112" i="54"/>
  <c r="T112" i="54"/>
  <c r="U112" i="54"/>
  <c r="V112" i="54"/>
  <c r="W112" i="54"/>
  <c r="E113" i="54"/>
  <c r="F113" i="54"/>
  <c r="G113" i="54"/>
  <c r="H113" i="54"/>
  <c r="I113" i="54"/>
  <c r="J113" i="54"/>
  <c r="K113" i="54"/>
  <c r="L113" i="54"/>
  <c r="M113" i="54"/>
  <c r="N113" i="54"/>
  <c r="O113" i="54"/>
  <c r="P113" i="54"/>
  <c r="Q113" i="54"/>
  <c r="R113" i="54"/>
  <c r="S113" i="54"/>
  <c r="T113" i="54"/>
  <c r="U113" i="54"/>
  <c r="V113" i="54"/>
  <c r="W113" i="54"/>
  <c r="E114" i="54"/>
  <c r="F114" i="54"/>
  <c r="G114" i="54"/>
  <c r="H114" i="54"/>
  <c r="I114" i="54"/>
  <c r="J114" i="54"/>
  <c r="K114" i="54"/>
  <c r="L114" i="54"/>
  <c r="M114" i="54"/>
  <c r="N114" i="54"/>
  <c r="O114" i="54"/>
  <c r="P114" i="54"/>
  <c r="Q114" i="54"/>
  <c r="R114" i="54"/>
  <c r="S114" i="54"/>
  <c r="T114" i="54"/>
  <c r="U114" i="54"/>
  <c r="V114" i="54"/>
  <c r="W114" i="54"/>
  <c r="E115" i="54"/>
  <c r="F115" i="54"/>
  <c r="G115" i="54"/>
  <c r="H115" i="54"/>
  <c r="I115" i="54"/>
  <c r="J115" i="54"/>
  <c r="K115" i="54"/>
  <c r="L115" i="54"/>
  <c r="M115" i="54"/>
  <c r="N115" i="54"/>
  <c r="O115" i="54"/>
  <c r="P115" i="54"/>
  <c r="Q115" i="54"/>
  <c r="R115" i="54"/>
  <c r="S115" i="54"/>
  <c r="T115" i="54"/>
  <c r="U115" i="54"/>
  <c r="V115" i="54"/>
  <c r="W115" i="54"/>
  <c r="E116" i="54"/>
  <c r="F116" i="54"/>
  <c r="G116" i="54"/>
  <c r="H116" i="54"/>
  <c r="I116" i="54"/>
  <c r="J116" i="54"/>
  <c r="K116" i="54"/>
  <c r="L116" i="54"/>
  <c r="M116" i="54"/>
  <c r="N116" i="54"/>
  <c r="O116" i="54"/>
  <c r="P116" i="54"/>
  <c r="Q116" i="54"/>
  <c r="R116" i="54"/>
  <c r="S116" i="54"/>
  <c r="T116" i="54"/>
  <c r="U116" i="54"/>
  <c r="V116" i="54"/>
  <c r="W116" i="54"/>
  <c r="E117" i="54"/>
  <c r="F117" i="54"/>
  <c r="G117" i="54"/>
  <c r="H117" i="54"/>
  <c r="I117" i="54"/>
  <c r="J117" i="54"/>
  <c r="K117" i="54"/>
  <c r="L117" i="54"/>
  <c r="M117" i="54"/>
  <c r="N117" i="54"/>
  <c r="O117" i="54"/>
  <c r="P117" i="54"/>
  <c r="Q117" i="54"/>
  <c r="R117" i="54"/>
  <c r="S117" i="54"/>
  <c r="T117" i="54"/>
  <c r="U117" i="54"/>
  <c r="V117" i="54"/>
  <c r="W117" i="54"/>
  <c r="E120" i="54"/>
  <c r="F120" i="54"/>
  <c r="G120" i="54"/>
  <c r="H120" i="54"/>
  <c r="I120" i="54"/>
  <c r="J120" i="54"/>
  <c r="K120" i="54"/>
  <c r="L120" i="54"/>
  <c r="M120" i="54"/>
  <c r="N120" i="54"/>
  <c r="O120" i="54"/>
  <c r="P120" i="54"/>
  <c r="Q120" i="54"/>
  <c r="R120" i="54"/>
  <c r="S120" i="54"/>
  <c r="T120" i="54"/>
  <c r="U120" i="54"/>
  <c r="V120" i="54"/>
  <c r="W120" i="54"/>
  <c r="E121" i="54"/>
  <c r="F121" i="54"/>
  <c r="G121" i="54"/>
  <c r="H121" i="54"/>
  <c r="I121" i="54"/>
  <c r="J121" i="54"/>
  <c r="K121" i="54"/>
  <c r="L121" i="54"/>
  <c r="M121" i="54"/>
  <c r="N121" i="54"/>
  <c r="O121" i="54"/>
  <c r="P121" i="54"/>
  <c r="Q121" i="54"/>
  <c r="R121" i="54"/>
  <c r="S121" i="54"/>
  <c r="T121" i="54"/>
  <c r="U121" i="54"/>
  <c r="V121" i="54"/>
  <c r="W121" i="54"/>
  <c r="E122" i="54"/>
  <c r="F122" i="54"/>
  <c r="G122" i="54"/>
  <c r="H122" i="54"/>
  <c r="I122" i="54"/>
  <c r="J122" i="54"/>
  <c r="K122" i="54"/>
  <c r="L122" i="54"/>
  <c r="M122" i="54"/>
  <c r="N122" i="54"/>
  <c r="O122" i="54"/>
  <c r="P122" i="54"/>
  <c r="Q122" i="54"/>
  <c r="R122" i="54"/>
  <c r="S122" i="54"/>
  <c r="T122" i="54"/>
  <c r="U122" i="54"/>
  <c r="V122" i="54"/>
  <c r="W122" i="54"/>
  <c r="E123" i="54"/>
  <c r="F123" i="54"/>
  <c r="G123" i="54"/>
  <c r="H123" i="54"/>
  <c r="I123" i="54"/>
  <c r="J123" i="54"/>
  <c r="K123" i="54"/>
  <c r="L123" i="54"/>
  <c r="M123" i="54"/>
  <c r="N123" i="54"/>
  <c r="O123" i="54"/>
  <c r="P123" i="54"/>
  <c r="Q123" i="54"/>
  <c r="R123" i="54"/>
  <c r="S123" i="54"/>
  <c r="T123" i="54"/>
  <c r="U123" i="54"/>
  <c r="V123" i="54"/>
  <c r="W123" i="54"/>
  <c r="E124" i="54"/>
  <c r="F124" i="54"/>
  <c r="G124" i="54"/>
  <c r="H124" i="54"/>
  <c r="I124" i="54"/>
  <c r="J124" i="54"/>
  <c r="K124" i="54"/>
  <c r="L124" i="54"/>
  <c r="M124" i="54"/>
  <c r="N124" i="54"/>
  <c r="O124" i="54"/>
  <c r="P124" i="54"/>
  <c r="Q124" i="54"/>
  <c r="R124" i="54"/>
  <c r="S124" i="54"/>
  <c r="T124" i="54"/>
  <c r="U124" i="54"/>
  <c r="V124" i="54"/>
  <c r="W124" i="54"/>
  <c r="E125" i="54"/>
  <c r="F125" i="54"/>
  <c r="G125" i="54"/>
  <c r="H125" i="54"/>
  <c r="I125" i="54"/>
  <c r="J125" i="54"/>
  <c r="K125" i="54"/>
  <c r="L125" i="54"/>
  <c r="M125" i="54"/>
  <c r="N125" i="54"/>
  <c r="O125" i="54"/>
  <c r="P125" i="54"/>
  <c r="Q125" i="54"/>
  <c r="R125" i="54"/>
  <c r="S125" i="54"/>
  <c r="T125" i="54"/>
  <c r="U125" i="54"/>
  <c r="V125" i="54"/>
  <c r="W125" i="54"/>
  <c r="E126" i="54"/>
  <c r="F126" i="54"/>
  <c r="G126" i="54"/>
  <c r="H126" i="54"/>
  <c r="I126" i="54"/>
  <c r="J126" i="54"/>
  <c r="K126" i="54"/>
  <c r="L126" i="54"/>
  <c r="M126" i="54"/>
  <c r="N126" i="54"/>
  <c r="O126" i="54"/>
  <c r="P126" i="54"/>
  <c r="Q126" i="54"/>
  <c r="R126" i="54"/>
  <c r="S126" i="54"/>
  <c r="T126" i="54"/>
  <c r="U126" i="54"/>
  <c r="V126" i="54"/>
  <c r="W126" i="54"/>
  <c r="E127" i="54"/>
  <c r="F127" i="54"/>
  <c r="G127" i="54"/>
  <c r="H127" i="54"/>
  <c r="I127" i="54"/>
  <c r="J127" i="54"/>
  <c r="K127" i="54"/>
  <c r="L127" i="54"/>
  <c r="M127" i="54"/>
  <c r="N127" i="54"/>
  <c r="O127" i="54"/>
  <c r="P127" i="54"/>
  <c r="Q127" i="54"/>
  <c r="R127" i="54"/>
  <c r="S127" i="54"/>
  <c r="T127" i="54"/>
  <c r="U127" i="54"/>
  <c r="V127" i="54"/>
  <c r="W127" i="54"/>
  <c r="E130" i="54"/>
  <c r="F130" i="54"/>
  <c r="G130" i="54"/>
  <c r="H130" i="54"/>
  <c r="I130" i="54"/>
  <c r="J130" i="54"/>
  <c r="K130" i="54"/>
  <c r="L130" i="54"/>
  <c r="M130" i="54"/>
  <c r="N130" i="54"/>
  <c r="O130" i="54"/>
  <c r="P130" i="54"/>
  <c r="Q130" i="54"/>
  <c r="R130" i="54"/>
  <c r="S130" i="54"/>
  <c r="T130" i="54"/>
  <c r="U130" i="54"/>
  <c r="V130" i="54"/>
  <c r="W130" i="54"/>
  <c r="E131" i="54"/>
  <c r="F131" i="54"/>
  <c r="G131" i="54"/>
  <c r="H131" i="54"/>
  <c r="I131" i="54"/>
  <c r="J131" i="54"/>
  <c r="K131" i="54"/>
  <c r="L131" i="54"/>
  <c r="M131" i="54"/>
  <c r="N131" i="54"/>
  <c r="O131" i="54"/>
  <c r="P131" i="54"/>
  <c r="Q131" i="54"/>
  <c r="R131" i="54"/>
  <c r="S131" i="54"/>
  <c r="T131" i="54"/>
  <c r="U131" i="54"/>
  <c r="V131" i="54"/>
  <c r="W131" i="54"/>
  <c r="E132" i="54"/>
  <c r="F132" i="54"/>
  <c r="G132" i="54"/>
  <c r="H132" i="54"/>
  <c r="I132" i="54"/>
  <c r="J132" i="54"/>
  <c r="K132" i="54"/>
  <c r="L132" i="54"/>
  <c r="M132" i="54"/>
  <c r="N132" i="54"/>
  <c r="O132" i="54"/>
  <c r="P132" i="54"/>
  <c r="Q132" i="54"/>
  <c r="R132" i="54"/>
  <c r="S132" i="54"/>
  <c r="T132" i="54"/>
  <c r="U132" i="54"/>
  <c r="V132" i="54"/>
  <c r="W132" i="54"/>
  <c r="E133" i="54"/>
  <c r="F133" i="54"/>
  <c r="G133" i="54"/>
  <c r="H133" i="54"/>
  <c r="I133" i="54"/>
  <c r="J133" i="54"/>
  <c r="K133" i="54"/>
  <c r="L133" i="54"/>
  <c r="M133" i="54"/>
  <c r="N133" i="54"/>
  <c r="O133" i="54"/>
  <c r="P133" i="54"/>
  <c r="Q133" i="54"/>
  <c r="R133" i="54"/>
  <c r="S133" i="54"/>
  <c r="T133" i="54"/>
  <c r="U133" i="54"/>
  <c r="V133" i="54"/>
  <c r="W133" i="54"/>
  <c r="E134" i="54"/>
  <c r="F134" i="54"/>
  <c r="G134" i="54"/>
  <c r="H134" i="54"/>
  <c r="I134" i="54"/>
  <c r="J134" i="54"/>
  <c r="K134" i="54"/>
  <c r="L134" i="54"/>
  <c r="M134" i="54"/>
  <c r="N134" i="54"/>
  <c r="O134" i="54"/>
  <c r="P134" i="54"/>
  <c r="Q134" i="54"/>
  <c r="R134" i="54"/>
  <c r="S134" i="54"/>
  <c r="T134" i="54"/>
  <c r="U134" i="54"/>
  <c r="V134" i="54"/>
  <c r="W134" i="54"/>
  <c r="E135" i="54"/>
  <c r="F135" i="54"/>
  <c r="G135" i="54"/>
  <c r="H135" i="54"/>
  <c r="I135" i="54"/>
  <c r="J135" i="54"/>
  <c r="K135" i="54"/>
  <c r="L135" i="54"/>
  <c r="M135" i="54"/>
  <c r="N135" i="54"/>
  <c r="O135" i="54"/>
  <c r="P135" i="54"/>
  <c r="Q135" i="54"/>
  <c r="R135" i="54"/>
  <c r="S135" i="54"/>
  <c r="T135" i="54"/>
  <c r="U135" i="54"/>
  <c r="V135" i="54"/>
  <c r="W135" i="54"/>
  <c r="E136" i="54"/>
  <c r="F136" i="54"/>
  <c r="G136" i="54"/>
  <c r="H136" i="54"/>
  <c r="I136" i="54"/>
  <c r="J136" i="54"/>
  <c r="K136" i="54"/>
  <c r="L136" i="54"/>
  <c r="M136" i="54"/>
  <c r="N136" i="54"/>
  <c r="O136" i="54"/>
  <c r="P136" i="54"/>
  <c r="Q136" i="54"/>
  <c r="R136" i="54"/>
  <c r="S136" i="54"/>
  <c r="T136" i="54"/>
  <c r="U136" i="54"/>
  <c r="V136" i="54"/>
  <c r="W136" i="54"/>
  <c r="E137" i="54"/>
  <c r="F137" i="54"/>
  <c r="G137" i="54"/>
  <c r="H137" i="54"/>
  <c r="I137" i="54"/>
  <c r="J137" i="54"/>
  <c r="K137" i="54"/>
  <c r="L137" i="54"/>
  <c r="M137" i="54"/>
  <c r="N137" i="54"/>
  <c r="O137" i="54"/>
  <c r="P137" i="54"/>
  <c r="Q137" i="54"/>
  <c r="R137" i="54"/>
  <c r="S137" i="54"/>
  <c r="T137" i="54"/>
  <c r="U137" i="54"/>
  <c r="V137" i="54"/>
  <c r="W137" i="54"/>
  <c r="E140" i="54"/>
  <c r="F140" i="54"/>
  <c r="G140" i="54"/>
  <c r="H140" i="54"/>
  <c r="I140" i="54"/>
  <c r="J140" i="54"/>
  <c r="K140" i="54"/>
  <c r="L140" i="54"/>
  <c r="M140" i="54"/>
  <c r="N140" i="54"/>
  <c r="O140" i="54"/>
  <c r="P140" i="54"/>
  <c r="Q140" i="54"/>
  <c r="R140" i="54"/>
  <c r="S140" i="54"/>
  <c r="T140" i="54"/>
  <c r="U140" i="54"/>
  <c r="V140" i="54"/>
  <c r="W140" i="54"/>
  <c r="E141" i="54"/>
  <c r="F141" i="54"/>
  <c r="G141" i="54"/>
  <c r="H141" i="54"/>
  <c r="I141" i="54"/>
  <c r="J141" i="54"/>
  <c r="K141" i="54"/>
  <c r="L141" i="54"/>
  <c r="M141" i="54"/>
  <c r="N141" i="54"/>
  <c r="O141" i="54"/>
  <c r="P141" i="54"/>
  <c r="Q141" i="54"/>
  <c r="R141" i="54"/>
  <c r="S141" i="54"/>
  <c r="T141" i="54"/>
  <c r="U141" i="54"/>
  <c r="V141" i="54"/>
  <c r="W141" i="54"/>
  <c r="E142" i="54"/>
  <c r="F142" i="54"/>
  <c r="G142" i="54"/>
  <c r="H142" i="54"/>
  <c r="I142" i="54"/>
  <c r="J142" i="54"/>
  <c r="K142" i="54"/>
  <c r="L142" i="54"/>
  <c r="M142" i="54"/>
  <c r="N142" i="54"/>
  <c r="O142" i="54"/>
  <c r="P142" i="54"/>
  <c r="Q142" i="54"/>
  <c r="R142" i="54"/>
  <c r="S142" i="54"/>
  <c r="T142" i="54"/>
  <c r="U142" i="54"/>
  <c r="V142" i="54"/>
  <c r="W142" i="54"/>
  <c r="E143" i="54"/>
  <c r="F143" i="54"/>
  <c r="G143" i="54"/>
  <c r="H143" i="54"/>
  <c r="I143" i="54"/>
  <c r="J143" i="54"/>
  <c r="K143" i="54"/>
  <c r="L143" i="54"/>
  <c r="M143" i="54"/>
  <c r="N143" i="54"/>
  <c r="O143" i="54"/>
  <c r="P143" i="54"/>
  <c r="Q143" i="54"/>
  <c r="R143" i="54"/>
  <c r="S143" i="54"/>
  <c r="T143" i="54"/>
  <c r="U143" i="54"/>
  <c r="V143" i="54"/>
  <c r="W143" i="54"/>
  <c r="E144" i="54"/>
  <c r="F144" i="54"/>
  <c r="G144" i="54"/>
  <c r="H144" i="54"/>
  <c r="I144" i="54"/>
  <c r="J144" i="54"/>
  <c r="K144" i="54"/>
  <c r="L144" i="54"/>
  <c r="M144" i="54"/>
  <c r="N144" i="54"/>
  <c r="O144" i="54"/>
  <c r="P144" i="54"/>
  <c r="Q144" i="54"/>
  <c r="R144" i="54"/>
  <c r="S144" i="54"/>
  <c r="T144" i="54"/>
  <c r="U144" i="54"/>
  <c r="V144" i="54"/>
  <c r="W144" i="54"/>
  <c r="E145" i="54"/>
  <c r="F145" i="54"/>
  <c r="G145" i="54"/>
  <c r="H145" i="54"/>
  <c r="I145" i="54"/>
  <c r="J145" i="54"/>
  <c r="K145" i="54"/>
  <c r="L145" i="54"/>
  <c r="M145" i="54"/>
  <c r="N145" i="54"/>
  <c r="O145" i="54"/>
  <c r="P145" i="54"/>
  <c r="Q145" i="54"/>
  <c r="R145" i="54"/>
  <c r="S145" i="54"/>
  <c r="T145" i="54"/>
  <c r="U145" i="54"/>
  <c r="V145" i="54"/>
  <c r="W145" i="54"/>
  <c r="E146" i="54"/>
  <c r="F146" i="54"/>
  <c r="G146" i="54"/>
  <c r="H146" i="54"/>
  <c r="I146" i="54"/>
  <c r="J146" i="54"/>
  <c r="K146" i="54"/>
  <c r="L146" i="54"/>
  <c r="M146" i="54"/>
  <c r="N146" i="54"/>
  <c r="O146" i="54"/>
  <c r="P146" i="54"/>
  <c r="Q146" i="54"/>
  <c r="R146" i="54"/>
  <c r="S146" i="54"/>
  <c r="T146" i="54"/>
  <c r="U146" i="54"/>
  <c r="V146" i="54"/>
  <c r="W146" i="54"/>
  <c r="E147" i="54"/>
  <c r="F147" i="54"/>
  <c r="G147" i="54"/>
  <c r="H147" i="54"/>
  <c r="I147" i="54"/>
  <c r="J147" i="54"/>
  <c r="K147" i="54"/>
  <c r="L147" i="54"/>
  <c r="M147" i="54"/>
  <c r="N147" i="54"/>
  <c r="O147" i="54"/>
  <c r="P147" i="54"/>
  <c r="Q147" i="54"/>
  <c r="R147" i="54"/>
  <c r="S147" i="54"/>
  <c r="T147" i="54"/>
  <c r="U147" i="54"/>
  <c r="V147" i="54"/>
  <c r="W147" i="54"/>
  <c r="E151" i="54"/>
  <c r="F151" i="54"/>
  <c r="G151" i="54"/>
  <c r="H151" i="54"/>
  <c r="I151" i="54"/>
  <c r="J151" i="54"/>
  <c r="K151" i="54"/>
  <c r="L151" i="54"/>
  <c r="M151" i="54"/>
  <c r="N151" i="54"/>
  <c r="O151" i="54"/>
  <c r="P151" i="54"/>
  <c r="Q151" i="54"/>
  <c r="R151" i="54"/>
  <c r="S151" i="54"/>
  <c r="T151" i="54"/>
  <c r="U151" i="54"/>
  <c r="V151" i="54"/>
  <c r="W151" i="54"/>
  <c r="E152" i="54"/>
  <c r="F152" i="54"/>
  <c r="G152" i="54"/>
  <c r="H152" i="54"/>
  <c r="I152" i="54"/>
  <c r="J152" i="54"/>
  <c r="K152" i="54"/>
  <c r="L152" i="54"/>
  <c r="M152" i="54"/>
  <c r="N152" i="54"/>
  <c r="O152" i="54"/>
  <c r="P152" i="54"/>
  <c r="Q152" i="54"/>
  <c r="R152" i="54"/>
  <c r="S152" i="54"/>
  <c r="T152" i="54"/>
  <c r="U152" i="54"/>
  <c r="V152" i="54"/>
  <c r="W152" i="54"/>
  <c r="E153" i="54"/>
  <c r="F153" i="54"/>
  <c r="G153" i="54"/>
  <c r="H153" i="54"/>
  <c r="I153" i="54"/>
  <c r="J153" i="54"/>
  <c r="K153" i="54"/>
  <c r="L153" i="54"/>
  <c r="M153" i="54"/>
  <c r="N153" i="54"/>
  <c r="O153" i="54"/>
  <c r="P153" i="54"/>
  <c r="Q153" i="54"/>
  <c r="R153" i="54"/>
  <c r="S153" i="54"/>
  <c r="T153" i="54"/>
  <c r="U153" i="54"/>
  <c r="V153" i="54"/>
  <c r="W153" i="54"/>
  <c r="E154" i="54"/>
  <c r="F154" i="54"/>
  <c r="G154" i="54"/>
  <c r="H154" i="54"/>
  <c r="I154" i="54"/>
  <c r="J154" i="54"/>
  <c r="K154" i="54"/>
  <c r="L154" i="54"/>
  <c r="M154" i="54"/>
  <c r="N154" i="54"/>
  <c r="O154" i="54"/>
  <c r="P154" i="54"/>
  <c r="Q154" i="54"/>
  <c r="R154" i="54"/>
  <c r="S154" i="54"/>
  <c r="T154" i="54"/>
  <c r="U154" i="54"/>
  <c r="V154" i="54"/>
  <c r="W154" i="54"/>
  <c r="E155" i="54"/>
  <c r="F155" i="54"/>
  <c r="G155" i="54"/>
  <c r="H155" i="54"/>
  <c r="I155" i="54"/>
  <c r="J155" i="54"/>
  <c r="K155" i="54"/>
  <c r="L155" i="54"/>
  <c r="M155" i="54"/>
  <c r="N155" i="54"/>
  <c r="O155" i="54"/>
  <c r="P155" i="54"/>
  <c r="Q155" i="54"/>
  <c r="R155" i="54"/>
  <c r="S155" i="54"/>
  <c r="T155" i="54"/>
  <c r="U155" i="54"/>
  <c r="V155" i="54"/>
  <c r="W155" i="54"/>
  <c r="E156" i="54"/>
  <c r="F156" i="54"/>
  <c r="G156" i="54"/>
  <c r="H156" i="54"/>
  <c r="I156" i="54"/>
  <c r="J156" i="54"/>
  <c r="K156" i="54"/>
  <c r="L156" i="54"/>
  <c r="M156" i="54"/>
  <c r="N156" i="54"/>
  <c r="O156" i="54"/>
  <c r="P156" i="54"/>
  <c r="Q156" i="54"/>
  <c r="R156" i="54"/>
  <c r="S156" i="54"/>
  <c r="T156" i="54"/>
  <c r="U156" i="54"/>
  <c r="V156" i="54"/>
  <c r="W156" i="54"/>
  <c r="E157" i="54"/>
  <c r="F157" i="54"/>
  <c r="G157" i="54"/>
  <c r="H157" i="54"/>
  <c r="I157" i="54"/>
  <c r="J157" i="54"/>
  <c r="K157" i="54"/>
  <c r="L157" i="54"/>
  <c r="M157" i="54"/>
  <c r="N157" i="54"/>
  <c r="O157" i="54"/>
  <c r="P157" i="54"/>
  <c r="Q157" i="54"/>
  <c r="R157" i="54"/>
  <c r="S157" i="54"/>
  <c r="T157" i="54"/>
  <c r="U157" i="54"/>
  <c r="V157" i="54"/>
  <c r="W157" i="54"/>
  <c r="E158" i="54"/>
  <c r="F158" i="54"/>
  <c r="G158" i="54"/>
  <c r="H158" i="54"/>
  <c r="I158" i="54"/>
  <c r="J158" i="54"/>
  <c r="K158" i="54"/>
  <c r="L158" i="54"/>
  <c r="M158" i="54"/>
  <c r="N158" i="54"/>
  <c r="O158" i="54"/>
  <c r="P158" i="54"/>
  <c r="Q158" i="54"/>
  <c r="R158" i="54"/>
  <c r="S158" i="54"/>
  <c r="T158" i="54"/>
  <c r="U158" i="54"/>
  <c r="V158" i="54"/>
  <c r="W158" i="54"/>
  <c r="E161" i="54"/>
  <c r="F161" i="54"/>
  <c r="G161" i="54"/>
  <c r="H161" i="54"/>
  <c r="I161" i="54"/>
  <c r="J161" i="54"/>
  <c r="K161" i="54"/>
  <c r="L161" i="54"/>
  <c r="M161" i="54"/>
  <c r="N161" i="54"/>
  <c r="O161" i="54"/>
  <c r="P161" i="54"/>
  <c r="Q161" i="54"/>
  <c r="R161" i="54"/>
  <c r="S161" i="54"/>
  <c r="T161" i="54"/>
  <c r="U161" i="54"/>
  <c r="V161" i="54"/>
  <c r="W161" i="54"/>
  <c r="E162" i="54"/>
  <c r="F162" i="54"/>
  <c r="G162" i="54"/>
  <c r="H162" i="54"/>
  <c r="I162" i="54"/>
  <c r="J162" i="54"/>
  <c r="K162" i="54"/>
  <c r="L162" i="54"/>
  <c r="M162" i="54"/>
  <c r="N162" i="54"/>
  <c r="O162" i="54"/>
  <c r="P162" i="54"/>
  <c r="Q162" i="54"/>
  <c r="R162" i="54"/>
  <c r="S162" i="54"/>
  <c r="T162" i="54"/>
  <c r="U162" i="54"/>
  <c r="V162" i="54"/>
  <c r="W162" i="54"/>
  <c r="E163" i="54"/>
  <c r="F163" i="54"/>
  <c r="G163" i="54"/>
  <c r="H163" i="54"/>
  <c r="I163" i="54"/>
  <c r="J163" i="54"/>
  <c r="K163" i="54"/>
  <c r="L163" i="54"/>
  <c r="M163" i="54"/>
  <c r="N163" i="54"/>
  <c r="O163" i="54"/>
  <c r="P163" i="54"/>
  <c r="Q163" i="54"/>
  <c r="R163" i="54"/>
  <c r="S163" i="54"/>
  <c r="T163" i="54"/>
  <c r="U163" i="54"/>
  <c r="V163" i="54"/>
  <c r="W163" i="54"/>
  <c r="E164" i="54"/>
  <c r="F164" i="54"/>
  <c r="G164" i="54"/>
  <c r="H164" i="54"/>
  <c r="I164" i="54"/>
  <c r="J164" i="54"/>
  <c r="K164" i="54"/>
  <c r="L164" i="54"/>
  <c r="M164" i="54"/>
  <c r="N164" i="54"/>
  <c r="O164" i="54"/>
  <c r="P164" i="54"/>
  <c r="Q164" i="54"/>
  <c r="R164" i="54"/>
  <c r="S164" i="54"/>
  <c r="T164" i="54"/>
  <c r="U164" i="54"/>
  <c r="V164" i="54"/>
  <c r="W164" i="54"/>
  <c r="E165" i="54"/>
  <c r="F165" i="54"/>
  <c r="G165" i="54"/>
  <c r="H165" i="54"/>
  <c r="I165" i="54"/>
  <c r="J165" i="54"/>
  <c r="K165" i="54"/>
  <c r="L165" i="54"/>
  <c r="M165" i="54"/>
  <c r="N165" i="54"/>
  <c r="O165" i="54"/>
  <c r="P165" i="54"/>
  <c r="Q165" i="54"/>
  <c r="R165" i="54"/>
  <c r="S165" i="54"/>
  <c r="T165" i="54"/>
  <c r="U165" i="54"/>
  <c r="V165" i="54"/>
  <c r="W165" i="54"/>
  <c r="E166" i="54"/>
  <c r="F166" i="54"/>
  <c r="G166" i="54"/>
  <c r="H166" i="54"/>
  <c r="I166" i="54"/>
  <c r="J166" i="54"/>
  <c r="K166" i="54"/>
  <c r="L166" i="54"/>
  <c r="M166" i="54"/>
  <c r="N166" i="54"/>
  <c r="O166" i="54"/>
  <c r="P166" i="54"/>
  <c r="Q166" i="54"/>
  <c r="R166" i="54"/>
  <c r="S166" i="54"/>
  <c r="T166" i="54"/>
  <c r="U166" i="54"/>
  <c r="V166" i="54"/>
  <c r="W166" i="54"/>
  <c r="E167" i="54"/>
  <c r="F167" i="54"/>
  <c r="G167" i="54"/>
  <c r="H167" i="54"/>
  <c r="I167" i="54"/>
  <c r="J167" i="54"/>
  <c r="K167" i="54"/>
  <c r="L167" i="54"/>
  <c r="M167" i="54"/>
  <c r="N167" i="54"/>
  <c r="O167" i="54"/>
  <c r="P167" i="54"/>
  <c r="Q167" i="54"/>
  <c r="R167" i="54"/>
  <c r="S167" i="54"/>
  <c r="T167" i="54"/>
  <c r="U167" i="54"/>
  <c r="V167" i="54"/>
  <c r="W167" i="54"/>
  <c r="E168" i="54"/>
  <c r="F168" i="54"/>
  <c r="G168" i="54"/>
  <c r="H168" i="54"/>
  <c r="I168" i="54"/>
  <c r="J168" i="54"/>
  <c r="K168" i="54"/>
  <c r="L168" i="54"/>
  <c r="M168" i="54"/>
  <c r="N168" i="54"/>
  <c r="O168" i="54"/>
  <c r="P168" i="54"/>
  <c r="Q168" i="54"/>
  <c r="R168" i="54"/>
  <c r="S168" i="54"/>
  <c r="T168" i="54"/>
  <c r="U168" i="54"/>
  <c r="V168" i="54"/>
  <c r="W168" i="54"/>
  <c r="E171" i="54"/>
  <c r="F171" i="54"/>
  <c r="G171" i="54"/>
  <c r="H171" i="54"/>
  <c r="I171" i="54"/>
  <c r="J171" i="54"/>
  <c r="K171" i="54"/>
  <c r="L171" i="54"/>
  <c r="M171" i="54"/>
  <c r="N171" i="54"/>
  <c r="O171" i="54"/>
  <c r="P171" i="54"/>
  <c r="Q171" i="54"/>
  <c r="R171" i="54"/>
  <c r="S171" i="54"/>
  <c r="T171" i="54"/>
  <c r="U171" i="54"/>
  <c r="V171" i="54"/>
  <c r="W171" i="54"/>
  <c r="E172" i="54"/>
  <c r="F172" i="54"/>
  <c r="G172" i="54"/>
  <c r="H172" i="54"/>
  <c r="I172" i="54"/>
  <c r="J172" i="54"/>
  <c r="K172" i="54"/>
  <c r="L172" i="54"/>
  <c r="M172" i="54"/>
  <c r="N172" i="54"/>
  <c r="O172" i="54"/>
  <c r="P172" i="54"/>
  <c r="Q172" i="54"/>
  <c r="R172" i="54"/>
  <c r="S172" i="54"/>
  <c r="T172" i="54"/>
  <c r="U172" i="54"/>
  <c r="V172" i="54"/>
  <c r="W172" i="54"/>
  <c r="E173" i="54"/>
  <c r="F173" i="54"/>
  <c r="G173" i="54"/>
  <c r="H173" i="54"/>
  <c r="I173" i="54"/>
  <c r="J173" i="54"/>
  <c r="K173" i="54"/>
  <c r="L173" i="54"/>
  <c r="M173" i="54"/>
  <c r="N173" i="54"/>
  <c r="O173" i="54"/>
  <c r="P173" i="54"/>
  <c r="Q173" i="54"/>
  <c r="R173" i="54"/>
  <c r="S173" i="54"/>
  <c r="T173" i="54"/>
  <c r="U173" i="54"/>
  <c r="V173" i="54"/>
  <c r="W173" i="54"/>
  <c r="E174" i="54"/>
  <c r="F174" i="54"/>
  <c r="G174" i="54"/>
  <c r="H174" i="54"/>
  <c r="I174" i="54"/>
  <c r="J174" i="54"/>
  <c r="K174" i="54"/>
  <c r="L174" i="54"/>
  <c r="M174" i="54"/>
  <c r="N174" i="54"/>
  <c r="O174" i="54"/>
  <c r="P174" i="54"/>
  <c r="Q174" i="54"/>
  <c r="R174" i="54"/>
  <c r="S174" i="54"/>
  <c r="T174" i="54"/>
  <c r="U174" i="54"/>
  <c r="V174" i="54"/>
  <c r="W174" i="54"/>
  <c r="E175" i="54"/>
  <c r="F175" i="54"/>
  <c r="G175" i="54"/>
  <c r="H175" i="54"/>
  <c r="I175" i="54"/>
  <c r="J175" i="54"/>
  <c r="K175" i="54"/>
  <c r="L175" i="54"/>
  <c r="M175" i="54"/>
  <c r="N175" i="54"/>
  <c r="O175" i="54"/>
  <c r="P175" i="54"/>
  <c r="Q175" i="54"/>
  <c r="R175" i="54"/>
  <c r="S175" i="54"/>
  <c r="T175" i="54"/>
  <c r="U175" i="54"/>
  <c r="V175" i="54"/>
  <c r="W175" i="54"/>
  <c r="E176" i="54"/>
  <c r="F176" i="54"/>
  <c r="G176" i="54"/>
  <c r="H176" i="54"/>
  <c r="I176" i="54"/>
  <c r="J176" i="54"/>
  <c r="K176" i="54"/>
  <c r="L176" i="54"/>
  <c r="M176" i="54"/>
  <c r="N176" i="54"/>
  <c r="O176" i="54"/>
  <c r="P176" i="54"/>
  <c r="Q176" i="54"/>
  <c r="R176" i="54"/>
  <c r="S176" i="54"/>
  <c r="T176" i="54"/>
  <c r="U176" i="54"/>
  <c r="V176" i="54"/>
  <c r="W176" i="54"/>
  <c r="E177" i="54"/>
  <c r="F177" i="54"/>
  <c r="G177" i="54"/>
  <c r="H177" i="54"/>
  <c r="I177" i="54"/>
  <c r="J177" i="54"/>
  <c r="K177" i="54"/>
  <c r="L177" i="54"/>
  <c r="M177" i="54"/>
  <c r="N177" i="54"/>
  <c r="O177" i="54"/>
  <c r="P177" i="54"/>
  <c r="Q177" i="54"/>
  <c r="R177" i="54"/>
  <c r="S177" i="54"/>
  <c r="T177" i="54"/>
  <c r="U177" i="54"/>
  <c r="V177" i="54"/>
  <c r="W177" i="54"/>
  <c r="E178" i="54"/>
  <c r="F178" i="54"/>
  <c r="G178" i="54"/>
  <c r="H178" i="54"/>
  <c r="I178" i="54"/>
  <c r="J178" i="54"/>
  <c r="K178" i="54"/>
  <c r="L178" i="54"/>
  <c r="M178" i="54"/>
  <c r="N178" i="54"/>
  <c r="O178" i="54"/>
  <c r="P178" i="54"/>
  <c r="Q178" i="54"/>
  <c r="R178" i="54"/>
  <c r="S178" i="54"/>
  <c r="T178" i="54"/>
  <c r="U178" i="54"/>
  <c r="V178" i="54"/>
  <c r="W178" i="54"/>
  <c r="E181" i="54"/>
  <c r="F181" i="54"/>
  <c r="G181" i="54"/>
  <c r="H181" i="54"/>
  <c r="I181" i="54"/>
  <c r="J181" i="54"/>
  <c r="K181" i="54"/>
  <c r="L181" i="54"/>
  <c r="M181" i="54"/>
  <c r="N181" i="54"/>
  <c r="O181" i="54"/>
  <c r="P181" i="54"/>
  <c r="Q181" i="54"/>
  <c r="R181" i="54"/>
  <c r="S181" i="54"/>
  <c r="T181" i="54"/>
  <c r="U181" i="54"/>
  <c r="V181" i="54"/>
  <c r="W181" i="54"/>
  <c r="E182" i="54"/>
  <c r="F182" i="54"/>
  <c r="G182" i="54"/>
  <c r="H182" i="54"/>
  <c r="I182" i="54"/>
  <c r="J182" i="54"/>
  <c r="K182" i="54"/>
  <c r="L182" i="54"/>
  <c r="M182" i="54"/>
  <c r="N182" i="54"/>
  <c r="O182" i="54"/>
  <c r="P182" i="54"/>
  <c r="Q182" i="54"/>
  <c r="R182" i="54"/>
  <c r="S182" i="54"/>
  <c r="T182" i="54"/>
  <c r="U182" i="54"/>
  <c r="V182" i="54"/>
  <c r="W182" i="54"/>
  <c r="E183" i="54"/>
  <c r="F183" i="54"/>
  <c r="G183" i="54"/>
  <c r="H183" i="54"/>
  <c r="I183" i="54"/>
  <c r="J183" i="54"/>
  <c r="K183" i="54"/>
  <c r="L183" i="54"/>
  <c r="M183" i="54"/>
  <c r="N183" i="54"/>
  <c r="O183" i="54"/>
  <c r="P183" i="54"/>
  <c r="Q183" i="54"/>
  <c r="R183" i="54"/>
  <c r="S183" i="54"/>
  <c r="T183" i="54"/>
  <c r="U183" i="54"/>
  <c r="V183" i="54"/>
  <c r="W183" i="54"/>
  <c r="E184" i="54"/>
  <c r="F184" i="54"/>
  <c r="G184" i="54"/>
  <c r="H184" i="54"/>
  <c r="I184" i="54"/>
  <c r="J184" i="54"/>
  <c r="K184" i="54"/>
  <c r="L184" i="54"/>
  <c r="M184" i="54"/>
  <c r="N184" i="54"/>
  <c r="O184" i="54"/>
  <c r="P184" i="54"/>
  <c r="Q184" i="54"/>
  <c r="R184" i="54"/>
  <c r="S184" i="54"/>
  <c r="T184" i="54"/>
  <c r="U184" i="54"/>
  <c r="V184" i="54"/>
  <c r="W184" i="54"/>
  <c r="E185" i="54"/>
  <c r="F185" i="54"/>
  <c r="G185" i="54"/>
  <c r="H185" i="54"/>
  <c r="I185" i="54"/>
  <c r="J185" i="54"/>
  <c r="K185" i="54"/>
  <c r="L185" i="54"/>
  <c r="M185" i="54"/>
  <c r="N185" i="54"/>
  <c r="O185" i="54"/>
  <c r="P185" i="54"/>
  <c r="Q185" i="54"/>
  <c r="R185" i="54"/>
  <c r="S185" i="54"/>
  <c r="T185" i="54"/>
  <c r="U185" i="54"/>
  <c r="V185" i="54"/>
  <c r="W185" i="54"/>
  <c r="E186" i="54"/>
  <c r="F186" i="54"/>
  <c r="G186" i="54"/>
  <c r="H186" i="54"/>
  <c r="I186" i="54"/>
  <c r="J186" i="54"/>
  <c r="K186" i="54"/>
  <c r="L186" i="54"/>
  <c r="M186" i="54"/>
  <c r="N186" i="54"/>
  <c r="O186" i="54"/>
  <c r="P186" i="54"/>
  <c r="Q186" i="54"/>
  <c r="R186" i="54"/>
  <c r="S186" i="54"/>
  <c r="T186" i="54"/>
  <c r="U186" i="54"/>
  <c r="V186" i="54"/>
  <c r="W186" i="54"/>
  <c r="E187" i="54"/>
  <c r="F187" i="54"/>
  <c r="G187" i="54"/>
  <c r="H187" i="54"/>
  <c r="I187" i="54"/>
  <c r="J187" i="54"/>
  <c r="K187" i="54"/>
  <c r="L187" i="54"/>
  <c r="M187" i="54"/>
  <c r="N187" i="54"/>
  <c r="O187" i="54"/>
  <c r="P187" i="54"/>
  <c r="Q187" i="54"/>
  <c r="R187" i="54"/>
  <c r="S187" i="54"/>
  <c r="T187" i="54"/>
  <c r="U187" i="54"/>
  <c r="V187" i="54"/>
  <c r="W187" i="54"/>
  <c r="E188" i="54"/>
  <c r="F188" i="54"/>
  <c r="G188" i="54"/>
  <c r="H188" i="54"/>
  <c r="I188" i="54"/>
  <c r="J188" i="54"/>
  <c r="K188" i="54"/>
  <c r="L188" i="54"/>
  <c r="M188" i="54"/>
  <c r="N188" i="54"/>
  <c r="O188" i="54"/>
  <c r="P188" i="54"/>
  <c r="Q188" i="54"/>
  <c r="R188" i="54"/>
  <c r="S188" i="54"/>
  <c r="T188" i="54"/>
  <c r="U188" i="54"/>
  <c r="V188" i="54"/>
  <c r="W188" i="54"/>
  <c r="E191" i="54"/>
  <c r="F191" i="54"/>
  <c r="G191" i="54"/>
  <c r="H191" i="54"/>
  <c r="I191" i="54"/>
  <c r="J191" i="54"/>
  <c r="K191" i="54"/>
  <c r="L191" i="54"/>
  <c r="M191" i="54"/>
  <c r="N191" i="54"/>
  <c r="O191" i="54"/>
  <c r="P191" i="54"/>
  <c r="Q191" i="54"/>
  <c r="R191" i="54"/>
  <c r="S191" i="54"/>
  <c r="T191" i="54"/>
  <c r="U191" i="54"/>
  <c r="V191" i="54"/>
  <c r="W191" i="54"/>
  <c r="E192" i="54"/>
  <c r="F192" i="54"/>
  <c r="G192" i="54"/>
  <c r="H192" i="54"/>
  <c r="I192" i="54"/>
  <c r="J192" i="54"/>
  <c r="K192" i="54"/>
  <c r="L192" i="54"/>
  <c r="M192" i="54"/>
  <c r="N192" i="54"/>
  <c r="O192" i="54"/>
  <c r="P192" i="54"/>
  <c r="Q192" i="54"/>
  <c r="R192" i="54"/>
  <c r="S192" i="54"/>
  <c r="T192" i="54"/>
  <c r="U192" i="54"/>
  <c r="V192" i="54"/>
  <c r="W192" i="54"/>
  <c r="E193" i="54"/>
  <c r="F193" i="54"/>
  <c r="G193" i="54"/>
  <c r="H193" i="54"/>
  <c r="I193" i="54"/>
  <c r="J193" i="54"/>
  <c r="K193" i="54"/>
  <c r="L193" i="54"/>
  <c r="M193" i="54"/>
  <c r="N193" i="54"/>
  <c r="O193" i="54"/>
  <c r="P193" i="54"/>
  <c r="Q193" i="54"/>
  <c r="R193" i="54"/>
  <c r="S193" i="54"/>
  <c r="T193" i="54"/>
  <c r="U193" i="54"/>
  <c r="V193" i="54"/>
  <c r="W193" i="54"/>
  <c r="E194" i="54"/>
  <c r="F194" i="54"/>
  <c r="G194" i="54"/>
  <c r="H194" i="54"/>
  <c r="I194" i="54"/>
  <c r="J194" i="54"/>
  <c r="K194" i="54"/>
  <c r="L194" i="54"/>
  <c r="M194" i="54"/>
  <c r="N194" i="54"/>
  <c r="O194" i="54"/>
  <c r="P194" i="54"/>
  <c r="Q194" i="54"/>
  <c r="R194" i="54"/>
  <c r="S194" i="54"/>
  <c r="T194" i="54"/>
  <c r="U194" i="54"/>
  <c r="V194" i="54"/>
  <c r="W194" i="54"/>
  <c r="E195" i="54"/>
  <c r="F195" i="54"/>
  <c r="G195" i="54"/>
  <c r="H195" i="54"/>
  <c r="I195" i="54"/>
  <c r="J195" i="54"/>
  <c r="K195" i="54"/>
  <c r="L195" i="54"/>
  <c r="M195" i="54"/>
  <c r="N195" i="54"/>
  <c r="O195" i="54"/>
  <c r="P195" i="54"/>
  <c r="Q195" i="54"/>
  <c r="R195" i="54"/>
  <c r="S195" i="54"/>
  <c r="T195" i="54"/>
  <c r="U195" i="54"/>
  <c r="V195" i="54"/>
  <c r="W195" i="54"/>
  <c r="E196" i="54"/>
  <c r="F196" i="54"/>
  <c r="G196" i="54"/>
  <c r="H196" i="54"/>
  <c r="I196" i="54"/>
  <c r="J196" i="54"/>
  <c r="K196" i="54"/>
  <c r="L196" i="54"/>
  <c r="M196" i="54"/>
  <c r="N196" i="54"/>
  <c r="O196" i="54"/>
  <c r="P196" i="54"/>
  <c r="Q196" i="54"/>
  <c r="R196" i="54"/>
  <c r="S196" i="54"/>
  <c r="T196" i="54"/>
  <c r="U196" i="54"/>
  <c r="V196" i="54"/>
  <c r="W196" i="54"/>
  <c r="E197" i="54"/>
  <c r="F197" i="54"/>
  <c r="G197" i="54"/>
  <c r="H197" i="54"/>
  <c r="I197" i="54"/>
  <c r="J197" i="54"/>
  <c r="K197" i="54"/>
  <c r="L197" i="54"/>
  <c r="M197" i="54"/>
  <c r="N197" i="54"/>
  <c r="O197" i="54"/>
  <c r="P197" i="54"/>
  <c r="Q197" i="54"/>
  <c r="R197" i="54"/>
  <c r="S197" i="54"/>
  <c r="T197" i="54"/>
  <c r="U197" i="54"/>
  <c r="V197" i="54"/>
  <c r="W197" i="54"/>
  <c r="E198" i="54"/>
  <c r="F198" i="54"/>
  <c r="G198" i="54"/>
  <c r="H198" i="54"/>
  <c r="I198" i="54"/>
  <c r="J198" i="54"/>
  <c r="K198" i="54"/>
  <c r="L198" i="54"/>
  <c r="M198" i="54"/>
  <c r="N198" i="54"/>
  <c r="O198" i="54"/>
  <c r="P198" i="54"/>
  <c r="Q198" i="54"/>
  <c r="R198" i="54"/>
  <c r="S198" i="54"/>
  <c r="T198" i="54"/>
  <c r="U198" i="54"/>
  <c r="V198" i="54"/>
  <c r="W198" i="54"/>
  <c r="E201" i="54"/>
  <c r="F201" i="54"/>
  <c r="G201" i="54"/>
  <c r="H201" i="54"/>
  <c r="I201" i="54"/>
  <c r="J201" i="54"/>
  <c r="K201" i="54"/>
  <c r="L201" i="54"/>
  <c r="M201" i="54"/>
  <c r="N201" i="54"/>
  <c r="O201" i="54"/>
  <c r="P201" i="54"/>
  <c r="Q201" i="54"/>
  <c r="R201" i="54"/>
  <c r="S201" i="54"/>
  <c r="T201" i="54"/>
  <c r="U201" i="54"/>
  <c r="V201" i="54"/>
  <c r="W201" i="54"/>
  <c r="E202" i="54"/>
  <c r="F202" i="54"/>
  <c r="G202" i="54"/>
  <c r="H202" i="54"/>
  <c r="I202" i="54"/>
  <c r="J202" i="54"/>
  <c r="K202" i="54"/>
  <c r="L202" i="54"/>
  <c r="M202" i="54"/>
  <c r="N202" i="54"/>
  <c r="O202" i="54"/>
  <c r="P202" i="54"/>
  <c r="Q202" i="54"/>
  <c r="R202" i="54"/>
  <c r="S202" i="54"/>
  <c r="T202" i="54"/>
  <c r="U202" i="54"/>
  <c r="V202" i="54"/>
  <c r="W202" i="54"/>
  <c r="E203" i="54"/>
  <c r="F203" i="54"/>
  <c r="G203" i="54"/>
  <c r="H203" i="54"/>
  <c r="I203" i="54"/>
  <c r="J203" i="54"/>
  <c r="K203" i="54"/>
  <c r="L203" i="54"/>
  <c r="M203" i="54"/>
  <c r="N203" i="54"/>
  <c r="O203" i="54"/>
  <c r="P203" i="54"/>
  <c r="Q203" i="54"/>
  <c r="R203" i="54"/>
  <c r="S203" i="54"/>
  <c r="T203" i="54"/>
  <c r="U203" i="54"/>
  <c r="V203" i="54"/>
  <c r="W203" i="54"/>
  <c r="E204" i="54"/>
  <c r="F204" i="54"/>
  <c r="G204" i="54"/>
  <c r="H204" i="54"/>
  <c r="I204" i="54"/>
  <c r="J204" i="54"/>
  <c r="K204" i="54"/>
  <c r="L204" i="54"/>
  <c r="M204" i="54"/>
  <c r="N204" i="54"/>
  <c r="O204" i="54"/>
  <c r="P204" i="54"/>
  <c r="Q204" i="54"/>
  <c r="R204" i="54"/>
  <c r="S204" i="54"/>
  <c r="T204" i="54"/>
  <c r="U204" i="54"/>
  <c r="V204" i="54"/>
  <c r="W204" i="54"/>
  <c r="E205" i="54"/>
  <c r="F205" i="54"/>
  <c r="G205" i="54"/>
  <c r="H205" i="54"/>
  <c r="I205" i="54"/>
  <c r="J205" i="54"/>
  <c r="K205" i="54"/>
  <c r="L205" i="54"/>
  <c r="M205" i="54"/>
  <c r="N205" i="54"/>
  <c r="O205" i="54"/>
  <c r="P205" i="54"/>
  <c r="Q205" i="54"/>
  <c r="R205" i="54"/>
  <c r="S205" i="54"/>
  <c r="T205" i="54"/>
  <c r="U205" i="54"/>
  <c r="V205" i="54"/>
  <c r="W205" i="54"/>
  <c r="E206" i="54"/>
  <c r="F206" i="54"/>
  <c r="G206" i="54"/>
  <c r="H206" i="54"/>
  <c r="I206" i="54"/>
  <c r="J206" i="54"/>
  <c r="K206" i="54"/>
  <c r="L206" i="54"/>
  <c r="M206" i="54"/>
  <c r="N206" i="54"/>
  <c r="O206" i="54"/>
  <c r="P206" i="54"/>
  <c r="Q206" i="54"/>
  <c r="R206" i="54"/>
  <c r="S206" i="54"/>
  <c r="T206" i="54"/>
  <c r="U206" i="54"/>
  <c r="V206" i="54"/>
  <c r="W206" i="54"/>
  <c r="E207" i="54"/>
  <c r="F207" i="54"/>
  <c r="G207" i="54"/>
  <c r="H207" i="54"/>
  <c r="I207" i="54"/>
  <c r="J207" i="54"/>
  <c r="K207" i="54"/>
  <c r="L207" i="54"/>
  <c r="M207" i="54"/>
  <c r="N207" i="54"/>
  <c r="O207" i="54"/>
  <c r="P207" i="54"/>
  <c r="Q207" i="54"/>
  <c r="R207" i="54"/>
  <c r="S207" i="54"/>
  <c r="T207" i="54"/>
  <c r="U207" i="54"/>
  <c r="V207" i="54"/>
  <c r="W207" i="54"/>
  <c r="E208" i="54"/>
  <c r="F208" i="54"/>
  <c r="G208" i="54"/>
  <c r="H208" i="54"/>
  <c r="I208" i="54"/>
  <c r="J208" i="54"/>
  <c r="K208" i="54"/>
  <c r="L208" i="54"/>
  <c r="M208" i="54"/>
  <c r="N208" i="54"/>
  <c r="O208" i="54"/>
  <c r="P208" i="54"/>
  <c r="Q208" i="54"/>
  <c r="R208" i="54"/>
  <c r="S208" i="54"/>
  <c r="T208" i="54"/>
  <c r="U208" i="54"/>
  <c r="V208" i="54"/>
  <c r="W208" i="54"/>
  <c r="E211" i="54"/>
  <c r="F211" i="54"/>
  <c r="G211" i="54"/>
  <c r="H211" i="54"/>
  <c r="I211" i="54"/>
  <c r="J211" i="54"/>
  <c r="K211" i="54"/>
  <c r="L211" i="54"/>
  <c r="M211" i="54"/>
  <c r="N211" i="54"/>
  <c r="O211" i="54"/>
  <c r="P211" i="54"/>
  <c r="Q211" i="54"/>
  <c r="R211" i="54"/>
  <c r="S211" i="54"/>
  <c r="T211" i="54"/>
  <c r="U211" i="54"/>
  <c r="V211" i="54"/>
  <c r="W211" i="54"/>
  <c r="E212" i="54"/>
  <c r="F212" i="54"/>
  <c r="G212" i="54"/>
  <c r="H212" i="54"/>
  <c r="I212" i="54"/>
  <c r="J212" i="54"/>
  <c r="K212" i="54"/>
  <c r="L212" i="54"/>
  <c r="M212" i="54"/>
  <c r="N212" i="54"/>
  <c r="O212" i="54"/>
  <c r="P212" i="54"/>
  <c r="Q212" i="54"/>
  <c r="R212" i="54"/>
  <c r="S212" i="54"/>
  <c r="T212" i="54"/>
  <c r="U212" i="54"/>
  <c r="V212" i="54"/>
  <c r="W212" i="54"/>
  <c r="E213" i="54"/>
  <c r="F213" i="54"/>
  <c r="G213" i="54"/>
  <c r="H213" i="54"/>
  <c r="I213" i="54"/>
  <c r="J213" i="54"/>
  <c r="K213" i="54"/>
  <c r="L213" i="54"/>
  <c r="M213" i="54"/>
  <c r="N213" i="54"/>
  <c r="O213" i="54"/>
  <c r="P213" i="54"/>
  <c r="Q213" i="54"/>
  <c r="R213" i="54"/>
  <c r="S213" i="54"/>
  <c r="T213" i="54"/>
  <c r="U213" i="54"/>
  <c r="V213" i="54"/>
  <c r="W213" i="54"/>
  <c r="E214" i="54"/>
  <c r="F214" i="54"/>
  <c r="G214" i="54"/>
  <c r="H214" i="54"/>
  <c r="I214" i="54"/>
  <c r="J214" i="54"/>
  <c r="K214" i="54"/>
  <c r="L214" i="54"/>
  <c r="M214" i="54"/>
  <c r="N214" i="54"/>
  <c r="O214" i="54"/>
  <c r="P214" i="54"/>
  <c r="Q214" i="54"/>
  <c r="R214" i="54"/>
  <c r="S214" i="54"/>
  <c r="T214" i="54"/>
  <c r="U214" i="54"/>
  <c r="V214" i="54"/>
  <c r="W214" i="54"/>
  <c r="E215" i="54"/>
  <c r="F215" i="54"/>
  <c r="G215" i="54"/>
  <c r="H215" i="54"/>
  <c r="I215" i="54"/>
  <c r="J215" i="54"/>
  <c r="K215" i="54"/>
  <c r="L215" i="54"/>
  <c r="M215" i="54"/>
  <c r="N215" i="54"/>
  <c r="O215" i="54"/>
  <c r="P215" i="54"/>
  <c r="Q215" i="54"/>
  <c r="R215" i="54"/>
  <c r="S215" i="54"/>
  <c r="T215" i="54"/>
  <c r="U215" i="54"/>
  <c r="V215" i="54"/>
  <c r="W215" i="54"/>
  <c r="E216" i="54"/>
  <c r="F216" i="54"/>
  <c r="G216" i="54"/>
  <c r="H216" i="54"/>
  <c r="I216" i="54"/>
  <c r="J216" i="54"/>
  <c r="K216" i="54"/>
  <c r="L216" i="54"/>
  <c r="M216" i="54"/>
  <c r="N216" i="54"/>
  <c r="O216" i="54"/>
  <c r="P216" i="54"/>
  <c r="Q216" i="54"/>
  <c r="R216" i="54"/>
  <c r="S216" i="54"/>
  <c r="T216" i="54"/>
  <c r="U216" i="54"/>
  <c r="V216" i="54"/>
  <c r="W216" i="54"/>
  <c r="E217" i="54"/>
  <c r="F217" i="54"/>
  <c r="G217" i="54"/>
  <c r="H217" i="54"/>
  <c r="I217" i="54"/>
  <c r="J217" i="54"/>
  <c r="K217" i="54"/>
  <c r="L217" i="54"/>
  <c r="M217" i="54"/>
  <c r="N217" i="54"/>
  <c r="O217" i="54"/>
  <c r="P217" i="54"/>
  <c r="Q217" i="54"/>
  <c r="R217" i="54"/>
  <c r="S217" i="54"/>
  <c r="T217" i="54"/>
  <c r="U217" i="54"/>
  <c r="V217" i="54"/>
  <c r="W217" i="54"/>
  <c r="E218" i="54"/>
  <c r="F218" i="54"/>
  <c r="G218" i="54"/>
  <c r="H218" i="54"/>
  <c r="I218" i="54"/>
  <c r="J218" i="54"/>
  <c r="K218" i="54"/>
  <c r="L218" i="54"/>
  <c r="M218" i="54"/>
  <c r="N218" i="54"/>
  <c r="O218" i="54"/>
  <c r="P218" i="54"/>
  <c r="Q218" i="54"/>
  <c r="R218" i="54"/>
  <c r="S218" i="54"/>
  <c r="T218" i="54"/>
  <c r="U218" i="54"/>
  <c r="V218" i="54"/>
  <c r="W218" i="54"/>
</calcChain>
</file>

<file path=xl/sharedStrings.xml><?xml version="1.0" encoding="utf-8"?>
<sst xmlns="http://schemas.openxmlformats.org/spreadsheetml/2006/main" count="27555" uniqueCount="3604">
  <si>
    <t>(Link to page)</t>
  </si>
  <si>
    <t>2. Supplementary LFS Release Tables</t>
  </si>
  <si>
    <t>TableS1</t>
  </si>
  <si>
    <t>Persons aged 15-89 years in employment (ILO) classified by sex and usual hours of work</t>
  </si>
  <si>
    <t>TableS2</t>
  </si>
  <si>
    <t>Labour force participation rates (ILO) for persons aged 15 years and over classified by sex, age group and marital status</t>
  </si>
  <si>
    <t>TableS3</t>
  </si>
  <si>
    <t>Labour force situation of married females aged 15 years and over classified by age group</t>
  </si>
  <si>
    <t>TableS4</t>
  </si>
  <si>
    <t>Persons aged 15-74 years classified by sex, age group and duration of unemployment</t>
  </si>
  <si>
    <t>TableS5</t>
  </si>
  <si>
    <t>Persons aged 15 years and over classified by detailed Economic Status</t>
  </si>
  <si>
    <t>TableS6</t>
  </si>
  <si>
    <t>Indicators of potential labour supply</t>
  </si>
  <si>
    <t>TableS7</t>
  </si>
  <si>
    <t>Persons aged 15 years and over classified by sex, ILO Economic Status and Principal Economic Status (PES)</t>
  </si>
  <si>
    <t>TableS8 (to Q1 2009)</t>
  </si>
  <si>
    <t>Persons aged 15 to 64 years classified by sex, the highest level of education attained and ILO Economic Status</t>
  </si>
  <si>
    <t>TableS8 (from Q2 2009 to Q4 2013)</t>
  </si>
  <si>
    <t>TableS8 (from Q1 2014)</t>
  </si>
  <si>
    <t>TableS8</t>
  </si>
  <si>
    <t>TableS9</t>
  </si>
  <si>
    <t>Persons aged 18-64 classified by ILO Economic Status, age, highest level of educational attainment and sex</t>
  </si>
  <si>
    <t>TableS10</t>
  </si>
  <si>
    <t>Estimated adult members of family units classified by composition of family unit, ILO Economic Status and sex</t>
  </si>
  <si>
    <t xml:space="preserve">Note: A new Labour Force Survey (LFS) replaced the Quarterly National Household Survey (QNHS) in Q3 2017 and, as a result, care should be taken when comparing data from before and after this period. Please see background notes of the LFS release for additional information.
</t>
  </si>
  <si>
    <t>period1</t>
  </si>
  <si>
    <t>period2</t>
  </si>
  <si>
    <t>period3</t>
  </si>
  <si>
    <t>period4</t>
  </si>
  <si>
    <t>period5</t>
  </si>
  <si>
    <t>period6</t>
  </si>
  <si>
    <t>period7</t>
  </si>
  <si>
    <t>period8</t>
  </si>
  <si>
    <t>period9</t>
  </si>
  <si>
    <t>period10</t>
  </si>
  <si>
    <t>period11</t>
  </si>
  <si>
    <t>period12</t>
  </si>
  <si>
    <t>period13</t>
  </si>
  <si>
    <t>period14</t>
  </si>
  <si>
    <t>period15</t>
  </si>
  <si>
    <t>period16</t>
  </si>
  <si>
    <t>period17</t>
  </si>
  <si>
    <t>period18</t>
  </si>
  <si>
    <t>period19</t>
  </si>
  <si>
    <t>period20</t>
  </si>
  <si>
    <t>period21</t>
  </si>
  <si>
    <t>period22</t>
  </si>
  <si>
    <t>period23</t>
  </si>
  <si>
    <t>period24</t>
  </si>
  <si>
    <t>period25</t>
  </si>
  <si>
    <t>period26</t>
  </si>
  <si>
    <t>period27</t>
  </si>
  <si>
    <t>period28</t>
  </si>
  <si>
    <t>period29</t>
  </si>
  <si>
    <t>period30</t>
  </si>
  <si>
    <t>period31</t>
  </si>
  <si>
    <t>period32</t>
  </si>
  <si>
    <t>period33</t>
  </si>
  <si>
    <t>period34</t>
  </si>
  <si>
    <t>period35</t>
  </si>
  <si>
    <t>period36</t>
  </si>
  <si>
    <t>period37</t>
  </si>
  <si>
    <t>period38</t>
  </si>
  <si>
    <t>period39</t>
  </si>
  <si>
    <t>period40</t>
  </si>
  <si>
    <t>period41</t>
  </si>
  <si>
    <t>period42</t>
  </si>
  <si>
    <t>period43</t>
  </si>
  <si>
    <t>period44</t>
  </si>
  <si>
    <t>period45</t>
  </si>
  <si>
    <t>period46</t>
  </si>
  <si>
    <t>period47</t>
  </si>
  <si>
    <t>period48</t>
  </si>
  <si>
    <t>period49</t>
  </si>
  <si>
    <t>period50</t>
  </si>
  <si>
    <t>period51</t>
  </si>
  <si>
    <t>period52</t>
  </si>
  <si>
    <t>period53</t>
  </si>
  <si>
    <t>period54</t>
  </si>
  <si>
    <t>period55</t>
  </si>
  <si>
    <t>period56</t>
  </si>
  <si>
    <t>period57</t>
  </si>
  <si>
    <t>period58</t>
  </si>
  <si>
    <t>period59</t>
  </si>
  <si>
    <t>period60</t>
  </si>
  <si>
    <t>period61</t>
  </si>
  <si>
    <t>period62</t>
  </si>
  <si>
    <t>period63</t>
  </si>
  <si>
    <t>period64</t>
  </si>
  <si>
    <t>period65</t>
  </si>
  <si>
    <t>period66</t>
  </si>
  <si>
    <t>period67</t>
  </si>
  <si>
    <t>period68</t>
  </si>
  <si>
    <t>period69</t>
  </si>
  <si>
    <t>period70</t>
  </si>
  <si>
    <t>period71</t>
  </si>
  <si>
    <t>period72</t>
  </si>
  <si>
    <t>period73</t>
  </si>
  <si>
    <t>period74</t>
  </si>
  <si>
    <t>period75</t>
  </si>
  <si>
    <t>period76</t>
  </si>
  <si>
    <t>period77</t>
  </si>
  <si>
    <t>period78</t>
  </si>
  <si>
    <t>period79</t>
  </si>
  <si>
    <t>period80</t>
  </si>
  <si>
    <t>period81</t>
  </si>
  <si>
    <t>period82</t>
  </si>
  <si>
    <t>period83</t>
  </si>
  <si>
    <t>period84</t>
  </si>
  <si>
    <t>period85</t>
  </si>
  <si>
    <t>period86</t>
  </si>
  <si>
    <t>period87</t>
  </si>
  <si>
    <t>period88</t>
  </si>
  <si>
    <t>period89</t>
  </si>
  <si>
    <t>period90</t>
  </si>
  <si>
    <t>period91</t>
  </si>
  <si>
    <t>period92</t>
  </si>
  <si>
    <t>period93</t>
  </si>
  <si>
    <t>period94</t>
  </si>
  <si>
    <t>period95</t>
  </si>
  <si>
    <t>period96</t>
  </si>
  <si>
    <t>period97</t>
  </si>
  <si>
    <t>period98</t>
  </si>
  <si>
    <t>period99</t>
  </si>
  <si>
    <t>period100</t>
  </si>
  <si>
    <t>period101</t>
  </si>
  <si>
    <t>period102</t>
  </si>
  <si>
    <t>period103</t>
  </si>
  <si>
    <t>period104</t>
  </si>
  <si>
    <t>period105</t>
  </si>
  <si>
    <t>period106</t>
  </si>
  <si>
    <t>period107</t>
  </si>
  <si>
    <t>period108</t>
  </si>
  <si>
    <t>period109</t>
  </si>
  <si>
    <t>period110</t>
  </si>
  <si>
    <t>period111</t>
  </si>
  <si>
    <t>period112</t>
  </si>
  <si>
    <t>period113</t>
  </si>
  <si>
    <t>Q1 98</t>
  </si>
  <si>
    <t>Q2 98</t>
  </si>
  <si>
    <t>Q3 98</t>
  </si>
  <si>
    <t>Q4 98</t>
  </si>
  <si>
    <t>Q1 99</t>
  </si>
  <si>
    <t>Q2 99</t>
  </si>
  <si>
    <t>Q3 99</t>
  </si>
  <si>
    <t>Q4 99</t>
  </si>
  <si>
    <t>Q1 00</t>
  </si>
  <si>
    <t>Q2 00</t>
  </si>
  <si>
    <t>Q3 00</t>
  </si>
  <si>
    <t>Q4 00</t>
  </si>
  <si>
    <t>Q1 01</t>
  </si>
  <si>
    <t>Q2 01</t>
  </si>
  <si>
    <t>Q3 01</t>
  </si>
  <si>
    <t>Q4 01</t>
  </si>
  <si>
    <t>Q1 02</t>
  </si>
  <si>
    <t>Q2 02</t>
  </si>
  <si>
    <t>Q3 02</t>
  </si>
  <si>
    <t>Q4 02</t>
  </si>
  <si>
    <t>Q1 03</t>
  </si>
  <si>
    <t>Q2 03</t>
  </si>
  <si>
    <t>Q3 03</t>
  </si>
  <si>
    <t>Q4 03</t>
  </si>
  <si>
    <t>Q1 04</t>
  </si>
  <si>
    <t>Q2 04</t>
  </si>
  <si>
    <t>Q3 04</t>
  </si>
  <si>
    <t>Q4 04</t>
  </si>
  <si>
    <t>Q1 05</t>
  </si>
  <si>
    <t>Q2 05</t>
  </si>
  <si>
    <t>Q3 05</t>
  </si>
  <si>
    <t>Q4 05</t>
  </si>
  <si>
    <t>Q1 06</t>
  </si>
  <si>
    <t>Q2 06</t>
  </si>
  <si>
    <t>Q3 06</t>
  </si>
  <si>
    <t>Q4 06</t>
  </si>
  <si>
    <t>Q1 07</t>
  </si>
  <si>
    <t>Q2 07</t>
  </si>
  <si>
    <t>Q3 07</t>
  </si>
  <si>
    <t>Q4 07</t>
  </si>
  <si>
    <t>Q1 08</t>
  </si>
  <si>
    <t>Q2 08</t>
  </si>
  <si>
    <t>Q3 08</t>
  </si>
  <si>
    <t>Q4 08</t>
  </si>
  <si>
    <t>Q1 09</t>
  </si>
  <si>
    <t>Q2 09</t>
  </si>
  <si>
    <t>Q3 09</t>
  </si>
  <si>
    <t>Q4 09</t>
  </si>
  <si>
    <t>Q1 10</t>
  </si>
  <si>
    <t>Q2 10</t>
  </si>
  <si>
    <t>Q3 10</t>
  </si>
  <si>
    <t>Q4 10</t>
  </si>
  <si>
    <t>Q1 11</t>
  </si>
  <si>
    <t>Q2 11</t>
  </si>
  <si>
    <t>Q3 11</t>
  </si>
  <si>
    <t>Q4 11</t>
  </si>
  <si>
    <t>Q1 12</t>
  </si>
  <si>
    <t>Q2 12</t>
  </si>
  <si>
    <t>Q3 12</t>
  </si>
  <si>
    <t>Q4 12</t>
  </si>
  <si>
    <t>Q1 13</t>
  </si>
  <si>
    <t>Q2 13</t>
  </si>
  <si>
    <t>Q3 13</t>
  </si>
  <si>
    <t>Q4 13</t>
  </si>
  <si>
    <t>Q1 14</t>
  </si>
  <si>
    <t>Q2 14</t>
  </si>
  <si>
    <t>Q3 14</t>
  </si>
  <si>
    <t>Q4 14</t>
  </si>
  <si>
    <t>Q1 15</t>
  </si>
  <si>
    <t>Q2 15</t>
  </si>
  <si>
    <t>Q3 15</t>
  </si>
  <si>
    <t>Q4 15</t>
  </si>
  <si>
    <t>Q1 16</t>
  </si>
  <si>
    <t>Q2 16</t>
  </si>
  <si>
    <t>Q3 16</t>
  </si>
  <si>
    <t>Q4 16</t>
  </si>
  <si>
    <t>Q1 17</t>
  </si>
  <si>
    <t>Q2 17</t>
  </si>
  <si>
    <t>Q3 17</t>
  </si>
  <si>
    <t>Q4 17</t>
  </si>
  <si>
    <t>Q1 18</t>
  </si>
  <si>
    <t>Q2 18</t>
  </si>
  <si>
    <t>Q3 18</t>
  </si>
  <si>
    <t>Q4 18</t>
  </si>
  <si>
    <t>Q1 19</t>
  </si>
  <si>
    <t>Q2 19</t>
  </si>
  <si>
    <t>Q3 19</t>
  </si>
  <si>
    <t>Q4 19</t>
  </si>
  <si>
    <t>Q1 20</t>
  </si>
  <si>
    <t>Q2 20</t>
  </si>
  <si>
    <t>Q3 20</t>
  </si>
  <si>
    <t>Q4 20</t>
  </si>
  <si>
    <t>Q1 21</t>
  </si>
  <si>
    <t>Q2 21</t>
  </si>
  <si>
    <t>Q3 21</t>
  </si>
  <si>
    <t>Q4 21</t>
  </si>
  <si>
    <t>Q1 22</t>
  </si>
  <si>
    <t>Q2 22</t>
  </si>
  <si>
    <t>Q3 22</t>
  </si>
  <si>
    <t>Q4 22</t>
  </si>
  <si>
    <t>Q1 23</t>
  </si>
  <si>
    <t>Q2 23</t>
  </si>
  <si>
    <t>Q3 23</t>
  </si>
  <si>
    <t>Q4 23</t>
  </si>
  <si>
    <t>Q1 24</t>
  </si>
  <si>
    <t>Q2 24</t>
  </si>
  <si>
    <t>Q3 24</t>
  </si>
  <si>
    <t>Q4 24</t>
  </si>
  <si>
    <t>Q1 25</t>
  </si>
  <si>
    <t>Q2 25</t>
  </si>
  <si>
    <t>Q3 25</t>
  </si>
  <si>
    <t>Q4 25</t>
  </si>
  <si>
    <t>Q1 26</t>
  </si>
  <si>
    <t>Table S1</t>
  </si>
  <si>
    <t>Usual hours of work per week</t>
  </si>
  <si>
    <t>Males</t>
  </si>
  <si>
    <t>1-9 hours</t>
  </si>
  <si>
    <t>10-19 hours</t>
  </si>
  <si>
    <t>20-29 hours</t>
  </si>
  <si>
    <t>30-34 hours</t>
  </si>
  <si>
    <t>35-39 hours</t>
  </si>
  <si>
    <t>40-44 hours</t>
  </si>
  <si>
    <t>45 hours &amp; over</t>
  </si>
  <si>
    <t>Variable hours</t>
  </si>
  <si>
    <t>Total males</t>
  </si>
  <si>
    <t>Average hours per week</t>
  </si>
  <si>
    <t>Females</t>
  </si>
  <si>
    <t>Total females</t>
  </si>
  <si>
    <t>All persons</t>
  </si>
  <si>
    <t>Total persons</t>
  </si>
  <si>
    <t>Source: Central Statistics Office, Ireland.</t>
  </si>
  <si>
    <t>See PxStat Table QLF20</t>
  </si>
  <si>
    <t>Note: Persons for whom no usual hours of work are available are included in the 'Variable' hours category.</t>
  </si>
  <si>
    <t>Note: A new Labour Force Survey (LFS) replaced the Quarterly National Household Survey (QNHS) in Q3 2017 and, as a result, care should be taken when comparing data from before and after this period. Please see background notes of the LFS release for additional information.</t>
  </si>
  <si>
    <t>A new framework regulation governing the production of European Statistics on persons and households (Integration European Social Statistics framework regulation – IESS FR) came into force on 01 January 2021. This has led to some minor changes to previously published series on the publication of the Labour Force Survey, Q1 2021. Users should note that some further changes may be necessary by the end of 2021</t>
  </si>
  <si>
    <t>classification1</t>
  </si>
  <si>
    <t>classification2</t>
  </si>
  <si>
    <t>SumPersons1998Q1Char</t>
  </si>
  <si>
    <t>SumPersons1998Q2Char</t>
  </si>
  <si>
    <t>SumPersons1998Q3Char</t>
  </si>
  <si>
    <t>SumPersons1998Q4Char</t>
  </si>
  <si>
    <t>SumPersons1999Q1Char</t>
  </si>
  <si>
    <t>SumPersons1999Q2Char</t>
  </si>
  <si>
    <t>SumPersons1999Q3Char</t>
  </si>
  <si>
    <t>SumPersons1999Q4Char</t>
  </si>
  <si>
    <t>SumPersons2000Q1Char</t>
  </si>
  <si>
    <t>SumPersons2000Q2Char</t>
  </si>
  <si>
    <t>SumPersons2000Q3Char</t>
  </si>
  <si>
    <t>SumPersons2000Q4Char</t>
  </si>
  <si>
    <t>SumPersons2001Q1Char</t>
  </si>
  <si>
    <t>SumPersons2001Q2Char</t>
  </si>
  <si>
    <t>SumPersons2001Q3Char</t>
  </si>
  <si>
    <t>SumPersons2001Q4Char</t>
  </si>
  <si>
    <t>SumPersons2002Q1Char</t>
  </si>
  <si>
    <t>SumPersons2002Q2Char</t>
  </si>
  <si>
    <t>SumPersons2002Q3Char</t>
  </si>
  <si>
    <t>SumPersons2002Q4Char</t>
  </si>
  <si>
    <t>SumPersons2003Q1Char</t>
  </si>
  <si>
    <t>SumPersons2003Q2Char</t>
  </si>
  <si>
    <t>SumPersons2003Q3Char</t>
  </si>
  <si>
    <t>SumPersons2003Q4Char</t>
  </si>
  <si>
    <t>SumPersons2004Q1Char</t>
  </si>
  <si>
    <t>SumPersons2004Q2Char</t>
  </si>
  <si>
    <t>SumPersons2004Q3Char</t>
  </si>
  <si>
    <t>SumPersons2004Q4Char</t>
  </si>
  <si>
    <t>SumPersons2005Q1Char</t>
  </si>
  <si>
    <t>SumPersons2005Q2Char</t>
  </si>
  <si>
    <t>SumPersons2005Q3Char</t>
  </si>
  <si>
    <t>SumPersons2005Q4Char</t>
  </si>
  <si>
    <t>SumPersons2006Q1Char</t>
  </si>
  <si>
    <t>SumPersons2006Q2Char</t>
  </si>
  <si>
    <t>SumPersons2006Q3Char</t>
  </si>
  <si>
    <t>SumPersons2006Q4Char</t>
  </si>
  <si>
    <t>SumPersons2007Q1Char</t>
  </si>
  <si>
    <t>SumPersons2007Q2Char</t>
  </si>
  <si>
    <t>SumPersons2007Q3Char</t>
  </si>
  <si>
    <t>SumPersons2007Q4Char</t>
  </si>
  <si>
    <t>SumPersons2008Q1Char</t>
  </si>
  <si>
    <t>SumPersons2008Q2Char</t>
  </si>
  <si>
    <t>SumPersons2008Q3Char</t>
  </si>
  <si>
    <t>SumPersons2008Q4Char</t>
  </si>
  <si>
    <t>SumPersons2009Q1Char</t>
  </si>
  <si>
    <t>a Male</t>
  </si>
  <si>
    <t xml:space="preserve">  11.4</t>
  </si>
  <si>
    <t xml:space="preserve">   9.1</t>
  </si>
  <si>
    <t xml:space="preserve">   5.0</t>
  </si>
  <si>
    <t xml:space="preserve">   7.8</t>
  </si>
  <si>
    <t xml:space="preserve">  11.9</t>
  </si>
  <si>
    <t xml:space="preserve">   9.0</t>
  </si>
  <si>
    <t xml:space="preserve">   5.8</t>
  </si>
  <si>
    <t xml:space="preserve">  10.3</t>
  </si>
  <si>
    <t xml:space="preserve">  10.7</t>
  </si>
  <si>
    <t xml:space="preserve">   9.7</t>
  </si>
  <si>
    <t xml:space="preserve">  10.5</t>
  </si>
  <si>
    <t xml:space="preserve">   8.3</t>
  </si>
  <si>
    <t xml:space="preserve">   5.6</t>
  </si>
  <si>
    <t xml:space="preserve">   9.8</t>
  </si>
  <si>
    <t xml:space="preserve">  10.2</t>
  </si>
  <si>
    <t xml:space="preserve">   7.6</t>
  </si>
  <si>
    <t xml:space="preserve">   5.2</t>
  </si>
  <si>
    <t xml:space="preserve">  11.7</t>
  </si>
  <si>
    <t xml:space="preserve">   9.5</t>
  </si>
  <si>
    <t xml:space="preserve">   6.5</t>
  </si>
  <si>
    <t xml:space="preserve">  11.2</t>
  </si>
  <si>
    <t xml:space="preserve">  12.0</t>
  </si>
  <si>
    <t xml:space="preserve">  11.3</t>
  </si>
  <si>
    <t xml:space="preserve">   6.6</t>
  </si>
  <si>
    <t xml:space="preserve">  11.6</t>
  </si>
  <si>
    <t xml:space="preserve">   9.4</t>
  </si>
  <si>
    <t xml:space="preserve">   6.2</t>
  </si>
  <si>
    <t xml:space="preserve">  10.9</t>
  </si>
  <si>
    <t xml:space="preserve">  10.8</t>
  </si>
  <si>
    <t xml:space="preserve">  11.0</t>
  </si>
  <si>
    <t xml:space="preserve">   6.8</t>
  </si>
  <si>
    <t xml:space="preserve">  11.8</t>
  </si>
  <si>
    <t xml:space="preserve">  12.2</t>
  </si>
  <si>
    <t xml:space="preserve">  12.6</t>
  </si>
  <si>
    <t xml:space="preserve">  11.5</t>
  </si>
  <si>
    <t xml:space="preserve">  14.0</t>
  </si>
  <si>
    <t xml:space="preserve">  13.8</t>
  </si>
  <si>
    <t xml:space="preserve">  16.7</t>
  </si>
  <si>
    <t xml:space="preserve">  11.1</t>
  </si>
  <si>
    <t xml:space="preserve">  12.7</t>
  </si>
  <si>
    <t xml:space="preserve">  14.6</t>
  </si>
  <si>
    <t xml:space="preserve">  13.4</t>
  </si>
  <si>
    <t xml:space="preserve">   8.8</t>
  </si>
  <si>
    <t xml:space="preserve">  12.5</t>
  </si>
  <si>
    <t xml:space="preserve">  14.1</t>
  </si>
  <si>
    <t xml:space="preserve">  10.4</t>
  </si>
  <si>
    <t xml:space="preserve">  12.1</t>
  </si>
  <si>
    <t xml:space="preserve">  13.3</t>
  </si>
  <si>
    <t xml:space="preserve">  12.3</t>
  </si>
  <si>
    <t xml:space="preserve">  13.0</t>
  </si>
  <si>
    <t xml:space="preserve">  15.0</t>
  </si>
  <si>
    <t xml:space="preserve">  15.1</t>
  </si>
  <si>
    <t xml:space="preserve">  14.8</t>
  </si>
  <si>
    <t xml:space="preserve">  14.9</t>
  </si>
  <si>
    <t xml:space="preserve">  22.3</t>
  </si>
  <si>
    <t xml:space="preserve">  19.5</t>
  </si>
  <si>
    <t xml:space="preserve">  20.3</t>
  </si>
  <si>
    <t xml:space="preserve">  15.8</t>
  </si>
  <si>
    <t xml:space="preserve">  17.0</t>
  </si>
  <si>
    <t xml:space="preserve">  14.5</t>
  </si>
  <si>
    <t xml:space="preserve">  23.3</t>
  </si>
  <si>
    <t xml:space="preserve">  12.8</t>
  </si>
  <si>
    <t xml:space="preserve">  16.5</t>
  </si>
  <si>
    <t xml:space="preserve">  18.4</t>
  </si>
  <si>
    <t xml:space="preserve">  25.1</t>
  </si>
  <si>
    <t xml:space="preserve">  20.8</t>
  </si>
  <si>
    <t xml:space="preserve">  19.6</t>
  </si>
  <si>
    <t xml:space="preserve">  27.1</t>
  </si>
  <si>
    <t xml:space="preserve">  26.8</t>
  </si>
  <si>
    <t xml:space="preserve">  24.8</t>
  </si>
  <si>
    <t xml:space="preserve">  35.0</t>
  </si>
  <si>
    <t xml:space="preserve">  35.2</t>
  </si>
  <si>
    <t xml:space="preserve">  29.0</t>
  </si>
  <si>
    <t xml:space="preserve">  23.7</t>
  </si>
  <si>
    <t xml:space="preserve">  35.6</t>
  </si>
  <si>
    <t xml:space="preserve">  33.4</t>
  </si>
  <si>
    <t xml:space="preserve">  29.6</t>
  </si>
  <si>
    <t xml:space="preserve">  25.0</t>
  </si>
  <si>
    <t xml:space="preserve">  31.2</t>
  </si>
  <si>
    <t xml:space="preserve">  30.6</t>
  </si>
  <si>
    <t xml:space="preserve">  21.0</t>
  </si>
  <si>
    <t xml:space="preserve">  19.3</t>
  </si>
  <si>
    <t xml:space="preserve">  18.5</t>
  </si>
  <si>
    <t xml:space="preserve">  20.6</t>
  </si>
  <si>
    <t xml:space="preserve">  22.4</t>
  </si>
  <si>
    <t xml:space="preserve">  20.7</t>
  </si>
  <si>
    <t xml:space="preserve">  24.0</t>
  </si>
  <si>
    <t xml:space="preserve">  21.9</t>
  </si>
  <si>
    <t xml:space="preserve">  17.7</t>
  </si>
  <si>
    <t xml:space="preserve">  23.2</t>
  </si>
  <si>
    <t xml:space="preserve">  22.2</t>
  </si>
  <si>
    <t xml:space="preserve">  22.6</t>
  </si>
  <si>
    <t xml:space="preserve">  25.2</t>
  </si>
  <si>
    <t xml:space="preserve">  22.0</t>
  </si>
  <si>
    <t xml:space="preserve">  20.0</t>
  </si>
  <si>
    <t xml:space="preserve">  25.4</t>
  </si>
  <si>
    <t xml:space="preserve">  23.1</t>
  </si>
  <si>
    <t xml:space="preserve">  20.1</t>
  </si>
  <si>
    <t xml:space="preserve">  18.7</t>
  </si>
  <si>
    <t xml:space="preserve">  21.4</t>
  </si>
  <si>
    <t xml:space="preserve">  28.7</t>
  </si>
  <si>
    <t xml:space="preserve">  20.9</t>
  </si>
  <si>
    <t xml:space="preserve">  25.3</t>
  </si>
  <si>
    <t xml:space="preserve">  23.8</t>
  </si>
  <si>
    <t xml:space="preserve">  28.6</t>
  </si>
  <si>
    <t xml:space="preserve">  25.6</t>
  </si>
  <si>
    <t xml:space="preserve">  30.5</t>
  </si>
  <si>
    <t xml:space="preserve">  29.4</t>
  </si>
  <si>
    <t xml:space="preserve">  28.0</t>
  </si>
  <si>
    <t xml:space="preserve">  30.3</t>
  </si>
  <si>
    <t xml:space="preserve">  32.3</t>
  </si>
  <si>
    <t xml:space="preserve">  30.2</t>
  </si>
  <si>
    <t xml:space="preserve">  30.8</t>
  </si>
  <si>
    <t xml:space="preserve">  31.6</t>
  </si>
  <si>
    <t xml:space="preserve">  29.7</t>
  </si>
  <si>
    <t xml:space="preserve">  33.3</t>
  </si>
  <si>
    <t xml:space="preserve">  33.2</t>
  </si>
  <si>
    <t xml:space="preserve">  34.6</t>
  </si>
  <si>
    <t xml:space="preserve">  33.7</t>
  </si>
  <si>
    <t xml:space="preserve">  32.2</t>
  </si>
  <si>
    <t xml:space="preserve">  33.8</t>
  </si>
  <si>
    <t xml:space="preserve">  35.4</t>
  </si>
  <si>
    <t xml:space="preserve">  33.6</t>
  </si>
  <si>
    <t xml:space="preserve">  35.8</t>
  </si>
  <si>
    <t xml:space="preserve">  34.1</t>
  </si>
  <si>
    <t xml:space="preserve">  38.7</t>
  </si>
  <si>
    <t xml:space="preserve">  39.6</t>
  </si>
  <si>
    <t xml:space="preserve">  38.8</t>
  </si>
  <si>
    <t xml:space="preserve">  41.5</t>
  </si>
  <si>
    <t xml:space="preserve">  41.9</t>
  </si>
  <si>
    <t xml:space="preserve">  38.9</t>
  </si>
  <si>
    <t xml:space="preserve">  44.4</t>
  </si>
  <si>
    <t xml:space="preserve">  43.5</t>
  </si>
  <si>
    <t xml:space="preserve">  44.2</t>
  </si>
  <si>
    <t xml:space="preserve">  46.4</t>
  </si>
  <si>
    <t xml:space="preserve">  45.6</t>
  </si>
  <si>
    <t xml:space="preserve">  40.3</t>
  </si>
  <si>
    <t xml:space="preserve">  39.4</t>
  </si>
  <si>
    <t xml:space="preserve">  42.3</t>
  </si>
  <si>
    <t xml:space="preserve">  41.7</t>
  </si>
  <si>
    <t xml:space="preserve">  40.7</t>
  </si>
  <si>
    <t xml:space="preserve">  45.2</t>
  </si>
  <si>
    <t xml:space="preserve">  41.3</t>
  </si>
  <si>
    <t xml:space="preserve">  46.8</t>
  </si>
  <si>
    <t xml:space="preserve">  42.9</t>
  </si>
  <si>
    <t xml:space="preserve">  41.2</t>
  </si>
  <si>
    <t xml:space="preserve">  43.6</t>
  </si>
  <si>
    <t xml:space="preserve">  45.9</t>
  </si>
  <si>
    <t xml:space="preserve">  48.9</t>
  </si>
  <si>
    <t xml:space="preserve">  56.6</t>
  </si>
  <si>
    <t xml:space="preserve">  50.3</t>
  </si>
  <si>
    <t xml:space="preserve">  49.7</t>
  </si>
  <si>
    <t xml:space="preserve">  47.1</t>
  </si>
  <si>
    <t xml:space="preserve">  52.4</t>
  </si>
  <si>
    <t xml:space="preserve">  49.6</t>
  </si>
  <si>
    <t xml:space="preserve">  62.3</t>
  </si>
  <si>
    <t xml:space="preserve">  57.4</t>
  </si>
  <si>
    <t xml:space="preserve">  52.8</t>
  </si>
  <si>
    <t xml:space="preserve">  55.7</t>
  </si>
  <si>
    <t xml:space="preserve">  64.6</t>
  </si>
  <si>
    <t xml:space="preserve">  60.6</t>
  </si>
  <si>
    <t xml:space="preserve">  55.3</t>
  </si>
  <si>
    <t xml:space="preserve">  57.8</t>
  </si>
  <si>
    <t xml:space="preserve">  59.5</t>
  </si>
  <si>
    <t xml:space="preserve">  60.4</t>
  </si>
  <si>
    <t xml:space="preserve">  42.4</t>
  </si>
  <si>
    <t xml:space="preserve">  36.5</t>
  </si>
  <si>
    <t xml:space="preserve">  37.4</t>
  </si>
  <si>
    <t xml:space="preserve">  41.8</t>
  </si>
  <si>
    <t xml:space="preserve">  39.2</t>
  </si>
  <si>
    <t xml:space="preserve">  39.8</t>
  </si>
  <si>
    <t xml:space="preserve">  37.9</t>
  </si>
  <si>
    <t xml:space="preserve">  43.0</t>
  </si>
  <si>
    <t xml:space="preserve">  38.1</t>
  </si>
  <si>
    <t xml:space="preserve">  43.2</t>
  </si>
  <si>
    <t xml:space="preserve">  45.7</t>
  </si>
  <si>
    <t xml:space="preserve">  38.4</t>
  </si>
  <si>
    <t xml:space="preserve">  39.0</t>
  </si>
  <si>
    <t xml:space="preserve">  39.3</t>
  </si>
  <si>
    <t xml:space="preserve">  39.7</t>
  </si>
  <si>
    <t xml:space="preserve">  48.2</t>
  </si>
  <si>
    <t xml:space="preserve">  46.6</t>
  </si>
  <si>
    <t xml:space="preserve">  46.9</t>
  </si>
  <si>
    <t xml:space="preserve">  51.3</t>
  </si>
  <si>
    <t xml:space="preserve">  50.2</t>
  </si>
  <si>
    <t xml:space="preserve">  51.6</t>
  </si>
  <si>
    <t xml:space="preserve">  55.1</t>
  </si>
  <si>
    <t xml:space="preserve">  54.7</t>
  </si>
  <si>
    <t xml:space="preserve">  53.2</t>
  </si>
  <si>
    <t xml:space="preserve">  60.8</t>
  </si>
  <si>
    <t xml:space="preserve">  59.3</t>
  </si>
  <si>
    <t xml:space="preserve">  63.7</t>
  </si>
  <si>
    <t xml:space="preserve">  64.8</t>
  </si>
  <si>
    <t xml:space="preserve">  65.5</t>
  </si>
  <si>
    <t xml:space="preserve">  63.8</t>
  </si>
  <si>
    <t xml:space="preserve">  67.3</t>
  </si>
  <si>
    <t xml:space="preserve">  66.3</t>
  </si>
  <si>
    <t xml:space="preserve">  66.9</t>
  </si>
  <si>
    <t xml:space="preserve">  70.2</t>
  </si>
  <si>
    <t xml:space="preserve">  63.9</t>
  </si>
  <si>
    <t xml:space="preserve">  75.5</t>
  </si>
  <si>
    <t xml:space="preserve">  68.0</t>
  </si>
  <si>
    <t xml:space="preserve">  67.6</t>
  </si>
  <si>
    <t xml:space="preserve">  72.9</t>
  </si>
  <si>
    <t xml:space="preserve">  71.7</t>
  </si>
  <si>
    <t xml:space="preserve">  70.4</t>
  </si>
  <si>
    <t xml:space="preserve">  71.0</t>
  </si>
  <si>
    <t xml:space="preserve">  70.5</t>
  </si>
  <si>
    <t xml:space="preserve">  68.9</t>
  </si>
  <si>
    <t xml:space="preserve">  72.1</t>
  </si>
  <si>
    <t xml:space="preserve">  71.2</t>
  </si>
  <si>
    <t xml:space="preserve">  66.8</t>
  </si>
  <si>
    <t xml:space="preserve">  74.5</t>
  </si>
  <si>
    <t xml:space="preserve">  69.0</t>
  </si>
  <si>
    <t xml:space="preserve">  64.9</t>
  </si>
  <si>
    <t xml:space="preserve">  75.0</t>
  </si>
  <si>
    <t xml:space="preserve">  69.9</t>
  </si>
  <si>
    <t xml:space="preserve">  74.9</t>
  </si>
  <si>
    <t xml:space="preserve">  74.8</t>
  </si>
  <si>
    <t xml:space="preserve">  62.1</t>
  </si>
  <si>
    <t xml:space="preserve">  72.6</t>
  </si>
  <si>
    <t xml:space="preserve">  75.4</t>
  </si>
  <si>
    <t xml:space="preserve">  86.4</t>
  </si>
  <si>
    <t xml:space="preserve">  87.8</t>
  </si>
  <si>
    <t xml:space="preserve">  85.0</t>
  </si>
  <si>
    <t xml:space="preserve">  82.4</t>
  </si>
  <si>
    <t xml:space="preserve">  90.7</t>
  </si>
  <si>
    <t xml:space="preserve">  86.7</t>
  </si>
  <si>
    <t xml:space="preserve">  90.0</t>
  </si>
  <si>
    <t xml:space="preserve">  85.8</t>
  </si>
  <si>
    <t xml:space="preserve">  88.5</t>
  </si>
  <si>
    <t xml:space="preserve">  92.7</t>
  </si>
  <si>
    <t xml:space="preserve">  94.7</t>
  </si>
  <si>
    <t xml:space="preserve">  93.8</t>
  </si>
  <si>
    <t xml:space="preserve">  83.2</t>
  </si>
  <si>
    <t xml:space="preserve">  88.9</t>
  </si>
  <si>
    <t xml:space="preserve">  84.3</t>
  </si>
  <si>
    <t xml:space="preserve">  90.9</t>
  </si>
  <si>
    <t xml:space="preserve">  89.9</t>
  </si>
  <si>
    <t xml:space="preserve">  91.0</t>
  </si>
  <si>
    <t xml:space="preserve">  17.5</t>
  </si>
  <si>
    <t xml:space="preserve">  17.6</t>
  </si>
  <si>
    <t xml:space="preserve">  18.9</t>
  </si>
  <si>
    <t xml:space="preserve">  18.0</t>
  </si>
  <si>
    <t xml:space="preserve">  18.2</t>
  </si>
  <si>
    <t xml:space="preserve">  19.8</t>
  </si>
  <si>
    <t xml:space="preserve">  16.8</t>
  </si>
  <si>
    <t xml:space="preserve">  18.1</t>
  </si>
  <si>
    <t xml:space="preserve">  19.4</t>
  </si>
  <si>
    <t xml:space="preserve">  21.1</t>
  </si>
  <si>
    <t xml:space="preserve">  17.2</t>
  </si>
  <si>
    <t xml:space="preserve">  17.3</t>
  </si>
  <si>
    <t xml:space="preserve">  21.7</t>
  </si>
  <si>
    <t xml:space="preserve">  19.2</t>
  </si>
  <si>
    <t xml:space="preserve">  22.7</t>
  </si>
  <si>
    <t xml:space="preserve">  22.8</t>
  </si>
  <si>
    <t xml:space="preserve">  28.4</t>
  </si>
  <si>
    <t xml:space="preserve">  25.9</t>
  </si>
  <si>
    <t xml:space="preserve">  27.4</t>
  </si>
  <si>
    <t xml:space="preserve">  26.7</t>
  </si>
  <si>
    <t xml:space="preserve">  28.8</t>
  </si>
  <si>
    <t xml:space="preserve">  26.3</t>
  </si>
  <si>
    <t xml:space="preserve">  26.0</t>
  </si>
  <si>
    <t xml:space="preserve">  29.9</t>
  </si>
  <si>
    <t xml:space="preserve">  27.6</t>
  </si>
  <si>
    <t xml:space="preserve">  26.1</t>
  </si>
  <si>
    <t xml:space="preserve">  22.5</t>
  </si>
  <si>
    <t xml:space="preserve">  28.1</t>
  </si>
  <si>
    <t xml:space="preserve">  27.9</t>
  </si>
  <si>
    <t xml:space="preserve">  29.5</t>
  </si>
  <si>
    <t xml:space="preserve">  29.1</t>
  </si>
  <si>
    <t xml:space="preserve">  30.1</t>
  </si>
  <si>
    <t xml:space="preserve">  36.9</t>
  </si>
  <si>
    <t xml:space="preserve">  34.0</t>
  </si>
  <si>
    <t xml:space="preserve">  39.1</t>
  </si>
  <si>
    <t xml:space="preserve">  39.5</t>
  </si>
  <si>
    <t xml:space="preserve">  46.2</t>
  </si>
  <si>
    <t xml:space="preserve">  43.3</t>
  </si>
  <si>
    <t xml:space="preserve">  44.7</t>
  </si>
  <si>
    <t xml:space="preserve">  41.6</t>
  </si>
  <si>
    <t xml:space="preserve">  44.8</t>
  </si>
  <si>
    <t xml:space="preserve">  52.2</t>
  </si>
  <si>
    <t xml:space="preserve">  41.1</t>
  </si>
  <si>
    <t xml:space="preserve">  49.8</t>
  </si>
  <si>
    <t xml:space="preserve">  48.8</t>
  </si>
  <si>
    <t xml:space="preserve">  47.7</t>
  </si>
  <si>
    <t xml:space="preserve">  47.6</t>
  </si>
  <si>
    <t xml:space="preserve">  50.4</t>
  </si>
  <si>
    <t xml:space="preserve">  51.0</t>
  </si>
  <si>
    <t xml:space="preserve">  45.1</t>
  </si>
  <si>
    <t xml:space="preserve"> 223.4</t>
  </si>
  <si>
    <t xml:space="preserve"> 340.3</t>
  </si>
  <si>
    <t xml:space="preserve"> 355.4</t>
  </si>
  <si>
    <t xml:space="preserve"> 384.6</t>
  </si>
  <si>
    <t xml:space="preserve"> 388.7</t>
  </si>
  <si>
    <t xml:space="preserve"> 413.1</t>
  </si>
  <si>
    <t xml:space="preserve"> 424.5</t>
  </si>
  <si>
    <t xml:space="preserve"> 359.8</t>
  </si>
  <si>
    <t xml:space="preserve"> 346.7</t>
  </si>
  <si>
    <t xml:space="preserve"> 313.0</t>
  </si>
  <si>
    <t xml:space="preserve"> 294.4</t>
  </si>
  <si>
    <t xml:space="preserve"> 277.4</t>
  </si>
  <si>
    <t xml:space="preserve"> 311.3</t>
  </si>
  <si>
    <t xml:space="preserve"> 315.0</t>
  </si>
  <si>
    <t xml:space="preserve"> 360.5</t>
  </si>
  <si>
    <t xml:space="preserve"> 346.8</t>
  </si>
  <si>
    <t xml:space="preserve"> 362.7</t>
  </si>
  <si>
    <t xml:space="preserve"> 419.4</t>
  </si>
  <si>
    <t xml:space="preserve"> 440.4</t>
  </si>
  <si>
    <t xml:space="preserve"> 253.7</t>
  </si>
  <si>
    <t xml:space="preserve"> 253.6</t>
  </si>
  <si>
    <t xml:space="preserve"> 260.2</t>
  </si>
  <si>
    <t xml:space="preserve"> 251.7</t>
  </si>
  <si>
    <t xml:space="preserve"> 244.8</t>
  </si>
  <si>
    <t xml:space="preserve"> 239.8</t>
  </si>
  <si>
    <t xml:space="preserve"> 244.9</t>
  </si>
  <si>
    <t xml:space="preserve"> 237.8</t>
  </si>
  <si>
    <t xml:space="preserve"> 251.8</t>
  </si>
  <si>
    <t xml:space="preserve"> 261.1</t>
  </si>
  <si>
    <t xml:space="preserve"> 269.4</t>
  </si>
  <si>
    <t xml:space="preserve"> 272.9</t>
  </si>
  <si>
    <t xml:space="preserve"> 278.9</t>
  </si>
  <si>
    <t xml:space="preserve"> 304.6</t>
  </si>
  <si>
    <t xml:space="preserve"> 310.0</t>
  </si>
  <si>
    <t xml:space="preserve"> 248.8</t>
  </si>
  <si>
    <t xml:space="preserve"> 239.7</t>
  </si>
  <si>
    <t xml:space="preserve"> 238.8</t>
  </si>
  <si>
    <t xml:space="preserve"> 247.1</t>
  </si>
  <si>
    <t xml:space="preserve"> 249.3</t>
  </si>
  <si>
    <t xml:space="preserve"> 248.6</t>
  </si>
  <si>
    <t xml:space="preserve"> 271.1</t>
  </si>
  <si>
    <t xml:space="preserve"> 316.2</t>
  </si>
  <si>
    <t xml:space="preserve"> 317.2</t>
  </si>
  <si>
    <t xml:space="preserve"> 377.2</t>
  </si>
  <si>
    <t xml:space="preserve"> 433.1</t>
  </si>
  <si>
    <t xml:space="preserve"> 449.5</t>
  </si>
  <si>
    <t xml:space="preserve"> 464.0</t>
  </si>
  <si>
    <t xml:space="preserve"> 488.8</t>
  </si>
  <si>
    <t xml:space="preserve"> 487.9</t>
  </si>
  <si>
    <t xml:space="preserve"> 239.1</t>
  </si>
  <si>
    <t xml:space="preserve"> 221.6</t>
  </si>
  <si>
    <t xml:space="preserve"> 216.4</t>
  </si>
  <si>
    <t xml:space="preserve"> 217.0</t>
  </si>
  <si>
    <t xml:space="preserve"> 209.8</t>
  </si>
  <si>
    <t xml:space="preserve"> 212.1</t>
  </si>
  <si>
    <t xml:space="preserve"> 207.3</t>
  </si>
  <si>
    <t xml:space="preserve"> 207.2</t>
  </si>
  <si>
    <t xml:space="preserve"> 197.3</t>
  </si>
  <si>
    <t xml:space="preserve"> 198.4</t>
  </si>
  <si>
    <t xml:space="preserve"> 200.1</t>
  </si>
  <si>
    <t xml:space="preserve"> 217.1</t>
  </si>
  <si>
    <t xml:space="preserve"> 211.4</t>
  </si>
  <si>
    <t xml:space="preserve"> 202.6</t>
  </si>
  <si>
    <t xml:space="preserve"> 200.0</t>
  </si>
  <si>
    <t xml:space="preserve"> 216.6</t>
  </si>
  <si>
    <t xml:space="preserve"> 205.5</t>
  </si>
  <si>
    <t xml:space="preserve"> 197.9</t>
  </si>
  <si>
    <t xml:space="preserve"> 163.6</t>
  </si>
  <si>
    <t xml:space="preserve"> 164.0</t>
  </si>
  <si>
    <t xml:space="preserve"> 151.4</t>
  </si>
  <si>
    <t xml:space="preserve"> 167.5</t>
  </si>
  <si>
    <t xml:space="preserve"> 154.8</t>
  </si>
  <si>
    <t xml:space="preserve"> 158.9</t>
  </si>
  <si>
    <t xml:space="preserve"> 162.7</t>
  </si>
  <si>
    <t xml:space="preserve"> 175.6</t>
  </si>
  <si>
    <t xml:space="preserve"> 181.0</t>
  </si>
  <si>
    <t xml:space="preserve"> 207.1</t>
  </si>
  <si>
    <t xml:space="preserve"> 201.4</t>
  </si>
  <si>
    <t xml:space="preserve"> 203.8</t>
  </si>
  <si>
    <t xml:space="preserve"> 200.6</t>
  </si>
  <si>
    <t xml:space="preserve"> 206.9</t>
  </si>
  <si>
    <t xml:space="preserve"> 215.8</t>
  </si>
  <si>
    <t xml:space="preserve"> 202.1</t>
  </si>
  <si>
    <t xml:space="preserve"> 270.6</t>
  </si>
  <si>
    <t xml:space="preserve"> 283.7</t>
  </si>
  <si>
    <t xml:space="preserve"> 260.0</t>
  </si>
  <si>
    <t xml:space="preserve"> 266.9</t>
  </si>
  <si>
    <t xml:space="preserve"> 247.4</t>
  </si>
  <si>
    <t xml:space="preserve"> 276.2</t>
  </si>
  <si>
    <t xml:space="preserve"> 327.4</t>
  </si>
  <si>
    <t xml:space="preserve"> 269.7</t>
  </si>
  <si>
    <t xml:space="preserve"> 284.3</t>
  </si>
  <si>
    <t xml:space="preserve"> 259.8</t>
  </si>
  <si>
    <t xml:space="preserve"> 271.0</t>
  </si>
  <si>
    <t xml:space="preserve"> 158.6</t>
  </si>
  <si>
    <t xml:space="preserve"> 176.0</t>
  </si>
  <si>
    <t xml:space="preserve"> 174.3</t>
  </si>
  <si>
    <t xml:space="preserve"> 170.6</t>
  </si>
  <si>
    <t xml:space="preserve"> 173.1</t>
  </si>
  <si>
    <t xml:space="preserve"> 171.9</t>
  </si>
  <si>
    <t xml:space="preserve"> 173.4</t>
  </si>
  <si>
    <t xml:space="preserve"> 187.2</t>
  </si>
  <si>
    <t xml:space="preserve"> 179.4</t>
  </si>
  <si>
    <t xml:space="preserve"> 179.6</t>
  </si>
  <si>
    <t xml:space="preserve"> 177.9</t>
  </si>
  <si>
    <t xml:space="preserve"> 188.2</t>
  </si>
  <si>
    <t xml:space="preserve"> 169.1</t>
  </si>
  <si>
    <t xml:space="preserve"> 163.1</t>
  </si>
  <si>
    <t xml:space="preserve"> 168.6</t>
  </si>
  <si>
    <t xml:space="preserve"> 140.3</t>
  </si>
  <si>
    <t xml:space="preserve"> 140.2</t>
  </si>
  <si>
    <t xml:space="preserve"> 136.6</t>
  </si>
  <si>
    <t xml:space="preserve"> 132.0</t>
  </si>
  <si>
    <t xml:space="preserve"> 129.0</t>
  </si>
  <si>
    <t xml:space="preserve">  61.7</t>
  </si>
  <si>
    <t xml:space="preserve">  63.6</t>
  </si>
  <si>
    <t xml:space="preserve">  73.8</t>
  </si>
  <si>
    <t xml:space="preserve">  65.8</t>
  </si>
  <si>
    <t xml:space="preserve">  66.5</t>
  </si>
  <si>
    <t xml:space="preserve">  71.8</t>
  </si>
  <si>
    <t xml:space="preserve">  51.2</t>
  </si>
  <si>
    <t xml:space="preserve">  58.0</t>
  </si>
  <si>
    <t xml:space="preserve">  43.8</t>
  </si>
  <si>
    <t xml:space="preserve">  30.0</t>
  </si>
  <si>
    <t xml:space="preserve">  30.7</t>
  </si>
  <si>
    <t xml:space="preserve">  31.0</t>
  </si>
  <si>
    <t xml:space="preserve">  30.9</t>
  </si>
  <si>
    <t xml:space="preserve">  27.8</t>
  </si>
  <si>
    <t>1029.2</t>
  </si>
  <si>
    <t>1240.7</t>
  </si>
  <si>
    <t xml:space="preserve">  42.5</t>
  </si>
  <si>
    <t xml:space="preserve">  42.1</t>
  </si>
  <si>
    <t xml:space="preserve">  41.4</t>
  </si>
  <si>
    <t xml:space="preserve">  40.5</t>
  </si>
  <si>
    <t xml:space="preserve">  40.9</t>
  </si>
  <si>
    <t xml:space="preserve">  40.6</t>
  </si>
  <si>
    <t xml:space="preserve">  40.0</t>
  </si>
  <si>
    <t xml:space="preserve">  39.9</t>
  </si>
  <si>
    <t xml:space="preserve">  38.3</t>
  </si>
  <si>
    <t xml:space="preserve">  38.2</t>
  </si>
  <si>
    <t>b Female</t>
  </si>
  <si>
    <t xml:space="preserve">  21.3</t>
  </si>
  <si>
    <t xml:space="preserve">  17.4</t>
  </si>
  <si>
    <t xml:space="preserve">  15.3</t>
  </si>
  <si>
    <t xml:space="preserve">  20.5</t>
  </si>
  <si>
    <t xml:space="preserve">  19.0</t>
  </si>
  <si>
    <t xml:space="preserve">  23.9</t>
  </si>
  <si>
    <t xml:space="preserve">  29.2</t>
  </si>
  <si>
    <t xml:space="preserve">  32.4</t>
  </si>
  <si>
    <t xml:space="preserve">  31.4</t>
  </si>
  <si>
    <t xml:space="preserve">  32.1</t>
  </si>
  <si>
    <t xml:space="preserve">  33.1</t>
  </si>
  <si>
    <t xml:space="preserve">  35.7</t>
  </si>
  <si>
    <t xml:space="preserve">  32.8</t>
  </si>
  <si>
    <t xml:space="preserve">  27.7</t>
  </si>
  <si>
    <t xml:space="preserve">  24.9</t>
  </si>
  <si>
    <t xml:space="preserve">  29.8</t>
  </si>
  <si>
    <t xml:space="preserve">  29.3</t>
  </si>
  <si>
    <t xml:space="preserve">  27.3</t>
  </si>
  <si>
    <t xml:space="preserve">  31.1</t>
  </si>
  <si>
    <t xml:space="preserve">  36.7</t>
  </si>
  <si>
    <t xml:space="preserve">  31.9</t>
  </si>
  <si>
    <t xml:space="preserve">  34.2</t>
  </si>
  <si>
    <t xml:space="preserve">  37.5</t>
  </si>
  <si>
    <t xml:space="preserve">  31.7</t>
  </si>
  <si>
    <t xml:space="preserve">  46.5</t>
  </si>
  <si>
    <t xml:space="preserve">  36.6</t>
  </si>
  <si>
    <t xml:space="preserve">  33.9</t>
  </si>
  <si>
    <t xml:space="preserve">  47.0</t>
  </si>
  <si>
    <t xml:space="preserve">  45.8</t>
  </si>
  <si>
    <t xml:space="preserve">  42.0</t>
  </si>
  <si>
    <t xml:space="preserve">  57.6</t>
  </si>
  <si>
    <t xml:space="preserve">  42.8</t>
  </si>
  <si>
    <t xml:space="preserve">  60.2</t>
  </si>
  <si>
    <t xml:space="preserve">  53.1</t>
  </si>
  <si>
    <t xml:space="preserve">  59.8</t>
  </si>
  <si>
    <t xml:space="preserve">  58.9</t>
  </si>
  <si>
    <t xml:space="preserve">  61.1</t>
  </si>
  <si>
    <t xml:space="preserve">  59.9</t>
  </si>
  <si>
    <t xml:space="preserve">  68.7</t>
  </si>
  <si>
    <t xml:space="preserve">  65.9</t>
  </si>
  <si>
    <t xml:space="preserve">  74.6</t>
  </si>
  <si>
    <t xml:space="preserve">  77.4</t>
  </si>
  <si>
    <t xml:space="preserve">  77.0</t>
  </si>
  <si>
    <t xml:space="preserve">  77.9</t>
  </si>
  <si>
    <t xml:space="preserve">  73.7</t>
  </si>
  <si>
    <t xml:space="preserve">  79.1</t>
  </si>
  <si>
    <t xml:space="preserve">  81.3</t>
  </si>
  <si>
    <t xml:space="preserve">  81.7</t>
  </si>
  <si>
    <t xml:space="preserve">  79.3</t>
  </si>
  <si>
    <t xml:space="preserve">  86.3</t>
  </si>
  <si>
    <t xml:space="preserve">  87.6</t>
  </si>
  <si>
    <t xml:space="preserve">  87.3</t>
  </si>
  <si>
    <t xml:space="preserve">  85.7</t>
  </si>
  <si>
    <t xml:space="preserve">  90.8</t>
  </si>
  <si>
    <t xml:space="preserve">  88.7</t>
  </si>
  <si>
    <t xml:space="preserve">  83.3</t>
  </si>
  <si>
    <t xml:space="preserve">  94.5</t>
  </si>
  <si>
    <t xml:space="preserve">  95.5</t>
  </si>
  <si>
    <t xml:space="preserve">  96.9</t>
  </si>
  <si>
    <t xml:space="preserve"> 105.0</t>
  </si>
  <si>
    <t xml:space="preserve">  99.0</t>
  </si>
  <si>
    <t xml:space="preserve">  92.8</t>
  </si>
  <si>
    <t xml:space="preserve"> 101.3</t>
  </si>
  <si>
    <t xml:space="preserve"> 102.8</t>
  </si>
  <si>
    <t xml:space="preserve"> 100.8</t>
  </si>
  <si>
    <t xml:space="preserve"> 101.9</t>
  </si>
  <si>
    <t xml:space="preserve">  97.9</t>
  </si>
  <si>
    <t xml:space="preserve"> 102.4</t>
  </si>
  <si>
    <t xml:space="preserve">  88.4</t>
  </si>
  <si>
    <t xml:space="preserve">  89.4</t>
  </si>
  <si>
    <t xml:space="preserve">  87.0</t>
  </si>
  <si>
    <t xml:space="preserve">  78.6</t>
  </si>
  <si>
    <t xml:space="preserve">  90.4</t>
  </si>
  <si>
    <t xml:space="preserve">  94.9</t>
  </si>
  <si>
    <t xml:space="preserve">  92.6</t>
  </si>
  <si>
    <t xml:space="preserve">  96.1</t>
  </si>
  <si>
    <t xml:space="preserve">  96.8</t>
  </si>
  <si>
    <t xml:space="preserve">  95.2</t>
  </si>
  <si>
    <t xml:space="preserve"> 100.7</t>
  </si>
  <si>
    <t xml:space="preserve">  98.3</t>
  </si>
  <si>
    <t xml:space="preserve"> 104.0</t>
  </si>
  <si>
    <t xml:space="preserve"> 105.3</t>
  </si>
  <si>
    <t xml:space="preserve">  99.1</t>
  </si>
  <si>
    <t xml:space="preserve"> 105.9</t>
  </si>
  <si>
    <t xml:space="preserve"> 113.6</t>
  </si>
  <si>
    <t xml:space="preserve"> 117.4</t>
  </si>
  <si>
    <t xml:space="preserve">  80.6</t>
  </si>
  <si>
    <t xml:space="preserve">  93.1</t>
  </si>
  <si>
    <t xml:space="preserve"> 119.8</t>
  </si>
  <si>
    <t xml:space="preserve"> 122.3</t>
  </si>
  <si>
    <t xml:space="preserve"> 110.0</t>
  </si>
  <si>
    <t xml:space="preserve"> 120.2</t>
  </si>
  <si>
    <t xml:space="preserve"> 127.2</t>
  </si>
  <si>
    <t xml:space="preserve"> 122.0</t>
  </si>
  <si>
    <t xml:space="preserve"> 121.6</t>
  </si>
  <si>
    <t xml:space="preserve"> 119.9</t>
  </si>
  <si>
    <t xml:space="preserve"> 128.2</t>
  </si>
  <si>
    <t xml:space="preserve"> 132.9</t>
  </si>
  <si>
    <t xml:space="preserve"> 130.2</t>
  </si>
  <si>
    <t xml:space="preserve"> 135.2</t>
  </si>
  <si>
    <t xml:space="preserve"> 136.1</t>
  </si>
  <si>
    <t xml:space="preserve"> 131.5</t>
  </si>
  <si>
    <t xml:space="preserve"> 103.7</t>
  </si>
  <si>
    <t xml:space="preserve"> 109.4</t>
  </si>
  <si>
    <t xml:space="preserve"> 111.2</t>
  </si>
  <si>
    <t xml:space="preserve"> 109.9</t>
  </si>
  <si>
    <t xml:space="preserve"> 123.3</t>
  </si>
  <si>
    <t xml:space="preserve"> 123.0</t>
  </si>
  <si>
    <t xml:space="preserve"> 123.1</t>
  </si>
  <si>
    <t xml:space="preserve"> 126.7</t>
  </si>
  <si>
    <t xml:space="preserve"> 135.8</t>
  </si>
  <si>
    <t xml:space="preserve"> 142.7</t>
  </si>
  <si>
    <t xml:space="preserve"> 139.2</t>
  </si>
  <si>
    <t xml:space="preserve"> 149.3</t>
  </si>
  <si>
    <t xml:space="preserve"> 144.0</t>
  </si>
  <si>
    <t xml:space="preserve"> 147.5</t>
  </si>
  <si>
    <t xml:space="preserve"> 155.1</t>
  </si>
  <si>
    <t xml:space="preserve"> 170.2</t>
  </si>
  <si>
    <t xml:space="preserve"> 176.3</t>
  </si>
  <si>
    <t xml:space="preserve"> 176.6</t>
  </si>
  <si>
    <t xml:space="preserve"> 187.9</t>
  </si>
  <si>
    <t xml:space="preserve"> 191.8</t>
  </si>
  <si>
    <t xml:space="preserve"> 184.1</t>
  </si>
  <si>
    <t xml:space="preserve"> 185.5</t>
  </si>
  <si>
    <t xml:space="preserve"> 179.5</t>
  </si>
  <si>
    <t xml:space="preserve"> 174.1</t>
  </si>
  <si>
    <t xml:space="preserve"> 171.3</t>
  </si>
  <si>
    <t xml:space="preserve"> 172.0</t>
  </si>
  <si>
    <t xml:space="preserve"> 184.9</t>
  </si>
  <si>
    <t xml:space="preserve"> 186.9</t>
  </si>
  <si>
    <t xml:space="preserve"> 198.1</t>
  </si>
  <si>
    <t xml:space="preserve"> 196.1</t>
  </si>
  <si>
    <t xml:space="preserve"> 194.4</t>
  </si>
  <si>
    <t xml:space="preserve"> 212.6</t>
  </si>
  <si>
    <t xml:space="preserve"> 209.5</t>
  </si>
  <si>
    <t xml:space="preserve"> 209.3</t>
  </si>
  <si>
    <t xml:space="preserve"> 207.7</t>
  </si>
  <si>
    <t xml:space="preserve"> 212.2</t>
  </si>
  <si>
    <t xml:space="preserve"> 233.7</t>
  </si>
  <si>
    <t xml:space="preserve"> 219.7</t>
  </si>
  <si>
    <t xml:space="preserve"> 213.9</t>
  </si>
  <si>
    <t xml:space="preserve"> 225.7</t>
  </si>
  <si>
    <t xml:space="preserve"> 230.7</t>
  </si>
  <si>
    <t xml:space="preserve"> 224.4</t>
  </si>
  <si>
    <t xml:space="preserve"> 218.2</t>
  </si>
  <si>
    <t xml:space="preserve"> 212.4</t>
  </si>
  <si>
    <t xml:space="preserve">  32.7</t>
  </si>
  <si>
    <t xml:space="preserve">  36.3</t>
  </si>
  <si>
    <t xml:space="preserve">  34.8</t>
  </si>
  <si>
    <t xml:space="preserve">  42.2</t>
  </si>
  <si>
    <t xml:space="preserve">  43.7</t>
  </si>
  <si>
    <t xml:space="preserve">  44.9</t>
  </si>
  <si>
    <t xml:space="preserve">  48.3</t>
  </si>
  <si>
    <t xml:space="preserve">  48.4</t>
  </si>
  <si>
    <t xml:space="preserve">  58.1</t>
  </si>
  <si>
    <t xml:space="preserve">  56.0</t>
  </si>
  <si>
    <t xml:space="preserve">  57.2</t>
  </si>
  <si>
    <t xml:space="preserve">  63.3</t>
  </si>
  <si>
    <t xml:space="preserve">  67.7</t>
  </si>
  <si>
    <t xml:space="preserve">  68.6</t>
  </si>
  <si>
    <t xml:space="preserve">  67.5</t>
  </si>
  <si>
    <t xml:space="preserve">  69.4</t>
  </si>
  <si>
    <t xml:space="preserve">  73.9</t>
  </si>
  <si>
    <t xml:space="preserve">  71.1</t>
  </si>
  <si>
    <t xml:space="preserve">  69.7</t>
  </si>
  <si>
    <t xml:space="preserve">  66.1</t>
  </si>
  <si>
    <t xml:space="preserve">  63.5</t>
  </si>
  <si>
    <t xml:space="preserve">  68.2</t>
  </si>
  <si>
    <t xml:space="preserve">  66.2</t>
  </si>
  <si>
    <t xml:space="preserve">  70.0</t>
  </si>
  <si>
    <t xml:space="preserve">  73.3</t>
  </si>
  <si>
    <t xml:space="preserve">  76.2</t>
  </si>
  <si>
    <t xml:space="preserve">  85.9</t>
  </si>
  <si>
    <t xml:space="preserve">  82.8</t>
  </si>
  <si>
    <t xml:space="preserve">  82.2</t>
  </si>
  <si>
    <t xml:space="preserve">  81.2</t>
  </si>
  <si>
    <t xml:space="preserve">  80.4</t>
  </si>
  <si>
    <t xml:space="preserve">  96.7</t>
  </si>
  <si>
    <t xml:space="preserve"> 100.2</t>
  </si>
  <si>
    <t xml:space="preserve"> 100.5</t>
  </si>
  <si>
    <t xml:space="preserve"> 104.8</t>
  </si>
  <si>
    <t xml:space="preserve"> 111.6</t>
  </si>
  <si>
    <t xml:space="preserve"> 108.4</t>
  </si>
  <si>
    <t xml:space="preserve"> 114.8</t>
  </si>
  <si>
    <t xml:space="preserve"> 111.1</t>
  </si>
  <si>
    <t xml:space="preserve"> 114.0</t>
  </si>
  <si>
    <t xml:space="preserve"> 107.5</t>
  </si>
  <si>
    <t xml:space="preserve"> 115.1</t>
  </si>
  <si>
    <t xml:space="preserve"> 116.5</t>
  </si>
  <si>
    <t xml:space="preserve"> 106.9</t>
  </si>
  <si>
    <t xml:space="preserve"> 116.0</t>
  </si>
  <si>
    <t xml:space="preserve"> 112.5</t>
  </si>
  <si>
    <t xml:space="preserve"> 119.0</t>
  </si>
  <si>
    <t xml:space="preserve"> 117.7</t>
  </si>
  <si>
    <t xml:space="preserve"> 119.6</t>
  </si>
  <si>
    <t xml:space="preserve"> 123.7</t>
  </si>
  <si>
    <t xml:space="preserve"> 117.0</t>
  </si>
  <si>
    <t xml:space="preserve"> 202.5</t>
  </si>
  <si>
    <t xml:space="preserve"> 251.5</t>
  </si>
  <si>
    <t xml:space="preserve"> 248.1</t>
  </si>
  <si>
    <t xml:space="preserve"> 258.7</t>
  </si>
  <si>
    <t xml:space="preserve"> 279.3</t>
  </si>
  <si>
    <t xml:space="preserve"> 271.6</t>
  </si>
  <si>
    <t xml:space="preserve"> 275.5</t>
  </si>
  <si>
    <t xml:space="preserve"> 301.7</t>
  </si>
  <si>
    <t xml:space="preserve"> 334.0</t>
  </si>
  <si>
    <t xml:space="preserve"> 356.5</t>
  </si>
  <si>
    <t xml:space="preserve"> 348.8</t>
  </si>
  <si>
    <t xml:space="preserve"> 347.9</t>
  </si>
  <si>
    <t xml:space="preserve"> 308.9</t>
  </si>
  <si>
    <t xml:space="preserve"> 294.5</t>
  </si>
  <si>
    <t xml:space="preserve"> 284.0</t>
  </si>
  <si>
    <t xml:space="preserve"> 282.6</t>
  </si>
  <si>
    <t xml:space="preserve"> 265.6</t>
  </si>
  <si>
    <t xml:space="preserve"> 275.4</t>
  </si>
  <si>
    <t xml:space="preserve"> 276.4</t>
  </si>
  <si>
    <t xml:space="preserve"> 293.6</t>
  </si>
  <si>
    <t xml:space="preserve"> 301.8</t>
  </si>
  <si>
    <t xml:space="preserve"> 290.7</t>
  </si>
  <si>
    <t xml:space="preserve"> 321.2</t>
  </si>
  <si>
    <t xml:space="preserve"> 356.0</t>
  </si>
  <si>
    <t xml:space="preserve"> 405.8</t>
  </si>
  <si>
    <t xml:space="preserve"> 121.1</t>
  </si>
  <si>
    <t xml:space="preserve"> 130.5</t>
  </si>
  <si>
    <t xml:space="preserve"> 121.9</t>
  </si>
  <si>
    <t xml:space="preserve"> 124.9</t>
  </si>
  <si>
    <t xml:space="preserve"> 130.0</t>
  </si>
  <si>
    <t xml:space="preserve"> 118.0</t>
  </si>
  <si>
    <t xml:space="preserve"> 129.8</t>
  </si>
  <si>
    <t xml:space="preserve"> 121.5</t>
  </si>
  <si>
    <t xml:space="preserve"> 116.9</t>
  </si>
  <si>
    <t xml:space="preserve"> 114.9</t>
  </si>
  <si>
    <t xml:space="preserve"> 111.8</t>
  </si>
  <si>
    <t xml:space="preserve"> 110.5</t>
  </si>
  <si>
    <t xml:space="preserve"> 104.3</t>
  </si>
  <si>
    <t xml:space="preserve"> 105.1</t>
  </si>
  <si>
    <t xml:space="preserve"> 102.6</t>
  </si>
  <si>
    <t xml:space="preserve"> 113.0</t>
  </si>
  <si>
    <t xml:space="preserve"> 114.2</t>
  </si>
  <si>
    <t xml:space="preserve"> 120.5</t>
  </si>
  <si>
    <t xml:space="preserve"> 122.2</t>
  </si>
  <si>
    <t xml:space="preserve"> 124.5</t>
  </si>
  <si>
    <t xml:space="preserve"> 127.1</t>
  </si>
  <si>
    <t xml:space="preserve"> 113.8</t>
  </si>
  <si>
    <t xml:space="preserve"> 107.3</t>
  </si>
  <si>
    <t xml:space="preserve"> 110.8</t>
  </si>
  <si>
    <t xml:space="preserve"> 108.1</t>
  </si>
  <si>
    <t xml:space="preserve"> 113.5</t>
  </si>
  <si>
    <t xml:space="preserve"> 113.4</t>
  </si>
  <si>
    <t xml:space="preserve"> 124.2</t>
  </si>
  <si>
    <t xml:space="preserve"> 128.4</t>
  </si>
  <si>
    <t xml:space="preserve"> 141.1</t>
  </si>
  <si>
    <t xml:space="preserve"> 147.8</t>
  </si>
  <si>
    <t xml:space="preserve"> 182.5</t>
  </si>
  <si>
    <t xml:space="preserve"> 184.3</t>
  </si>
  <si>
    <t xml:space="preserve"> 187.0</t>
  </si>
  <si>
    <t xml:space="preserve"> 195.3</t>
  </si>
  <si>
    <t xml:space="preserve"> 196.7</t>
  </si>
  <si>
    <t xml:space="preserve"> 218.7</t>
  </si>
  <si>
    <t xml:space="preserve"> 238.5</t>
  </si>
  <si>
    <t xml:space="preserve"> 241.7</t>
  </si>
  <si>
    <t xml:space="preserve"> 242.0</t>
  </si>
  <si>
    <t xml:space="preserve"> 238.7</t>
  </si>
  <si>
    <t xml:space="preserve"> 236.6</t>
  </si>
  <si>
    <t xml:space="preserve"> 234.2</t>
  </si>
  <si>
    <t xml:space="preserve"> 244.5</t>
  </si>
  <si>
    <t xml:space="preserve"> 235.6</t>
  </si>
  <si>
    <t xml:space="preserve"> 237.6</t>
  </si>
  <si>
    <t xml:space="preserve">  37.3</t>
  </si>
  <si>
    <t xml:space="preserve">  38.0</t>
  </si>
  <si>
    <t xml:space="preserve">  34.4</t>
  </si>
  <si>
    <t xml:space="preserve">  32.9</t>
  </si>
  <si>
    <t xml:space="preserve">  32.5</t>
  </si>
  <si>
    <t xml:space="preserve">  31.3</t>
  </si>
  <si>
    <t xml:space="preserve">  36.8</t>
  </si>
  <si>
    <t xml:space="preserve">  34.5</t>
  </si>
  <si>
    <t xml:space="preserve">  31.8</t>
  </si>
  <si>
    <t xml:space="preserve">  47.5</t>
  </si>
  <si>
    <t xml:space="preserve">  47.2</t>
  </si>
  <si>
    <t xml:space="preserve">  48.7</t>
  </si>
  <si>
    <t xml:space="preserve">  67.2</t>
  </si>
  <si>
    <t xml:space="preserve">  59.4</t>
  </si>
  <si>
    <t xml:space="preserve">  64.2</t>
  </si>
  <si>
    <t xml:space="preserve">  64.3</t>
  </si>
  <si>
    <t xml:space="preserve">  65.1</t>
  </si>
  <si>
    <t xml:space="preserve">  68.5</t>
  </si>
  <si>
    <t xml:space="preserve">  73.2</t>
  </si>
  <si>
    <t xml:space="preserve">  76.3</t>
  </si>
  <si>
    <t xml:space="preserve">  60.5</t>
  </si>
  <si>
    <t xml:space="preserve">  65.3</t>
  </si>
  <si>
    <t xml:space="preserve">  68.3</t>
  </si>
  <si>
    <t xml:space="preserve">  80.7</t>
  </si>
  <si>
    <t xml:space="preserve">  92.5</t>
  </si>
  <si>
    <t xml:space="preserve">  92.3</t>
  </si>
  <si>
    <t xml:space="preserve">  95.4</t>
  </si>
  <si>
    <t xml:space="preserve">  82.3</t>
  </si>
  <si>
    <t xml:space="preserve">  80.9</t>
  </si>
  <si>
    <t xml:space="preserve">  81.1</t>
  </si>
  <si>
    <t xml:space="preserve">  81.4</t>
  </si>
  <si>
    <t xml:space="preserve">  82.1</t>
  </si>
  <si>
    <t xml:space="preserve">  80.3</t>
  </si>
  <si>
    <t xml:space="preserve">  81.5</t>
  </si>
  <si>
    <t xml:space="preserve">  73.0</t>
  </si>
  <si>
    <t xml:space="preserve">  52.5</t>
  </si>
  <si>
    <t xml:space="preserve">  46.7</t>
  </si>
  <si>
    <t xml:space="preserve">  45.5</t>
  </si>
  <si>
    <t xml:space="preserve">  51.5</t>
  </si>
  <si>
    <t xml:space="preserve">  46.0</t>
  </si>
  <si>
    <t xml:space="preserve">  49.1</t>
  </si>
  <si>
    <t xml:space="preserve">  44.0</t>
  </si>
  <si>
    <t xml:space="preserve">  52.3</t>
  </si>
  <si>
    <t xml:space="preserve">  50.9</t>
  </si>
  <si>
    <t xml:space="preserve">  55.6</t>
  </si>
  <si>
    <t xml:space="preserve">  55.2</t>
  </si>
  <si>
    <t xml:space="preserve">  69.2</t>
  </si>
  <si>
    <t xml:space="preserve">  61.2</t>
  </si>
  <si>
    <t xml:space="preserve">  67.1</t>
  </si>
  <si>
    <t xml:space="preserve">  67.4</t>
  </si>
  <si>
    <t xml:space="preserve">  66.4</t>
  </si>
  <si>
    <t xml:space="preserve">  84.5</t>
  </si>
  <si>
    <t xml:space="preserve">  74.0</t>
  </si>
  <si>
    <t xml:space="preserve">  82.0</t>
  </si>
  <si>
    <t xml:space="preserve">  58.2</t>
  </si>
  <si>
    <t xml:space="preserve">  60.0</t>
  </si>
  <si>
    <t xml:space="preserve">  62.9</t>
  </si>
  <si>
    <t xml:space="preserve">  62.2</t>
  </si>
  <si>
    <t xml:space="preserve">  64.4</t>
  </si>
  <si>
    <t xml:space="preserve">  58.8</t>
  </si>
  <si>
    <t xml:space="preserve">  56.5</t>
  </si>
  <si>
    <t xml:space="preserve">  24.5</t>
  </si>
  <si>
    <t xml:space="preserve">  16.2</t>
  </si>
  <si>
    <t xml:space="preserve">  17.1</t>
  </si>
  <si>
    <t xml:space="preserve">  17.9</t>
  </si>
  <si>
    <t xml:space="preserve">  19.1</t>
  </si>
  <si>
    <t xml:space="preserve"> 641.8</t>
  </si>
  <si>
    <t xml:space="preserve"> 760.6</t>
  </si>
  <si>
    <t xml:space="preserve"> 881.7</t>
  </si>
  <si>
    <t>1174.7</t>
  </si>
  <si>
    <t xml:space="preserve">  32.6</t>
  </si>
  <si>
    <t xml:space="preserve">  32.0</t>
  </si>
  <si>
    <t xml:space="preserve">  31.5</t>
  </si>
  <si>
    <t>c All</t>
  </si>
  <si>
    <t xml:space="preserve">  25.7</t>
  </si>
  <si>
    <t xml:space="preserve">  28.5</t>
  </si>
  <si>
    <t xml:space="preserve">  36.4</t>
  </si>
  <si>
    <t xml:space="preserve">  26.2</t>
  </si>
  <si>
    <t xml:space="preserve">  43.4</t>
  </si>
  <si>
    <t xml:space="preserve">  42.6</t>
  </si>
  <si>
    <t xml:space="preserve">  44.3</t>
  </si>
  <si>
    <t xml:space="preserve">  35.9</t>
  </si>
  <si>
    <t xml:space="preserve">  44.5</t>
  </si>
  <si>
    <t xml:space="preserve">  43.9</t>
  </si>
  <si>
    <t xml:space="preserve">  45.4</t>
  </si>
  <si>
    <t xml:space="preserve">  60.9</t>
  </si>
  <si>
    <t xml:space="preserve">  49.0</t>
  </si>
  <si>
    <t xml:space="preserve">  71.6</t>
  </si>
  <si>
    <t xml:space="preserve">  53.5</t>
  </si>
  <si>
    <t xml:space="preserve">  74.1</t>
  </si>
  <si>
    <t xml:space="preserve">  85.3</t>
  </si>
  <si>
    <t xml:space="preserve">  70.1</t>
  </si>
  <si>
    <t xml:space="preserve">  88.1</t>
  </si>
  <si>
    <t xml:space="preserve">  91.1</t>
  </si>
  <si>
    <t xml:space="preserve">  83.7</t>
  </si>
  <si>
    <t xml:space="preserve">  80.8</t>
  </si>
  <si>
    <t xml:space="preserve">  78.2</t>
  </si>
  <si>
    <t xml:space="preserve">  76.5</t>
  </si>
  <si>
    <t xml:space="preserve">  86.2</t>
  </si>
  <si>
    <t xml:space="preserve">  78.3</t>
  </si>
  <si>
    <t xml:space="preserve">  87.5</t>
  </si>
  <si>
    <t xml:space="preserve">  90.6</t>
  </si>
  <si>
    <t xml:space="preserve">  83.6</t>
  </si>
  <si>
    <t xml:space="preserve">  82.9</t>
  </si>
  <si>
    <t xml:space="preserve">  97.2</t>
  </si>
  <si>
    <t xml:space="preserve">  99.3</t>
  </si>
  <si>
    <t xml:space="preserve">  94.4</t>
  </si>
  <si>
    <t xml:space="preserve"> 101.1</t>
  </si>
  <si>
    <t xml:space="preserve"> 102.2</t>
  </si>
  <si>
    <t xml:space="preserve">  93.7</t>
  </si>
  <si>
    <t xml:space="preserve"> 104.4</t>
  </si>
  <si>
    <t xml:space="preserve">  98.0</t>
  </si>
  <si>
    <t xml:space="preserve"> 110.7</t>
  </si>
  <si>
    <t xml:space="preserve"> 108.7</t>
  </si>
  <si>
    <t xml:space="preserve"> 107.1</t>
  </si>
  <si>
    <t xml:space="preserve"> 114.1</t>
  </si>
  <si>
    <t xml:space="preserve"> 131.8</t>
  </si>
  <si>
    <t xml:space="preserve"> 128.6</t>
  </si>
  <si>
    <t xml:space="preserve"> 131.2</t>
  </si>
  <si>
    <t xml:space="preserve"> 134.2</t>
  </si>
  <si>
    <t xml:space="preserve"> 134.4</t>
  </si>
  <si>
    <t xml:space="preserve"> 135.7</t>
  </si>
  <si>
    <t xml:space="preserve"> 133.8</t>
  </si>
  <si>
    <t xml:space="preserve"> 137.2</t>
  </si>
  <si>
    <t xml:space="preserve"> 124.1</t>
  </si>
  <si>
    <t xml:space="preserve"> 124.8</t>
  </si>
  <si>
    <t xml:space="preserve"> 113.2</t>
  </si>
  <si>
    <t xml:space="preserve"> 129.1</t>
  </si>
  <si>
    <t xml:space="preserve"> 134.5</t>
  </si>
  <si>
    <t xml:space="preserve"> 133.7</t>
  </si>
  <si>
    <t xml:space="preserve"> 132.7</t>
  </si>
  <si>
    <t xml:space="preserve"> 135.0</t>
  </si>
  <si>
    <t xml:space="preserve"> 141.2</t>
  </si>
  <si>
    <t xml:space="preserve"> 139.8</t>
  </si>
  <si>
    <t xml:space="preserve"> 148.1</t>
  </si>
  <si>
    <t xml:space="preserve"> 151.1</t>
  </si>
  <si>
    <t xml:space="preserve"> 130.6</t>
  </si>
  <si>
    <t xml:space="preserve"> 136.7</t>
  </si>
  <si>
    <t xml:space="preserve"> 194.6</t>
  </si>
  <si>
    <t xml:space="preserve"> 193.0</t>
  </si>
  <si>
    <t xml:space="preserve"> 133.0</t>
  </si>
  <si>
    <t xml:space="preserve"> 143.8</t>
  </si>
  <si>
    <t xml:space="preserve"> 165.1</t>
  </si>
  <si>
    <t xml:space="preserve"> 183.2</t>
  </si>
  <si>
    <t xml:space="preserve"> 188.9</t>
  </si>
  <si>
    <t xml:space="preserve"> 192.1</t>
  </si>
  <si>
    <t xml:space="preserve"> 221.9</t>
  </si>
  <si>
    <t xml:space="preserve"> 216.8</t>
  </si>
  <si>
    <t xml:space="preserve"> 229.8</t>
  </si>
  <si>
    <t xml:space="preserve"> 229.0</t>
  </si>
  <si>
    <t xml:space="preserve"> 236.1</t>
  </si>
  <si>
    <t xml:space="preserve"> 244.7</t>
  </si>
  <si>
    <t xml:space="preserve"> 248.3</t>
  </si>
  <si>
    <t xml:space="preserve"> 248.9</t>
  </si>
  <si>
    <t xml:space="preserve"> 252.3</t>
  </si>
  <si>
    <t xml:space="preserve"> 246.9</t>
  </si>
  <si>
    <t xml:space="preserve"> 235.0</t>
  </si>
  <si>
    <t xml:space="preserve"> 254.0</t>
  </si>
  <si>
    <t xml:space="preserve"> 247.5</t>
  </si>
  <si>
    <t xml:space="preserve"> 250.5</t>
  </si>
  <si>
    <t xml:space="preserve"> 245.3</t>
  </si>
  <si>
    <t xml:space="preserve"> 243.0</t>
  </si>
  <si>
    <t xml:space="preserve"> 247.3</t>
  </si>
  <si>
    <t xml:space="preserve"> 252.5</t>
  </si>
  <si>
    <t xml:space="preserve"> 257.0</t>
  </si>
  <si>
    <t xml:space="preserve"> 256.6</t>
  </si>
  <si>
    <t xml:space="preserve"> 273.9</t>
  </si>
  <si>
    <t xml:space="preserve"> 269.2</t>
  </si>
  <si>
    <t xml:space="preserve"> 268.1</t>
  </si>
  <si>
    <t xml:space="preserve"> 261.0</t>
  </si>
  <si>
    <t xml:space="preserve"> 262.3</t>
  </si>
  <si>
    <t xml:space="preserve"> 261.9</t>
  </si>
  <si>
    <t xml:space="preserve"> 232.0</t>
  </si>
  <si>
    <t xml:space="preserve"> 302.1</t>
  </si>
  <si>
    <t xml:space="preserve"> 322.2</t>
  </si>
  <si>
    <t xml:space="preserve"> 312.4</t>
  </si>
  <si>
    <t xml:space="preserve"> 296.9</t>
  </si>
  <si>
    <t xml:space="preserve"> 303.5</t>
  </si>
  <si>
    <t xml:space="preserve">  50.6</t>
  </si>
  <si>
    <t xml:space="preserve">  56.9</t>
  </si>
  <si>
    <t xml:space="preserve">  54.8</t>
  </si>
  <si>
    <t xml:space="preserve">  61.0</t>
  </si>
  <si>
    <t xml:space="preserve">  68.4</t>
  </si>
  <si>
    <t xml:space="preserve">  78.7</t>
  </si>
  <si>
    <t xml:space="preserve">  80.0</t>
  </si>
  <si>
    <t xml:space="preserve">  93.0</t>
  </si>
  <si>
    <t xml:space="preserve">  91.8</t>
  </si>
  <si>
    <t xml:space="preserve">  94.0</t>
  </si>
  <si>
    <t xml:space="preserve"> 101.2</t>
  </si>
  <si>
    <t xml:space="preserve">  96.3</t>
  </si>
  <si>
    <t xml:space="preserve">  93.6</t>
  </si>
  <si>
    <t xml:space="preserve">  94.2</t>
  </si>
  <si>
    <t xml:space="preserve">  88.8</t>
  </si>
  <si>
    <t xml:space="preserve"> 100.3</t>
  </si>
  <si>
    <t xml:space="preserve">  97.3</t>
  </si>
  <si>
    <t xml:space="preserve">  95.6</t>
  </si>
  <si>
    <t xml:space="preserve">  89.8</t>
  </si>
  <si>
    <t xml:space="preserve">  98.2</t>
  </si>
  <si>
    <t xml:space="preserve">  96.5</t>
  </si>
  <si>
    <t xml:space="preserve"> 102.1</t>
  </si>
  <si>
    <t xml:space="preserve"> 103.1</t>
  </si>
  <si>
    <t xml:space="preserve"> 115.4</t>
  </si>
  <si>
    <t xml:space="preserve"> 129.2</t>
  </si>
  <si>
    <t xml:space="preserve"> 135.3</t>
  </si>
  <si>
    <t xml:space="preserve"> 135.5</t>
  </si>
  <si>
    <t xml:space="preserve"> 153.0</t>
  </si>
  <si>
    <t xml:space="preserve"> 151.7</t>
  </si>
  <si>
    <t xml:space="preserve"> 151.2</t>
  </si>
  <si>
    <t xml:space="preserve"> 158.8</t>
  </si>
  <si>
    <t xml:space="preserve"> 167.2</t>
  </si>
  <si>
    <t xml:space="preserve"> 166.8</t>
  </si>
  <si>
    <t xml:space="preserve"> 648.2</t>
  </si>
  <si>
    <t xml:space="preserve"> 740.5</t>
  </si>
  <si>
    <t xml:space="preserve"> 734.1</t>
  </si>
  <si>
    <t xml:space="preserve"> 827.1</t>
  </si>
  <si>
    <t xml:space="preserve"> 372.3</t>
  </si>
  <si>
    <t xml:space="preserve"> 381.7</t>
  </si>
  <si>
    <t xml:space="preserve"> 348.2</t>
  </si>
  <si>
    <t xml:space="preserve"> 353.5</t>
  </si>
  <si>
    <t xml:space="preserve"> 363.7</t>
  </si>
  <si>
    <t xml:space="preserve"> 426.4</t>
  </si>
  <si>
    <t xml:space="preserve"> 354.2</t>
  </si>
  <si>
    <t xml:space="preserve"> 358.4</t>
  </si>
  <si>
    <t xml:space="preserve"> 504.6</t>
  </si>
  <si>
    <t xml:space="preserve"> 554.1</t>
  </si>
  <si>
    <t xml:space="preserve"> 581.6</t>
  </si>
  <si>
    <t xml:space="preserve"> 643.4</t>
  </si>
  <si>
    <t xml:space="preserve"> 719.5</t>
  </si>
  <si>
    <t xml:space="preserve"> 267.6</t>
  </si>
  <si>
    <t xml:space="preserve"> 250.6</t>
  </si>
  <si>
    <t xml:space="preserve"> 252.9</t>
  </si>
  <si>
    <t xml:space="preserve"> 260.3</t>
  </si>
  <si>
    <t xml:space="preserve"> 253.9</t>
  </si>
  <si>
    <t xml:space="preserve"> 257.2</t>
  </si>
  <si>
    <t xml:space="preserve"> 243.3</t>
  </si>
  <si>
    <t xml:space="preserve"> 229.4</t>
  </si>
  <si>
    <t xml:space="preserve"> 240.6</t>
  </si>
  <si>
    <t xml:space="preserve"> 230.2</t>
  </si>
  <si>
    <t xml:space="preserve"> 230.9</t>
  </si>
  <si>
    <t xml:space="preserve"> 232.3</t>
  </si>
  <si>
    <t xml:space="preserve"> 244.2</t>
  </si>
  <si>
    <t xml:space="preserve"> 234.9</t>
  </si>
  <si>
    <t xml:space="preserve"> 221.7</t>
  </si>
  <si>
    <t xml:space="preserve"> 233.4</t>
  </si>
  <si>
    <t xml:space="preserve"> 250.8</t>
  </si>
  <si>
    <t xml:space="preserve"> 237.1</t>
  </si>
  <si>
    <t xml:space="preserve"> 229.1</t>
  </si>
  <si>
    <t xml:space="preserve"> 188.6</t>
  </si>
  <si>
    <t xml:space="preserve"> 182.7</t>
  </si>
  <si>
    <t xml:space="preserve"> 197.7</t>
  </si>
  <si>
    <t xml:space="preserve"> 217.5</t>
  </si>
  <si>
    <t xml:space="preserve"> 250.9</t>
  </si>
  <si>
    <t xml:space="preserve"> 249.2</t>
  </si>
  <si>
    <t xml:space="preserve"> 262.9</t>
  </si>
  <si>
    <t xml:space="preserve"> 339.6</t>
  </si>
  <si>
    <t xml:space="preserve"> 349.8</t>
  </si>
  <si>
    <t xml:space="preserve"> 352.2</t>
  </si>
  <si>
    <t xml:space="preserve"> 358.6</t>
  </si>
  <si>
    <t xml:space="preserve"> 332.2</t>
  </si>
  <si>
    <t xml:space="preserve"> 335.0</t>
  </si>
  <si>
    <t xml:space="preserve"> 347.3</t>
  </si>
  <si>
    <t xml:space="preserve"> 209.6</t>
  </si>
  <si>
    <t xml:space="preserve"> 203.5</t>
  </si>
  <si>
    <t xml:space="preserve"> 220.6</t>
  </si>
  <si>
    <t xml:space="preserve"> 223.3</t>
  </si>
  <si>
    <t xml:space="preserve"> 215.0</t>
  </si>
  <si>
    <t xml:space="preserve"> 232.9</t>
  </si>
  <si>
    <t xml:space="preserve"> 217.3</t>
  </si>
  <si>
    <t xml:space="preserve"> 214.2</t>
  </si>
  <si>
    <t xml:space="preserve"> 222.5</t>
  </si>
  <si>
    <t xml:space="preserve"> 205.8</t>
  </si>
  <si>
    <t xml:space="preserve"> 206.4</t>
  </si>
  <si>
    <t xml:space="preserve"> 225.9</t>
  </si>
  <si>
    <t xml:space="preserve"> 213.1</t>
  </si>
  <si>
    <t xml:space="preserve"> 222.6</t>
  </si>
  <si>
    <t xml:space="preserve"> 232.7</t>
  </si>
  <si>
    <t xml:space="preserve"> 233.1</t>
  </si>
  <si>
    <t xml:space="preserve"> 223.6</t>
  </si>
  <si>
    <t xml:space="preserve"> 231.9</t>
  </si>
  <si>
    <t xml:space="preserve"> 259.5</t>
  </si>
  <si>
    <t xml:space="preserve"> 240.7</t>
  </si>
  <si>
    <t xml:space="preserve"> 231.4</t>
  </si>
  <si>
    <t xml:space="preserve"> 238.1</t>
  </si>
  <si>
    <t xml:space="preserve"> 236.3</t>
  </si>
  <si>
    <t xml:space="preserve"> 223.7</t>
  </si>
  <si>
    <t xml:space="preserve"> 203.1</t>
  </si>
  <si>
    <t xml:space="preserve"> 255.7</t>
  </si>
  <si>
    <t xml:space="preserve"> 250.2</t>
  </si>
  <si>
    <t xml:space="preserve"> 253.8</t>
  </si>
  <si>
    <t xml:space="preserve"> 227.6</t>
  </si>
  <si>
    <t xml:space="preserve"> 200.2</t>
  </si>
  <si>
    <t xml:space="preserve"> 192.4</t>
  </si>
  <si>
    <t xml:space="preserve"> 203.3</t>
  </si>
  <si>
    <t xml:space="preserve"> 178.9</t>
  </si>
  <si>
    <t xml:space="preserve"> 115.8</t>
  </si>
  <si>
    <t xml:space="preserve"> 116.7</t>
  </si>
  <si>
    <t xml:space="preserve">  84.0</t>
  </si>
  <si>
    <t xml:space="preserve">  59.2</t>
  </si>
  <si>
    <t xml:space="preserve">  61.6</t>
  </si>
  <si>
    <t xml:space="preserve">  50.5</t>
  </si>
  <si>
    <t xml:space="preserve">  54.5</t>
  </si>
  <si>
    <t xml:space="preserve">  48.5</t>
  </si>
  <si>
    <t xml:space="preserve">  37.7</t>
  </si>
  <si>
    <t xml:space="preserve">  37.1</t>
  </si>
  <si>
    <t xml:space="preserve">  36.2</t>
  </si>
  <si>
    <t xml:space="preserve">  36.1</t>
  </si>
  <si>
    <t xml:space="preserve">  35.1</t>
  </si>
  <si>
    <t xml:space="preserve">  34.9</t>
  </si>
  <si>
    <t xml:space="preserve">  35.5</t>
  </si>
  <si>
    <t>Table S2</t>
  </si>
  <si>
    <t>Sex/Age group/Marital status</t>
  </si>
  <si>
    <t>15-19 years</t>
  </si>
  <si>
    <t>Single</t>
  </si>
  <si>
    <t>Married</t>
  </si>
  <si>
    <t>Separated or divorced</t>
  </si>
  <si>
    <t>Widowed</t>
  </si>
  <si>
    <t>Total</t>
  </si>
  <si>
    <t>20-24 years</t>
  </si>
  <si>
    <t>25-34 years</t>
  </si>
  <si>
    <t>35-44 years</t>
  </si>
  <si>
    <t>45-54 years</t>
  </si>
  <si>
    <t>55-59 years</t>
  </si>
  <si>
    <t>60-64 years</t>
  </si>
  <si>
    <t>65+ years</t>
  </si>
  <si>
    <t>See PxStat Table QLF28</t>
  </si>
  <si>
    <t>classification3</t>
  </si>
  <si>
    <t xml:space="preserve">  58.7</t>
  </si>
  <si>
    <t xml:space="preserve">  47.3</t>
  </si>
  <si>
    <t xml:space="preserve">  63.0</t>
  </si>
  <si>
    <t xml:space="preserve">  47.8</t>
  </si>
  <si>
    <t xml:space="preserve">  45.0</t>
  </si>
  <si>
    <t xml:space="preserve">  44.6</t>
  </si>
  <si>
    <t xml:space="preserve">  49.2</t>
  </si>
  <si>
    <t xml:space="preserve">  61.8</t>
  </si>
  <si>
    <t xml:space="preserve">  47.9</t>
  </si>
  <si>
    <t xml:space="preserve">  28.2</t>
  </si>
  <si>
    <t xml:space="preserve">  27.0</t>
  </si>
  <si>
    <t xml:space="preserve">  26.6</t>
  </si>
  <si>
    <t xml:space="preserve">  25.5</t>
  </si>
  <si>
    <t xml:space="preserve">  24.1</t>
  </si>
  <si>
    <t>*</t>
  </si>
  <si>
    <t xml:space="preserve">  53.3</t>
  </si>
  <si>
    <t xml:space="preserve">  23.0</t>
  </si>
  <si>
    <t xml:space="preserve">  21.5</t>
  </si>
  <si>
    <t xml:space="preserve">  23.6</t>
  </si>
  <si>
    <t xml:space="preserve">  19.9</t>
  </si>
  <si>
    <t xml:space="preserve">  86.1</t>
  </si>
  <si>
    <t xml:space="preserve">  89.7</t>
  </si>
  <si>
    <t xml:space="preserve">  93.2</t>
  </si>
  <si>
    <t xml:space="preserve">  88.6</t>
  </si>
  <si>
    <t xml:space="preserve">  89.0</t>
  </si>
  <si>
    <t xml:space="preserve">  87.4</t>
  </si>
  <si>
    <t xml:space="preserve">  88.0</t>
  </si>
  <si>
    <t xml:space="preserve">  86.6</t>
  </si>
  <si>
    <t xml:space="preserve">  86.5</t>
  </si>
  <si>
    <t xml:space="preserve">  89.2</t>
  </si>
  <si>
    <t xml:space="preserve">  91.7</t>
  </si>
  <si>
    <t xml:space="preserve">  87.1</t>
  </si>
  <si>
    <t xml:space="preserve">  93.3</t>
  </si>
  <si>
    <t xml:space="preserve">  88.2</t>
  </si>
  <si>
    <t xml:space="preserve">  83.1</t>
  </si>
  <si>
    <t xml:space="preserve">  82.7</t>
  </si>
  <si>
    <t xml:space="preserve">  81.8</t>
  </si>
  <si>
    <t xml:space="preserve">  81.9</t>
  </si>
  <si>
    <t xml:space="preserve">  79.8</t>
  </si>
  <si>
    <t xml:space="preserve">  79.2</t>
  </si>
  <si>
    <t xml:space="preserve">  74.7</t>
  </si>
  <si>
    <t xml:space="preserve">  77.5</t>
  </si>
  <si>
    <t xml:space="preserve">  76.9</t>
  </si>
  <si>
    <t xml:space="preserve">  75.7</t>
  </si>
  <si>
    <t xml:space="preserve">  85.1</t>
  </si>
  <si>
    <t xml:space="preserve">  72.4</t>
  </si>
  <si>
    <t xml:space="preserve">  74.3</t>
  </si>
  <si>
    <t xml:space="preserve">  63.1</t>
  </si>
  <si>
    <t xml:space="preserve">  77.8</t>
  </si>
  <si>
    <t xml:space="preserve">  75.1</t>
  </si>
  <si>
    <t xml:space="preserve">  76.4</t>
  </si>
  <si>
    <t xml:space="preserve">  80.5</t>
  </si>
  <si>
    <t>[93.3]</t>
  </si>
  <si>
    <t>[95.3]</t>
  </si>
  <si>
    <t>[95.7]</t>
  </si>
  <si>
    <t>[91.8]</t>
  </si>
  <si>
    <t>[94.6]</t>
  </si>
  <si>
    <t>[92.3]</t>
  </si>
  <si>
    <t>[72.2]</t>
  </si>
  <si>
    <t>[79.9]</t>
  </si>
  <si>
    <t>[90.5]</t>
  </si>
  <si>
    <t>[90.9]</t>
  </si>
  <si>
    <t>[86.6]</t>
  </si>
  <si>
    <t>[89]</t>
  </si>
  <si>
    <t>[93]</t>
  </si>
  <si>
    <t>[94.4]</t>
  </si>
  <si>
    <t>[98]</t>
  </si>
  <si>
    <t>[97]</t>
  </si>
  <si>
    <t>[98.1]</t>
  </si>
  <si>
    <t>[97.2]</t>
  </si>
  <si>
    <t>[97.6]</t>
  </si>
  <si>
    <t>[95.6]</t>
  </si>
  <si>
    <t>[94.9]</t>
  </si>
  <si>
    <t>[87.8]</t>
  </si>
  <si>
    <t>[92.1]</t>
  </si>
  <si>
    <t>[89.5]</t>
  </si>
  <si>
    <t xml:space="preserve">  89.1</t>
  </si>
  <si>
    <t xml:space="preserve">  86.8</t>
  </si>
  <si>
    <t xml:space="preserve">  93.4</t>
  </si>
  <si>
    <t xml:space="preserve">  91.9</t>
  </si>
  <si>
    <t xml:space="preserve">  89.3</t>
  </si>
  <si>
    <t xml:space="preserve">  83.4</t>
  </si>
  <si>
    <t xml:space="preserve">  78.5</t>
  </si>
  <si>
    <t xml:space="preserve">  79.6</t>
  </si>
  <si>
    <t xml:space="preserve">  76.6</t>
  </si>
  <si>
    <t xml:space="preserve">  76.7</t>
  </si>
  <si>
    <t xml:space="preserve">  78.9</t>
  </si>
  <si>
    <t xml:space="preserve">  75.8</t>
  </si>
  <si>
    <t xml:space="preserve">  85.2</t>
  </si>
  <si>
    <t xml:space="preserve">  77.1</t>
  </si>
  <si>
    <t xml:space="preserve">  77.7</t>
  </si>
  <si>
    <t xml:space="preserve">  56.7</t>
  </si>
  <si>
    <t xml:space="preserve">  74.2</t>
  </si>
  <si>
    <t xml:space="preserve">  92.0</t>
  </si>
  <si>
    <t xml:space="preserve">  92.4</t>
  </si>
  <si>
    <t xml:space="preserve">  91.6</t>
  </si>
  <si>
    <t xml:space="preserve">  86.9</t>
  </si>
  <si>
    <t xml:space="preserve">  85.5</t>
  </si>
  <si>
    <t xml:space="preserve">  84.9</t>
  </si>
  <si>
    <t xml:space="preserve">  83.8</t>
  </si>
  <si>
    <t xml:space="preserve">  84.4</t>
  </si>
  <si>
    <t xml:space="preserve">  84.8</t>
  </si>
  <si>
    <t xml:space="preserve">  85.6</t>
  </si>
  <si>
    <t xml:space="preserve">  84.6</t>
  </si>
  <si>
    <t xml:space="preserve">  87.2</t>
  </si>
  <si>
    <t xml:space="preserve">  90.3</t>
  </si>
  <si>
    <t xml:space="preserve">  90.5</t>
  </si>
  <si>
    <t xml:space="preserve">  89.6</t>
  </si>
  <si>
    <t xml:space="preserve">  96.6</t>
  </si>
  <si>
    <t xml:space="preserve">  94.8</t>
  </si>
  <si>
    <t xml:space="preserve">  93.9</t>
  </si>
  <si>
    <t xml:space="preserve">  94.3</t>
  </si>
  <si>
    <t xml:space="preserve">  95.7</t>
  </si>
  <si>
    <t xml:space="preserve">  94.1</t>
  </si>
  <si>
    <t xml:space="preserve">  93.5</t>
  </si>
  <si>
    <t xml:space="preserve">  98.4</t>
  </si>
  <si>
    <t xml:space="preserve">  90.1</t>
  </si>
  <si>
    <t>[95.4]</t>
  </si>
  <si>
    <t>[93.2]</t>
  </si>
  <si>
    <t>[88.6]</t>
  </si>
  <si>
    <t>[90.3]</t>
  </si>
  <si>
    <t>[91.7]</t>
  </si>
  <si>
    <t>[94]</t>
  </si>
  <si>
    <t>[84]</t>
  </si>
  <si>
    <t>[88.5]</t>
  </si>
  <si>
    <t>[86.4]</t>
  </si>
  <si>
    <t>[92.7]</t>
  </si>
  <si>
    <t>[95.1]</t>
  </si>
  <si>
    <t>[89.1]</t>
  </si>
  <si>
    <t>[91.1]</t>
  </si>
  <si>
    <t>[97.4]</t>
  </si>
  <si>
    <t>[83.5]</t>
  </si>
  <si>
    <t>[93.9]</t>
  </si>
  <si>
    <t>[80.4]</t>
  </si>
  <si>
    <t>[77]</t>
  </si>
  <si>
    <t>[80.3]</t>
  </si>
  <si>
    <t>[76.7]</t>
  </si>
  <si>
    <t>[84.1]</t>
  </si>
  <si>
    <t>[84.2]</t>
  </si>
  <si>
    <t>[87.9]</t>
  </si>
  <si>
    <t>[79.8]</t>
  </si>
  <si>
    <t>[66.3]</t>
  </si>
  <si>
    <t>[80.8]</t>
  </si>
  <si>
    <t xml:space="preserve">  89.5</t>
  </si>
  <si>
    <t xml:space="preserve">  84.1</t>
  </si>
  <si>
    <t xml:space="preserve">  82.6</t>
  </si>
  <si>
    <t xml:space="preserve">  82.5</t>
  </si>
  <si>
    <t xml:space="preserve">  83.5</t>
  </si>
  <si>
    <t xml:space="preserve">  84.7</t>
  </si>
  <si>
    <t xml:space="preserve">  86.0</t>
  </si>
  <si>
    <t xml:space="preserve">  92.9</t>
  </si>
  <si>
    <t xml:space="preserve">  97.4</t>
  </si>
  <si>
    <t xml:space="preserve">  80.1</t>
  </si>
  <si>
    <t>[81.1]</t>
  </si>
  <si>
    <t xml:space="preserve">  79.9</t>
  </si>
  <si>
    <t>[87.2]</t>
  </si>
  <si>
    <t>[87.3]</t>
  </si>
  <si>
    <t>[83.7]</t>
  </si>
  <si>
    <t>[87.1]</t>
  </si>
  <si>
    <t>[82.6]</t>
  </si>
  <si>
    <t>[90]</t>
  </si>
  <si>
    <t>[95]</t>
  </si>
  <si>
    <t>[91.4]</t>
  </si>
  <si>
    <t>[85.2]</t>
  </si>
  <si>
    <t>[82.9]</t>
  </si>
  <si>
    <t>[87]</t>
  </si>
  <si>
    <t>[89.8]</t>
  </si>
  <si>
    <t>[96.3]</t>
  </si>
  <si>
    <t>[97.3]</t>
  </si>
  <si>
    <t>[98.2]</t>
  </si>
  <si>
    <t>[90.4]</t>
  </si>
  <si>
    <t>[83.9]</t>
  </si>
  <si>
    <t>[84.5]</t>
  </si>
  <si>
    <t>[79.5]</t>
  </si>
  <si>
    <t>[89.9]</t>
  </si>
  <si>
    <t>[81.4]</t>
  </si>
  <si>
    <t>[82.2]</t>
  </si>
  <si>
    <t>[87.4]</t>
  </si>
  <si>
    <t>[86.9]</t>
  </si>
  <si>
    <t>[78.7]</t>
  </si>
  <si>
    <t>[76.5]</t>
  </si>
  <si>
    <t>[82]</t>
  </si>
  <si>
    <t>[85.7]</t>
  </si>
  <si>
    <t>[95.8]</t>
  </si>
  <si>
    <t xml:space="preserve">  71.9</t>
  </si>
  <si>
    <t xml:space="preserve">  72.7</t>
  </si>
  <si>
    <t xml:space="preserve">  73.5</t>
  </si>
  <si>
    <t xml:space="preserve">  71.5</t>
  </si>
  <si>
    <t xml:space="preserve">  72.3</t>
  </si>
  <si>
    <t xml:space="preserve">  77.2</t>
  </si>
  <si>
    <t xml:space="preserve">  75.6</t>
  </si>
  <si>
    <t xml:space="preserve">  67.0</t>
  </si>
  <si>
    <t xml:space="preserve">  70.9</t>
  </si>
  <si>
    <t xml:space="preserve">  72.5</t>
  </si>
  <si>
    <t xml:space="preserve">  73.6</t>
  </si>
  <si>
    <t xml:space="preserve">  78.0</t>
  </si>
  <si>
    <t xml:space="preserve">  79.0</t>
  </si>
  <si>
    <t xml:space="preserve">  81.0</t>
  </si>
  <si>
    <t xml:space="preserve">  78.4</t>
  </si>
  <si>
    <t xml:space="preserve">  79.5</t>
  </si>
  <si>
    <t xml:space="preserve">  83.0</t>
  </si>
  <si>
    <t xml:space="preserve">  78.1</t>
  </si>
  <si>
    <t xml:space="preserve">  84.2</t>
  </si>
  <si>
    <t xml:space="preserve">  76.0</t>
  </si>
  <si>
    <t xml:space="preserve">  80.2</t>
  </si>
  <si>
    <t>[79.1]</t>
  </si>
  <si>
    <t>[82.1]</t>
  </si>
  <si>
    <t>[79.7]</t>
  </si>
  <si>
    <t>[63.7]</t>
  </si>
  <si>
    <t>[69.9]</t>
  </si>
  <si>
    <t>[69.3]</t>
  </si>
  <si>
    <t>[66.1]</t>
  </si>
  <si>
    <t>[68.6]</t>
  </si>
  <si>
    <t>[75.7]</t>
  </si>
  <si>
    <t>[74.9]</t>
  </si>
  <si>
    <t>[79.6]</t>
  </si>
  <si>
    <t>[80.2]</t>
  </si>
  <si>
    <t>[74.1]</t>
  </si>
  <si>
    <t>[65.1]</t>
  </si>
  <si>
    <t>[76.2]</t>
  </si>
  <si>
    <t>[76]</t>
  </si>
  <si>
    <t>[74.2]</t>
  </si>
  <si>
    <t xml:space="preserve">  59.6</t>
  </si>
  <si>
    <t xml:space="preserve">  60.7</t>
  </si>
  <si>
    <t xml:space="preserve">  59.7</t>
  </si>
  <si>
    <t xml:space="preserve">  58.5</t>
  </si>
  <si>
    <t xml:space="preserve">  56.3</t>
  </si>
  <si>
    <t xml:space="preserve">  57.9</t>
  </si>
  <si>
    <t xml:space="preserve">  54.2</t>
  </si>
  <si>
    <t xml:space="preserve">  53.4</t>
  </si>
  <si>
    <t xml:space="preserve">  64.0</t>
  </si>
  <si>
    <t xml:space="preserve">  62.7</t>
  </si>
  <si>
    <t xml:space="preserve">  61.4</t>
  </si>
  <si>
    <t xml:space="preserve">  65.4</t>
  </si>
  <si>
    <t xml:space="preserve">  64.5</t>
  </si>
  <si>
    <t xml:space="preserve">  66.0</t>
  </si>
  <si>
    <t xml:space="preserve">  63.4</t>
  </si>
  <si>
    <t xml:space="preserve">  67.9</t>
  </si>
  <si>
    <t xml:space="preserve">  81.6</t>
  </si>
  <si>
    <t xml:space="preserve">  83.9</t>
  </si>
  <si>
    <t xml:space="preserve">  55.4</t>
  </si>
  <si>
    <t xml:space="preserve">  62.0</t>
  </si>
  <si>
    <t xml:space="preserve">  62.6</t>
  </si>
  <si>
    <t xml:space="preserve">  63.2</t>
  </si>
  <si>
    <t xml:space="preserve">  64.1</t>
  </si>
  <si>
    <t xml:space="preserve">  57.0</t>
  </si>
  <si>
    <t xml:space="preserve">  62.4</t>
  </si>
  <si>
    <t xml:space="preserve">  56.1</t>
  </si>
  <si>
    <t xml:space="preserve">  60.1</t>
  </si>
  <si>
    <t xml:space="preserve">  59.1</t>
  </si>
  <si>
    <t xml:space="preserve">  62.8</t>
  </si>
  <si>
    <t xml:space="preserve">  64.7</t>
  </si>
  <si>
    <t>[77.7]</t>
  </si>
  <si>
    <t xml:space="preserve">  55.5</t>
  </si>
  <si>
    <t>[64.9]</t>
  </si>
  <si>
    <t>[60.4]</t>
  </si>
  <si>
    <t>[59.9]</t>
  </si>
  <si>
    <t>[55.4]</t>
  </si>
  <si>
    <t>[69.5]</t>
  </si>
  <si>
    <t>[61]</t>
  </si>
  <si>
    <t>[68.8]</t>
  </si>
  <si>
    <t>[65.5]</t>
  </si>
  <si>
    <t>[59.2]</t>
  </si>
  <si>
    <t>[50.6]</t>
  </si>
  <si>
    <t>[57.1]</t>
  </si>
  <si>
    <t>[44.2]</t>
  </si>
  <si>
    <t>[56]</t>
  </si>
  <si>
    <t>[65]</t>
  </si>
  <si>
    <t>[54]</t>
  </si>
  <si>
    <t>[57.3]</t>
  </si>
  <si>
    <t>[68]</t>
  </si>
  <si>
    <t>[66.8]</t>
  </si>
  <si>
    <t>[66.7]</t>
  </si>
  <si>
    <t xml:space="preserve">  71.4</t>
  </si>
  <si>
    <t xml:space="preserve">  46.3</t>
  </si>
  <si>
    <t xml:space="preserve">  50.0</t>
  </si>
  <si>
    <t xml:space="preserve">  42.7</t>
  </si>
  <si>
    <t xml:space="preserve">  48.1</t>
  </si>
  <si>
    <t xml:space="preserve">  54.0</t>
  </si>
  <si>
    <t xml:space="preserve">  56.2</t>
  </si>
  <si>
    <t xml:space="preserve">  53.7</t>
  </si>
  <si>
    <t xml:space="preserve">  61.5</t>
  </si>
  <si>
    <t xml:space="preserve">  56.8</t>
  </si>
  <si>
    <t xml:space="preserve">  57.1</t>
  </si>
  <si>
    <t xml:space="preserve">  58.4</t>
  </si>
  <si>
    <t xml:space="preserve">  57.7</t>
  </si>
  <si>
    <t xml:space="preserve">  61.9</t>
  </si>
  <si>
    <t xml:space="preserve">  55.0</t>
  </si>
  <si>
    <t xml:space="preserve">  47.4</t>
  </si>
  <si>
    <t xml:space="preserve">  53.9</t>
  </si>
  <si>
    <t xml:space="preserve">  60.3</t>
  </si>
  <si>
    <t xml:space="preserve">  55.8</t>
  </si>
  <si>
    <t xml:space="preserve">  62.5</t>
  </si>
  <si>
    <t xml:space="preserve">  53.0</t>
  </si>
  <si>
    <t>[43.9]</t>
  </si>
  <si>
    <t>[45.5]</t>
  </si>
  <si>
    <t>[50.2]</t>
  </si>
  <si>
    <t>[34.1]</t>
  </si>
  <si>
    <t>[43.7]</t>
  </si>
  <si>
    <t>[49.2]</t>
  </si>
  <si>
    <t>[60.9]</t>
  </si>
  <si>
    <t>[65.4]</t>
  </si>
  <si>
    <t>[48]</t>
  </si>
  <si>
    <t>[40.2]</t>
  </si>
  <si>
    <t>[36.6]</t>
  </si>
  <si>
    <t>[41.6]</t>
  </si>
  <si>
    <t>[44.6]</t>
  </si>
  <si>
    <t>[52]</t>
  </si>
  <si>
    <t>[41.5]</t>
  </si>
  <si>
    <t>[51.3]</t>
  </si>
  <si>
    <t>[45.8]</t>
  </si>
  <si>
    <t>[53]</t>
  </si>
  <si>
    <t>[38]</t>
  </si>
  <si>
    <t>[45.6]</t>
  </si>
  <si>
    <t>[51.5]</t>
  </si>
  <si>
    <t xml:space="preserve">  52.6</t>
  </si>
  <si>
    <t xml:space="preserve">  20.2</t>
  </si>
  <si>
    <t xml:space="preserve">  16.3</t>
  </si>
  <si>
    <t xml:space="preserve">  18.3</t>
  </si>
  <si>
    <t xml:space="preserve">  18.6</t>
  </si>
  <si>
    <t xml:space="preserve">  18.8</t>
  </si>
  <si>
    <t xml:space="preserve">  17.8</t>
  </si>
  <si>
    <t xml:space="preserve">  16.0</t>
  </si>
  <si>
    <t xml:space="preserve">  15.7</t>
  </si>
  <si>
    <t xml:space="preserve">  21.2</t>
  </si>
  <si>
    <t xml:space="preserve">  14.4</t>
  </si>
  <si>
    <t xml:space="preserve">  13.7</t>
  </si>
  <si>
    <t xml:space="preserve">  14.2</t>
  </si>
  <si>
    <t xml:space="preserve">  15.2</t>
  </si>
  <si>
    <t xml:space="preserve">  14.3</t>
  </si>
  <si>
    <t xml:space="preserve">  13.9</t>
  </si>
  <si>
    <t xml:space="preserve">  13.6</t>
  </si>
  <si>
    <t xml:space="preserve">  16.1</t>
  </si>
  <si>
    <t xml:space="preserve">  16.6</t>
  </si>
  <si>
    <t xml:space="preserve">  15.6</t>
  </si>
  <si>
    <t xml:space="preserve">  14.7</t>
  </si>
  <si>
    <t xml:space="preserve">  15.5</t>
  </si>
  <si>
    <t xml:space="preserve">  15.9</t>
  </si>
  <si>
    <t xml:space="preserve">  22.9</t>
  </si>
  <si>
    <t xml:space="preserve">  13.1</t>
  </si>
  <si>
    <t xml:space="preserve">   8.6</t>
  </si>
  <si>
    <t xml:space="preserve">  10.0</t>
  </si>
  <si>
    <t xml:space="preserve">   7.4</t>
  </si>
  <si>
    <t xml:space="preserve">  12.4</t>
  </si>
  <si>
    <t xml:space="preserve">   7.0</t>
  </si>
  <si>
    <t xml:space="preserve">   8.0</t>
  </si>
  <si>
    <t xml:space="preserve">   7.5</t>
  </si>
  <si>
    <t xml:space="preserve">   7.7</t>
  </si>
  <si>
    <t xml:space="preserve">   8.1</t>
  </si>
  <si>
    <t xml:space="preserve">   8.4</t>
  </si>
  <si>
    <t xml:space="preserve">   6.7</t>
  </si>
  <si>
    <t xml:space="preserve">   5.7</t>
  </si>
  <si>
    <t xml:space="preserve">   6.0</t>
  </si>
  <si>
    <t xml:space="preserve">   7.3</t>
  </si>
  <si>
    <t xml:space="preserve">   6.1</t>
  </si>
  <si>
    <t xml:space="preserve">   6.3</t>
  </si>
  <si>
    <t xml:space="preserve">   6.9</t>
  </si>
  <si>
    <t xml:space="preserve">   7.2</t>
  </si>
  <si>
    <t xml:space="preserve">   6.4</t>
  </si>
  <si>
    <t xml:space="preserve">   8.7</t>
  </si>
  <si>
    <t xml:space="preserve">   8.9</t>
  </si>
  <si>
    <t xml:space="preserve">   8.2</t>
  </si>
  <si>
    <t xml:space="preserve">   7.1</t>
  </si>
  <si>
    <t xml:space="preserve">   9.2</t>
  </si>
  <si>
    <t xml:space="preserve">   8.5</t>
  </si>
  <si>
    <t xml:space="preserve">  10.6</t>
  </si>
  <si>
    <t xml:space="preserve">   9.9</t>
  </si>
  <si>
    <t xml:space="preserve">   9.3</t>
  </si>
  <si>
    <t xml:space="preserve">  10.1</t>
  </si>
  <si>
    <t xml:space="preserve">   9.6</t>
  </si>
  <si>
    <t xml:space="preserve">  13.5</t>
  </si>
  <si>
    <t xml:space="preserve">  13.2</t>
  </si>
  <si>
    <t xml:space="preserve">  71.3</t>
  </si>
  <si>
    <t xml:space="preserve">  26.4</t>
  </si>
  <si>
    <t xml:space="preserve">  75.2</t>
  </si>
  <si>
    <t xml:space="preserve">  34.3</t>
  </si>
  <si>
    <t>[61.7]</t>
  </si>
  <si>
    <t>[59.1]</t>
  </si>
  <si>
    <t>[56.3]</t>
  </si>
  <si>
    <t>[62.1]</t>
  </si>
  <si>
    <t>[75.1]</t>
  </si>
  <si>
    <t>[46.4]</t>
  </si>
  <si>
    <t>[36.7]</t>
  </si>
  <si>
    <t>[56.7]</t>
  </si>
  <si>
    <t>[57.8]</t>
  </si>
  <si>
    <t>[47.3]</t>
  </si>
  <si>
    <t>[65.6]</t>
  </si>
  <si>
    <t>[52.4]</t>
  </si>
  <si>
    <t>[62]</t>
  </si>
  <si>
    <t>[57.2]</t>
  </si>
  <si>
    <t>[64.2]</t>
  </si>
  <si>
    <t>[64.3]</t>
  </si>
  <si>
    <t>[67.2]</t>
  </si>
  <si>
    <t>[69.6]</t>
  </si>
  <si>
    <t>[70.3]</t>
  </si>
  <si>
    <t>[67.1]</t>
  </si>
  <si>
    <t>[75]</t>
  </si>
  <si>
    <t>[48.4]</t>
  </si>
  <si>
    <t>[43]</t>
  </si>
  <si>
    <t>[72.9]</t>
  </si>
  <si>
    <t>[59.7]</t>
  </si>
  <si>
    <t>[63.2]</t>
  </si>
  <si>
    <t>[61.4]</t>
  </si>
  <si>
    <t>[65.2]</t>
  </si>
  <si>
    <t>[49.7]</t>
  </si>
  <si>
    <t>[45.1]</t>
  </si>
  <si>
    <t>[34.2]</t>
  </si>
  <si>
    <t>[38.8]</t>
  </si>
  <si>
    <t>[46.9]</t>
  </si>
  <si>
    <t>[59]</t>
  </si>
  <si>
    <t>[58.9]</t>
  </si>
  <si>
    <t>[71.1]</t>
  </si>
  <si>
    <t>[74.8]</t>
  </si>
  <si>
    <t>[56.5]</t>
  </si>
  <si>
    <t xml:space="preserve">  50.1</t>
  </si>
  <si>
    <t xml:space="preserve">  54.1</t>
  </si>
  <si>
    <t xml:space="preserve">  51.9</t>
  </si>
  <si>
    <t>[68.4]</t>
  </si>
  <si>
    <t>[66]</t>
  </si>
  <si>
    <t>[61.9]</t>
  </si>
  <si>
    <t>[50.9]</t>
  </si>
  <si>
    <t>[66.4]</t>
  </si>
  <si>
    <t>[77.1]</t>
  </si>
  <si>
    <t>[56.8]</t>
  </si>
  <si>
    <t>[60.7]</t>
  </si>
  <si>
    <t>[60.6]</t>
  </si>
  <si>
    <t>[65.8]</t>
  </si>
  <si>
    <t>[72.1]</t>
  </si>
  <si>
    <t>[55.2]</t>
  </si>
  <si>
    <t>[70.4]</t>
  </si>
  <si>
    <t>[73.1]</t>
  </si>
  <si>
    <t>[70.9]</t>
  </si>
  <si>
    <t>[82.4]</t>
  </si>
  <si>
    <t>[71.9]</t>
  </si>
  <si>
    <t>[71.5]</t>
  </si>
  <si>
    <t>[51.2]</t>
  </si>
  <si>
    <t>[54.4]</t>
  </si>
  <si>
    <t>[58.2]</t>
  </si>
  <si>
    <t>[41.7]</t>
  </si>
  <si>
    <t>[55.3]</t>
  </si>
  <si>
    <t>[50.1]</t>
  </si>
  <si>
    <t>[53.4]</t>
  </si>
  <si>
    <t>[63]</t>
  </si>
  <si>
    <t>[55.9]</t>
  </si>
  <si>
    <t>[59.4]</t>
  </si>
  <si>
    <t>[57.9]</t>
  </si>
  <si>
    <t>[75.2]</t>
  </si>
  <si>
    <t>[65.7]</t>
  </si>
  <si>
    <t>[64.8]</t>
  </si>
  <si>
    <t>[51.4]</t>
  </si>
  <si>
    <t xml:space="preserve">  30.4</t>
  </si>
  <si>
    <t>[51.9]</t>
  </si>
  <si>
    <t xml:space="preserve">   5.4</t>
  </si>
  <si>
    <t xml:space="preserve">   4.2</t>
  </si>
  <si>
    <t xml:space="preserve">   3.7</t>
  </si>
  <si>
    <t xml:space="preserve">   3.5</t>
  </si>
  <si>
    <t xml:space="preserve">   3.1</t>
  </si>
  <si>
    <t xml:space="preserve">   3.6</t>
  </si>
  <si>
    <t xml:space="preserve">   3.3</t>
  </si>
  <si>
    <t xml:space="preserve">   4.0</t>
  </si>
  <si>
    <t xml:space="preserve">   4.1</t>
  </si>
  <si>
    <t xml:space="preserve">   5.3</t>
  </si>
  <si>
    <t xml:space="preserve">   4.5</t>
  </si>
  <si>
    <t xml:space="preserve">   4.3</t>
  </si>
  <si>
    <t xml:space="preserve">   3.9</t>
  </si>
  <si>
    <t xml:space="preserve">   4.9</t>
  </si>
  <si>
    <t xml:space="preserve">   4.4</t>
  </si>
  <si>
    <t xml:space="preserve">   4.6</t>
  </si>
  <si>
    <t xml:space="preserve">   4.7</t>
  </si>
  <si>
    <t xml:space="preserve">   3.8</t>
  </si>
  <si>
    <t xml:space="preserve">   5.9</t>
  </si>
  <si>
    <t xml:space="preserve">   4.8</t>
  </si>
  <si>
    <t xml:space="preserve">   7.9</t>
  </si>
  <si>
    <t xml:space="preserve">   2.8</t>
  </si>
  <si>
    <t xml:space="preserve">   2.9</t>
  </si>
  <si>
    <t xml:space="preserve">   3.0</t>
  </si>
  <si>
    <t xml:space="preserve">   2.7</t>
  </si>
  <si>
    <t xml:space="preserve">   3.2</t>
  </si>
  <si>
    <t xml:space="preserve">   3.4</t>
  </si>
  <si>
    <t xml:space="preserve">   5.5</t>
  </si>
  <si>
    <t xml:space="preserve">   5.1</t>
  </si>
  <si>
    <t xml:space="preserve">  12.9</t>
  </si>
  <si>
    <t xml:space="preserve">   2.0</t>
  </si>
  <si>
    <t xml:space="preserve">   2.4</t>
  </si>
  <si>
    <t xml:space="preserve">   2.3</t>
  </si>
  <si>
    <t xml:space="preserve">   2.2</t>
  </si>
  <si>
    <t xml:space="preserve">   2.5</t>
  </si>
  <si>
    <t xml:space="preserve">   2.6</t>
  </si>
  <si>
    <t xml:space="preserve">   1.9</t>
  </si>
  <si>
    <t xml:space="preserve">   1.8</t>
  </si>
  <si>
    <t xml:space="preserve">   2.1</t>
  </si>
  <si>
    <t xml:space="preserve">  52.1</t>
  </si>
  <si>
    <t>[65.3]</t>
  </si>
  <si>
    <t>[66.5]</t>
  </si>
  <si>
    <t>[67.5]</t>
  </si>
  <si>
    <t>[67.6]</t>
  </si>
  <si>
    <t>[57.4]</t>
  </si>
  <si>
    <t>[63.4]</t>
  </si>
  <si>
    <t>[54.8]</t>
  </si>
  <si>
    <t>[57.7]</t>
  </si>
  <si>
    <t>[64]</t>
  </si>
  <si>
    <t>[60.1]</t>
  </si>
  <si>
    <t>[64.6]</t>
  </si>
  <si>
    <t>[83]</t>
  </si>
  <si>
    <t>[79.3]</t>
  </si>
  <si>
    <t>[83.3]</t>
  </si>
  <si>
    <t>[69]</t>
  </si>
  <si>
    <t>[81.3]</t>
  </si>
  <si>
    <t>[72.3]</t>
  </si>
  <si>
    <t>[63.3]</t>
  </si>
  <si>
    <t>[60.8]</t>
  </si>
  <si>
    <t>[42.9]</t>
  </si>
  <si>
    <t>[62.5]</t>
  </si>
  <si>
    <t>[77.6]</t>
  </si>
  <si>
    <t>[72.8]</t>
  </si>
  <si>
    <t>[74.5]</t>
  </si>
  <si>
    <t>[59.5]</t>
  </si>
  <si>
    <t>[69.2]</t>
  </si>
  <si>
    <t>[45.7]</t>
  </si>
  <si>
    <t>[53.2]</t>
  </si>
  <si>
    <t>[51.6]</t>
  </si>
  <si>
    <t>[68.9]</t>
  </si>
  <si>
    <t>[68.1]</t>
  </si>
  <si>
    <t>[67.4]</t>
  </si>
  <si>
    <t>[52.7]</t>
  </si>
  <si>
    <t>[54.9]</t>
  </si>
  <si>
    <t>[61.1]</t>
  </si>
  <si>
    <t>[70.1]</t>
  </si>
  <si>
    <t>[60]</t>
  </si>
  <si>
    <t>[62.6]</t>
  </si>
  <si>
    <t>[67.9]</t>
  </si>
  <si>
    <t>[71.3]</t>
  </si>
  <si>
    <t>[73.2]</t>
  </si>
  <si>
    <t>[74.3]</t>
  </si>
  <si>
    <t>[77.4]</t>
  </si>
  <si>
    <t>[76.6]</t>
  </si>
  <si>
    <t>[75.8]</t>
  </si>
  <si>
    <t>[73.5]</t>
  </si>
  <si>
    <t>[45.3]</t>
  </si>
  <si>
    <t>[64.7]</t>
  </si>
  <si>
    <t>[71]</t>
  </si>
  <si>
    <t xml:space="preserve">  16.4</t>
  </si>
  <si>
    <t>Table S3</t>
  </si>
  <si>
    <t>Married women/Age group</t>
  </si>
  <si>
    <t>Total married women ('000)</t>
  </si>
  <si>
    <t>of which</t>
  </si>
  <si>
    <t>In labour force ('000)</t>
  </si>
  <si>
    <t>In employment ('000)</t>
  </si>
  <si>
    <t>Participation rates (%)</t>
  </si>
  <si>
    <t>See PxStat Table QLF27</t>
  </si>
  <si>
    <t>[3.9]</t>
  </si>
  <si>
    <t>[3.2]</t>
  </si>
  <si>
    <t>[3.4]</t>
  </si>
  <si>
    <t>[3.8]</t>
  </si>
  <si>
    <t>[3.7]</t>
  </si>
  <si>
    <t>[3.6]</t>
  </si>
  <si>
    <t>[3.5]</t>
  </si>
  <si>
    <t>[4.0]</t>
  </si>
  <si>
    <t>[4.3]</t>
  </si>
  <si>
    <t>[4.2]</t>
  </si>
  <si>
    <t xml:space="preserve"> 141.4</t>
  </si>
  <si>
    <t xml:space="preserve"> 138.1</t>
  </si>
  <si>
    <t xml:space="preserve"> 129.6</t>
  </si>
  <si>
    <t xml:space="preserve"> 128.8</t>
  </si>
  <si>
    <t xml:space="preserve"> 127.9</t>
  </si>
  <si>
    <t xml:space="preserve"> 125.0</t>
  </si>
  <si>
    <t xml:space="preserve"> 126.8</t>
  </si>
  <si>
    <t xml:space="preserve"> 127.4</t>
  </si>
  <si>
    <t xml:space="preserve"> 131.4</t>
  </si>
  <si>
    <t xml:space="preserve"> 131.3</t>
  </si>
  <si>
    <t xml:space="preserve"> 130.1</t>
  </si>
  <si>
    <t xml:space="preserve"> 134.8</t>
  </si>
  <si>
    <t xml:space="preserve"> 135.1</t>
  </si>
  <si>
    <t xml:space="preserve"> 138.0</t>
  </si>
  <si>
    <t xml:space="preserve"> 145.9</t>
  </si>
  <si>
    <t xml:space="preserve"> 151.0</t>
  </si>
  <si>
    <t xml:space="preserve"> 153.4</t>
  </si>
  <si>
    <t xml:space="preserve"> 148.3</t>
  </si>
  <si>
    <t xml:space="preserve"> 148.6</t>
  </si>
  <si>
    <t xml:space="preserve"> 149.9</t>
  </si>
  <si>
    <t xml:space="preserve"> 137.5</t>
  </si>
  <si>
    <t xml:space="preserve"> 138.2</t>
  </si>
  <si>
    <t xml:space="preserve"> 128.1</t>
  </si>
  <si>
    <t xml:space="preserve"> 121.3</t>
  </si>
  <si>
    <t xml:space="preserve"> 118.8</t>
  </si>
  <si>
    <t xml:space="preserve"> 120.7</t>
  </si>
  <si>
    <t xml:space="preserve"> 115.2</t>
  </si>
  <si>
    <t xml:space="preserve"> 114.6</t>
  </si>
  <si>
    <t xml:space="preserve"> 111.9</t>
  </si>
  <si>
    <t xml:space="preserve"> 109.6</t>
  </si>
  <si>
    <t xml:space="preserve"> 101.5</t>
  </si>
  <si>
    <t xml:space="preserve"> 107.9</t>
  </si>
  <si>
    <t xml:space="preserve"> 121.0</t>
  </si>
  <si>
    <t xml:space="preserve"> 108.6</t>
  </si>
  <si>
    <t xml:space="preserve"> 204.9</t>
  </si>
  <si>
    <t xml:space="preserve"> 205.7</t>
  </si>
  <si>
    <t xml:space="preserve"> 207.4</t>
  </si>
  <si>
    <t xml:space="preserve"> 208.8</t>
  </si>
  <si>
    <t xml:space="preserve"> 210.6</t>
  </si>
  <si>
    <t xml:space="preserve"> 212.9</t>
  </si>
  <si>
    <t xml:space="preserve"> 215.4</t>
  </si>
  <si>
    <t xml:space="preserve"> 220.4</t>
  </si>
  <si>
    <t xml:space="preserve"> 220.2</t>
  </si>
  <si>
    <t xml:space="preserve"> 221.4</t>
  </si>
  <si>
    <t xml:space="preserve"> 221.3</t>
  </si>
  <si>
    <t xml:space="preserve"> 222.9</t>
  </si>
  <si>
    <t xml:space="preserve"> 228.3</t>
  </si>
  <si>
    <t xml:space="preserve"> 226.0</t>
  </si>
  <si>
    <t xml:space="preserve"> 230.5</t>
  </si>
  <si>
    <t xml:space="preserve"> 231.3</t>
  </si>
  <si>
    <t xml:space="preserve"> 234.6</t>
  </si>
  <si>
    <t xml:space="preserve"> 233.3</t>
  </si>
  <si>
    <t xml:space="preserve"> 232.2</t>
  </si>
  <si>
    <t xml:space="preserve"> 236.0</t>
  </si>
  <si>
    <t xml:space="preserve"> 234.3</t>
  </si>
  <si>
    <t xml:space="preserve"> 233.5</t>
  </si>
  <si>
    <t xml:space="preserve"> 237.0</t>
  </si>
  <si>
    <t xml:space="preserve"> 236.2</t>
  </si>
  <si>
    <t xml:space="preserve"> 242.6</t>
  </si>
  <si>
    <t xml:space="preserve"> 241.4</t>
  </si>
  <si>
    <t xml:space="preserve"> 245.7</t>
  </si>
  <si>
    <t xml:space="preserve"> 263.8</t>
  </si>
  <si>
    <t xml:space="preserve"> 259.7</t>
  </si>
  <si>
    <t xml:space="preserve"> 262.5</t>
  </si>
  <si>
    <t xml:space="preserve"> 267.3</t>
  </si>
  <si>
    <t xml:space="preserve"> 270.0</t>
  </si>
  <si>
    <t xml:space="preserve"> 272.6</t>
  </si>
  <si>
    <t xml:space="preserve"> 179.1</t>
  </si>
  <si>
    <t xml:space="preserve"> 180.6</t>
  </si>
  <si>
    <t xml:space="preserve"> 183.4</t>
  </si>
  <si>
    <t xml:space="preserve"> 184.5</t>
  </si>
  <si>
    <t xml:space="preserve"> 186.3</t>
  </si>
  <si>
    <t xml:space="preserve"> 192.3</t>
  </si>
  <si>
    <t xml:space="preserve"> 211.9</t>
  </si>
  <si>
    <t xml:space="preserve"> 210.7</t>
  </si>
  <si>
    <t xml:space="preserve"> 215.7</t>
  </si>
  <si>
    <t xml:space="preserve"> 215.6</t>
  </si>
  <si>
    <t xml:space="preserve"> 214.8</t>
  </si>
  <si>
    <t xml:space="preserve"> 216.1</t>
  </si>
  <si>
    <t xml:space="preserve"> 217.8</t>
  </si>
  <si>
    <t xml:space="preserve"> 220.7</t>
  </si>
  <si>
    <t xml:space="preserve"> 216.3</t>
  </si>
  <si>
    <t xml:space="preserve"> 229.5</t>
  </si>
  <si>
    <t xml:space="preserve"> 230.0</t>
  </si>
  <si>
    <t xml:space="preserve"> 235.7</t>
  </si>
  <si>
    <t xml:space="preserve"> 257.1</t>
  </si>
  <si>
    <t xml:space="preserve"> 268.9</t>
  </si>
  <si>
    <t xml:space="preserve"> 101.4</t>
  </si>
  <si>
    <t xml:space="preserve"> 103.2</t>
  </si>
  <si>
    <t xml:space="preserve"> 103.3</t>
  </si>
  <si>
    <t xml:space="preserve"> 106.2</t>
  </si>
  <si>
    <t xml:space="preserve"> 108.9</t>
  </si>
  <si>
    <t xml:space="preserve"> 109.8</t>
  </si>
  <si>
    <t xml:space="preserve"> 110.6</t>
  </si>
  <si>
    <t xml:space="preserve"> 107.2</t>
  </si>
  <si>
    <t xml:space="preserve"> 106.7</t>
  </si>
  <si>
    <t xml:space="preserve"> 109.2</t>
  </si>
  <si>
    <t xml:space="preserve"> 103.0</t>
  </si>
  <si>
    <t xml:space="preserve"> 106.0</t>
  </si>
  <si>
    <t xml:space="preserve"> 106.4</t>
  </si>
  <si>
    <t xml:space="preserve"> 112.9</t>
  </si>
  <si>
    <t xml:space="preserve"> 128.0</t>
  </si>
  <si>
    <t xml:space="preserve"> 125.6</t>
  </si>
  <si>
    <t xml:space="preserve"> 129.7</t>
  </si>
  <si>
    <t xml:space="preserve"> 130.9</t>
  </si>
  <si>
    <t xml:space="preserve"> 134.0</t>
  </si>
  <si>
    <t xml:space="preserve"> 142.3</t>
  </si>
  <si>
    <t xml:space="preserve"> 149.2</t>
  </si>
  <si>
    <t xml:space="preserve"> 154.0</t>
  </si>
  <si>
    <t xml:space="preserve"> 162.9</t>
  </si>
  <si>
    <t xml:space="preserve"> 173.8</t>
  </si>
  <si>
    <t xml:space="preserve"> 182.8</t>
  </si>
  <si>
    <t xml:space="preserve"> 191.2</t>
  </si>
  <si>
    <t xml:space="preserve"> 205.0</t>
  </si>
  <si>
    <t xml:space="preserve"> 214.7</t>
  </si>
  <si>
    <t xml:space="preserve"> 220.0</t>
  </si>
  <si>
    <t xml:space="preserve"> 223.0</t>
  </si>
  <si>
    <t xml:space="preserve"> 235.1</t>
  </si>
  <si>
    <t xml:space="preserve"> 238.2</t>
  </si>
  <si>
    <t xml:space="preserve"> 718.3</t>
  </si>
  <si>
    <t xml:space="preserve"> 908.3</t>
  </si>
  <si>
    <t>1028.6</t>
  </si>
  <si>
    <t>[2.5]</t>
  </si>
  <si>
    <t>[2.4]</t>
  </si>
  <si>
    <t>[2.7]</t>
  </si>
  <si>
    <t>[4.8]</t>
  </si>
  <si>
    <t>[4.1]</t>
  </si>
  <si>
    <t>[4.5]</t>
  </si>
  <si>
    <t>[5.0]</t>
  </si>
  <si>
    <t>[5.1]</t>
  </si>
  <si>
    <t>[4.4]</t>
  </si>
  <si>
    <t>[5.2]</t>
  </si>
  <si>
    <t>[3.3]</t>
  </si>
  <si>
    <t xml:space="preserve">  98.9</t>
  </si>
  <si>
    <t xml:space="preserve"> 113.1</t>
  </si>
  <si>
    <t xml:space="preserve"> 110.3</t>
  </si>
  <si>
    <t xml:space="preserve"> 111.0</t>
  </si>
  <si>
    <t xml:space="preserve"> 103.8</t>
  </si>
  <si>
    <t xml:space="preserve"> 102.5</t>
  </si>
  <si>
    <t xml:space="preserve">  98.7</t>
  </si>
  <si>
    <t xml:space="preserve"> 115.6</t>
  </si>
  <si>
    <t xml:space="preserve"> 117.3</t>
  </si>
  <si>
    <t xml:space="preserve"> 122.9</t>
  </si>
  <si>
    <t xml:space="preserve"> 124.4</t>
  </si>
  <si>
    <t xml:space="preserve"> 125.5</t>
  </si>
  <si>
    <t xml:space="preserve"> 129.9</t>
  </si>
  <si>
    <t xml:space="preserve"> 132.1</t>
  </si>
  <si>
    <t xml:space="preserve"> 131.6</t>
  </si>
  <si>
    <t xml:space="preserve"> 135.6</t>
  </si>
  <si>
    <t xml:space="preserve"> 134.7</t>
  </si>
  <si>
    <t xml:space="preserve"> 143.2</t>
  </si>
  <si>
    <t xml:space="preserve"> 142.4</t>
  </si>
  <si>
    <t xml:space="preserve"> 145.0</t>
  </si>
  <si>
    <t xml:space="preserve"> 149.5</t>
  </si>
  <si>
    <t xml:space="preserve"> 153.7</t>
  </si>
  <si>
    <t xml:space="preserve"> 156.9</t>
  </si>
  <si>
    <t xml:space="preserve"> 156.2</t>
  </si>
  <si>
    <t xml:space="preserve"> 157.0</t>
  </si>
  <si>
    <t xml:space="preserve"> 183.1</t>
  </si>
  <si>
    <t xml:space="preserve"> 182.2</t>
  </si>
  <si>
    <t xml:space="preserve"> 198.6</t>
  </si>
  <si>
    <t xml:space="preserve"> 217.6</t>
  </si>
  <si>
    <t xml:space="preserve"> 212.3</t>
  </si>
  <si>
    <t xml:space="preserve"> 216.7</t>
  </si>
  <si>
    <t xml:space="preserve"> 227.0</t>
  </si>
  <si>
    <t xml:space="preserve"> 105.4</t>
  </si>
  <si>
    <t xml:space="preserve"> 108.5</t>
  </si>
  <si>
    <t xml:space="preserve"> 112.2</t>
  </si>
  <si>
    <t xml:space="preserve"> 112.8</t>
  </si>
  <si>
    <t xml:space="preserve"> 115.5</t>
  </si>
  <si>
    <t xml:space="preserve"> 123.6</t>
  </si>
  <si>
    <t xml:space="preserve"> 122.5</t>
  </si>
  <si>
    <t xml:space="preserve"> 132.8</t>
  </si>
  <si>
    <t xml:space="preserve"> 137.4</t>
  </si>
  <si>
    <t xml:space="preserve"> 136.3</t>
  </si>
  <si>
    <t xml:space="preserve"> 133.9</t>
  </si>
  <si>
    <t xml:space="preserve"> 143.0</t>
  </si>
  <si>
    <t xml:space="preserve"> 142.9</t>
  </si>
  <si>
    <t xml:space="preserve"> 141.5</t>
  </si>
  <si>
    <t xml:space="preserve"> 140.9</t>
  </si>
  <si>
    <t xml:space="preserve"> 139.7</t>
  </si>
  <si>
    <t xml:space="preserve"> 145.5</t>
  </si>
  <si>
    <t xml:space="preserve"> 162.0</t>
  </si>
  <si>
    <t xml:space="preserve"> 163.3</t>
  </si>
  <si>
    <t xml:space="preserve"> 198.0</t>
  </si>
  <si>
    <t xml:space="preserve"> 210.5</t>
  </si>
  <si>
    <t xml:space="preserve"> 213.8</t>
  </si>
  <si>
    <t xml:space="preserve"> 222.4</t>
  </si>
  <si>
    <t xml:space="preserve"> 213.6</t>
  </si>
  <si>
    <t xml:space="preserve"> 220.9</t>
  </si>
  <si>
    <t xml:space="preserve"> 225.8</t>
  </si>
  <si>
    <t xml:space="preserve"> 326.9</t>
  </si>
  <si>
    <t xml:space="preserve"> 340.5</t>
  </si>
  <si>
    <t xml:space="preserve"> 340.1</t>
  </si>
  <si>
    <t xml:space="preserve"> 341.6</t>
  </si>
  <si>
    <t xml:space="preserve"> 345.9</t>
  </si>
  <si>
    <t xml:space="preserve"> 391.4</t>
  </si>
  <si>
    <t xml:space="preserve"> 409.9</t>
  </si>
  <si>
    <t xml:space="preserve"> 525.7</t>
  </si>
  <si>
    <t xml:space="preserve"> 519.5</t>
  </si>
  <si>
    <t xml:space="preserve"> 553.9</t>
  </si>
  <si>
    <t xml:space="preserve"> 570.3</t>
  </si>
  <si>
    <t xml:space="preserve"> 600.6</t>
  </si>
  <si>
    <t xml:space="preserve"> 690.8</t>
  </si>
  <si>
    <t>[2.0]</t>
  </si>
  <si>
    <t>[2.2]</t>
  </si>
  <si>
    <t>[2.1]</t>
  </si>
  <si>
    <t>[2.9]</t>
  </si>
  <si>
    <t>[5.3]</t>
  </si>
  <si>
    <t>[3.0]</t>
  </si>
  <si>
    <t>[4.6]</t>
  </si>
  <si>
    <t xml:space="preserve"> 100.9</t>
  </si>
  <si>
    <t xml:space="preserve"> 100.1</t>
  </si>
  <si>
    <t xml:space="preserve"> 105.7</t>
  </si>
  <si>
    <t xml:space="preserve"> 107.8</t>
  </si>
  <si>
    <t xml:space="preserve"> 114.7</t>
  </si>
  <si>
    <t xml:space="preserve"> 117.1</t>
  </si>
  <si>
    <t xml:space="preserve"> 120.3</t>
  </si>
  <si>
    <t xml:space="preserve"> 126.0</t>
  </si>
  <si>
    <t xml:space="preserve"> 128.5</t>
  </si>
  <si>
    <t xml:space="preserve"> 136.2</t>
  </si>
  <si>
    <t xml:space="preserve"> 137.3</t>
  </si>
  <si>
    <t xml:space="preserve"> 139.6</t>
  </si>
  <si>
    <t xml:space="preserve"> 144.4</t>
  </si>
  <si>
    <t xml:space="preserve"> 149.0</t>
  </si>
  <si>
    <t xml:space="preserve"> 155.9</t>
  </si>
  <si>
    <t xml:space="preserve"> 145.8</t>
  </si>
  <si>
    <t xml:space="preserve"> 144.7</t>
  </si>
  <si>
    <t xml:space="preserve"> 145.4</t>
  </si>
  <si>
    <t xml:space="preserve"> 141.3</t>
  </si>
  <si>
    <t xml:space="preserve"> 143.5</t>
  </si>
  <si>
    <t xml:space="preserve"> 142.6</t>
  </si>
  <si>
    <t xml:space="preserve"> 149.7</t>
  </si>
  <si>
    <t xml:space="preserve"> 172.2</t>
  </si>
  <si>
    <t xml:space="preserve"> 188.0</t>
  </si>
  <si>
    <t xml:space="preserve"> 195.2</t>
  </si>
  <si>
    <t xml:space="preserve"> 203.2</t>
  </si>
  <si>
    <t xml:space="preserve"> 224.5</t>
  </si>
  <si>
    <t xml:space="preserve"> 217.2</t>
  </si>
  <si>
    <t xml:space="preserve"> 113.7</t>
  </si>
  <si>
    <t xml:space="preserve"> 116.6</t>
  </si>
  <si>
    <t xml:space="preserve"> 119.4</t>
  </si>
  <si>
    <t xml:space="preserve"> 119.1</t>
  </si>
  <si>
    <t xml:space="preserve"> 127.8</t>
  </si>
  <si>
    <t xml:space="preserve"> 127.6</t>
  </si>
  <si>
    <t xml:space="preserve"> 127.5</t>
  </si>
  <si>
    <t xml:space="preserve"> 125.9</t>
  </si>
  <si>
    <t xml:space="preserve"> 132.6</t>
  </si>
  <si>
    <t xml:space="preserve"> 134.3</t>
  </si>
  <si>
    <t xml:space="preserve"> 138.5</t>
  </si>
  <si>
    <t xml:space="preserve"> 143.7</t>
  </si>
  <si>
    <t xml:space="preserve"> 209.0</t>
  </si>
  <si>
    <t xml:space="preserve"> 218.4</t>
  </si>
  <si>
    <t xml:space="preserve"> 309.1</t>
  </si>
  <si>
    <t xml:space="preserve"> 336.1</t>
  </si>
  <si>
    <t xml:space="preserve"> 417.3</t>
  </si>
  <si>
    <t xml:space="preserve"> 459.0</t>
  </si>
  <si>
    <t xml:space="preserve"> 497.3</t>
  </si>
  <si>
    <t xml:space="preserve"> 536.3</t>
  </si>
  <si>
    <t xml:space="preserve"> 646.1</t>
  </si>
  <si>
    <t>Table S4</t>
  </si>
  <si>
    <t>Sex/Age group/Duration of unemployment</t>
  </si>
  <si>
    <t>15-24 years</t>
  </si>
  <si>
    <t>Less than 12 months</t>
  </si>
  <si>
    <t>12 months or longer</t>
  </si>
  <si>
    <t>Not stated</t>
  </si>
  <si>
    <t>25-44 years</t>
  </si>
  <si>
    <t>45+ years</t>
  </si>
  <si>
    <t>See PxStat Table QLF04</t>
  </si>
  <si>
    <t>[9.0]</t>
  </si>
  <si>
    <t>[5.7]</t>
  </si>
  <si>
    <t>[4.9]</t>
  </si>
  <si>
    <t>[6.3]</t>
  </si>
  <si>
    <t>[5.6]</t>
  </si>
  <si>
    <t>[7.8]</t>
  </si>
  <si>
    <t>[11.2]</t>
  </si>
  <si>
    <t>[14.2]</t>
  </si>
  <si>
    <t>[12.3]</t>
  </si>
  <si>
    <t>[11.9]</t>
  </si>
  <si>
    <t>[11.5]</t>
  </si>
  <si>
    <t>[8.6]</t>
  </si>
  <si>
    <t>[8.0]</t>
  </si>
  <si>
    <t>[8.3]</t>
  </si>
  <si>
    <t>[10.7]</t>
  </si>
  <si>
    <t>[8.9]</t>
  </si>
  <si>
    <t>[10.5]</t>
  </si>
  <si>
    <t>[9.3]</t>
  </si>
  <si>
    <t>[9.5]</t>
  </si>
  <si>
    <t xml:space="preserve"> 105.5</t>
  </si>
  <si>
    <t xml:space="preserve"> 105.6</t>
  </si>
  <si>
    <t>[6.6]</t>
  </si>
  <si>
    <t>[7.7]</t>
  </si>
  <si>
    <t>[7.1]</t>
  </si>
  <si>
    <t>[6.4]</t>
  </si>
  <si>
    <t>[6.9]</t>
  </si>
  <si>
    <t>[8.4]</t>
  </si>
  <si>
    <t>[8.2]</t>
  </si>
  <si>
    <t>[8.7]</t>
  </si>
  <si>
    <t>[5.5]</t>
  </si>
  <si>
    <t>[5.8]</t>
  </si>
  <si>
    <t>[6.8]</t>
  </si>
  <si>
    <t>[7.6]</t>
  </si>
  <si>
    <t xml:space="preserve"> 123.9</t>
  </si>
  <si>
    <t xml:space="preserve"> 146.4</t>
  </si>
  <si>
    <t xml:space="preserve"> 120.9</t>
  </si>
  <si>
    <t xml:space="preserve"> 104.7</t>
  </si>
  <si>
    <t>[3.1]</t>
  </si>
  <si>
    <t>[4.7]</t>
  </si>
  <si>
    <t>[5.4]</t>
  </si>
  <si>
    <t xml:space="preserve"> 214.6</t>
  </si>
  <si>
    <t xml:space="preserve"> 193.8</t>
  </si>
  <si>
    <t>[1.9]</t>
  </si>
  <si>
    <t>[1.6]</t>
  </si>
  <si>
    <t>[1.8]</t>
  </si>
  <si>
    <t>[1.7]</t>
  </si>
  <si>
    <t>[1.4]</t>
  </si>
  <si>
    <t>[2.6]</t>
  </si>
  <si>
    <t>[2.3]</t>
  </si>
  <si>
    <t>[12.8]</t>
  </si>
  <si>
    <t>[10.9]</t>
  </si>
  <si>
    <t>[7.9]</t>
  </si>
  <si>
    <t>[8.5]</t>
  </si>
  <si>
    <t>[7.3]</t>
  </si>
  <si>
    <t>[1.3]</t>
  </si>
  <si>
    <t>[1.2]</t>
  </si>
  <si>
    <t>[5.9]</t>
  </si>
  <si>
    <t>[7.0]</t>
  </si>
  <si>
    <t>[9.4]</t>
  </si>
  <si>
    <t>[6.0]</t>
  </si>
  <si>
    <t>[7.4]</t>
  </si>
  <si>
    <t>[6.1]</t>
  </si>
  <si>
    <t>[6.5]</t>
  </si>
  <si>
    <t xml:space="preserve"> 117.8</t>
  </si>
  <si>
    <t xml:space="preserve"> 116.4</t>
  </si>
  <si>
    <t xml:space="preserve"> 117.5</t>
  </si>
  <si>
    <t>[7.2]</t>
  </si>
  <si>
    <t>[6.2]</t>
  </si>
  <si>
    <t>[6.7]</t>
  </si>
  <si>
    <t xml:space="preserve"> 104.9</t>
  </si>
  <si>
    <t>[11.3]</t>
  </si>
  <si>
    <t>[11.7]</t>
  </si>
  <si>
    <t>[12.5]</t>
  </si>
  <si>
    <t>[10.8]</t>
  </si>
  <si>
    <t>[12.9]</t>
  </si>
  <si>
    <t>[11.6]</t>
  </si>
  <si>
    <t xml:space="preserve"> 152.3</t>
  </si>
  <si>
    <t xml:space="preserve"> 164.2</t>
  </si>
  <si>
    <t xml:space="preserve"> 160.9</t>
  </si>
  <si>
    <t xml:space="preserve"> 133.3</t>
  </si>
  <si>
    <t xml:space="preserve">  99.2</t>
  </si>
  <si>
    <t xml:space="preserve"> 189.3</t>
  </si>
  <si>
    <t xml:space="preserve"> 227.9</t>
  </si>
  <si>
    <t xml:space="preserve"> 227.7</t>
  </si>
  <si>
    <t xml:space="preserve"> 146.9</t>
  </si>
  <si>
    <t xml:space="preserve"> 141.6</t>
  </si>
  <si>
    <t xml:space="preserve"> 115.7</t>
  </si>
  <si>
    <t xml:space="preserve">  97.6</t>
  </si>
  <si>
    <t xml:space="preserve"> 139.4</t>
  </si>
  <si>
    <t xml:space="preserve"> 131.1</t>
  </si>
  <si>
    <t xml:space="preserve"> 184.7</t>
  </si>
  <si>
    <t xml:space="preserve"> 162.8</t>
  </si>
  <si>
    <t xml:space="preserve"> 144.5</t>
  </si>
  <si>
    <t xml:space="preserve"> 108.0</t>
  </si>
  <si>
    <t>[9.6]</t>
  </si>
  <si>
    <t>[9.1]</t>
  </si>
  <si>
    <t xml:space="preserve"> 299.4</t>
  </si>
  <si>
    <t xml:space="preserve"> 331.0</t>
  </si>
  <si>
    <t xml:space="preserve"> 335.7</t>
  </si>
  <si>
    <t xml:space="preserve"> 342.6</t>
  </si>
  <si>
    <t xml:space="preserve"> 316.9</t>
  </si>
  <si>
    <t xml:space="preserve"> 309.8</t>
  </si>
  <si>
    <t xml:space="preserve"> 272.2</t>
  </si>
  <si>
    <t xml:space="preserve"> 234.0</t>
  </si>
  <si>
    <t xml:space="preserve"> 134.1</t>
  </si>
  <si>
    <t xml:space="preserve"> 122.6</t>
  </si>
  <si>
    <t xml:space="preserve"> 172.8</t>
  </si>
  <si>
    <t xml:space="preserve"> 111.3</t>
  </si>
  <si>
    <t xml:space="preserve"> 116.1</t>
  </si>
  <si>
    <t xml:space="preserve"> 155.5</t>
  </si>
  <si>
    <t xml:space="preserve"> 128.3</t>
  </si>
  <si>
    <t xml:space="preserve"> 141.8</t>
  </si>
  <si>
    <t>Table S5</t>
  </si>
  <si>
    <t>Economic Status</t>
  </si>
  <si>
    <t>In labour force</t>
  </si>
  <si>
    <t>In employment</t>
  </si>
  <si>
    <t>full-time</t>
  </si>
  <si>
    <t>part-time</t>
  </si>
  <si>
    <t>of which:</t>
  </si>
  <si>
    <t>part-time, not underemployed</t>
  </si>
  <si>
    <t>part-time, underemployed</t>
  </si>
  <si>
    <t>Unemployed</t>
  </si>
  <si>
    <t>seeking full-time work/future job-starter</t>
  </si>
  <si>
    <t>seeking part-time work</t>
  </si>
  <si>
    <t>seeking work as self-employed</t>
  </si>
  <si>
    <t>Not in labour force</t>
  </si>
  <si>
    <t>Potential additional labour force</t>
  </si>
  <si>
    <t>Seeking not immediately available</t>
  </si>
  <si>
    <t>Actively seeking not available</t>
  </si>
  <si>
    <t>Passive job-seekers</t>
  </si>
  <si>
    <t>Job starting in less than 3 months not available/Job starting in more than 3 months</t>
  </si>
  <si>
    <t>Available not seeking</t>
  </si>
  <si>
    <t>Discouraged workers</t>
  </si>
  <si>
    <t>Others</t>
  </si>
  <si>
    <t>Wants job, not available and not seeking</t>
  </si>
  <si>
    <t>Not seeking because is in education or training</t>
  </si>
  <si>
    <t>Not seeking because of own illness or disability</t>
  </si>
  <si>
    <t>Not seeking because of looking after children, looking after incapicated adults or other personal or family reasons</t>
  </si>
  <si>
    <t>Not seeking because of other reasons</t>
  </si>
  <si>
    <t>Does not want job</t>
  </si>
  <si>
    <t>Persons aged 75 or over</t>
  </si>
  <si>
    <t>See PxStat Table QLF01</t>
  </si>
  <si>
    <t>2326.7</t>
  </si>
  <si>
    <t>2687.6</t>
  </si>
  <si>
    <t>1528.3</t>
  </si>
  <si>
    <t>1554.6</t>
  </si>
  <si>
    <t>1877.5</t>
  </si>
  <si>
    <t xml:space="preserve"> 280.7</t>
  </si>
  <si>
    <t xml:space="preserve"> 312.0</t>
  </si>
  <si>
    <t xml:space="preserve"> 317.5</t>
  </si>
  <si>
    <t xml:space="preserve"> 324.9</t>
  </si>
  <si>
    <t xml:space="preserve"> 331.7</t>
  </si>
  <si>
    <t xml:space="preserve"> 344.7</t>
  </si>
  <si>
    <t xml:space="preserve"> 476.8</t>
  </si>
  <si>
    <t xml:space="preserve"> 425.5</t>
  </si>
  <si>
    <t xml:space="preserve"> 558.0</t>
  </si>
  <si>
    <t xml:space="preserve"> 573.4</t>
  </si>
  <si>
    <t xml:space="preserve"> 581.5</t>
  </si>
  <si>
    <t>:</t>
  </si>
  <si>
    <t xml:space="preserve"> 327.3</t>
  </si>
  <si>
    <t xml:space="preserve"> 301.2</t>
  </si>
  <si>
    <t xml:space="preserve"> 329.4</t>
  </si>
  <si>
    <t xml:space="preserve"> 339.5</t>
  </si>
  <si>
    <t xml:space="preserve"> 344.3</t>
  </si>
  <si>
    <t xml:space="preserve"> 382.0</t>
  </si>
  <si>
    <t xml:space="preserve"> 118.1</t>
  </si>
  <si>
    <t xml:space="preserve"> 118.4</t>
  </si>
  <si>
    <t xml:space="preserve"> 118.2</t>
  </si>
  <si>
    <t xml:space="preserve"> 148.4</t>
  </si>
  <si>
    <t xml:space="preserve"> 133.4</t>
  </si>
  <si>
    <t xml:space="preserve"> 125.7</t>
  </si>
  <si>
    <t xml:space="preserve"> 111.5</t>
  </si>
  <si>
    <t xml:space="preserve"> 140.0</t>
  </si>
  <si>
    <t xml:space="preserve"> 302.0</t>
  </si>
  <si>
    <t xml:space="preserve"> 231.6</t>
  </si>
  <si>
    <t xml:space="preserve"> 201.9</t>
  </si>
  <si>
    <t xml:space="preserve"> 174.4</t>
  </si>
  <si>
    <t xml:space="preserve"> 169.6</t>
  </si>
  <si>
    <t xml:space="preserve"> 137.9</t>
  </si>
  <si>
    <t xml:space="preserve"> 133.1</t>
  </si>
  <si>
    <t>1134.8</t>
  </si>
  <si>
    <t>1389.3</t>
  </si>
  <si>
    <t>1454.2</t>
  </si>
  <si>
    <t>1464.6</t>
  </si>
  <si>
    <t>1516.4</t>
  </si>
  <si>
    <t xml:space="preserve"> 122.7</t>
  </si>
  <si>
    <t>[1.5]</t>
  </si>
  <si>
    <t>[9.9]</t>
  </si>
  <si>
    <t>[1.1]</t>
  </si>
  <si>
    <t>[2.8]</t>
  </si>
  <si>
    <t xml:space="preserve"> 113.9</t>
  </si>
  <si>
    <t xml:space="preserve"> 281.1</t>
  </si>
  <si>
    <t>1282.1</t>
  </si>
  <si>
    <t>1348.1</t>
  </si>
  <si>
    <t>1396.2</t>
  </si>
  <si>
    <t xml:space="preserve"> 160.0</t>
  </si>
  <si>
    <t xml:space="preserve"> 838.8</t>
  </si>
  <si>
    <t xml:space="preserve"> 869.3</t>
  </si>
  <si>
    <t xml:space="preserve"> 992.8</t>
  </si>
  <si>
    <t xml:space="preserve"> 906.0</t>
  </si>
  <si>
    <t xml:space="preserve"> 175.3</t>
  </si>
  <si>
    <t xml:space="preserve"> 179.0</t>
  </si>
  <si>
    <t xml:space="preserve"> 186.1</t>
  </si>
  <si>
    <t xml:space="preserve"> 190.2</t>
  </si>
  <si>
    <t xml:space="preserve"> 190.5</t>
  </si>
  <si>
    <t xml:space="preserve"> 193.5</t>
  </si>
  <si>
    <t xml:space="preserve"> 196.6</t>
  </si>
  <si>
    <t xml:space="preserve"> 219.9</t>
  </si>
  <si>
    <t xml:space="preserve"> 226.4</t>
  </si>
  <si>
    <t xml:space="preserve"> 230.8</t>
  </si>
  <si>
    <t xml:space="preserve"> 242.1</t>
  </si>
  <si>
    <t xml:space="preserve"> 267.8</t>
  </si>
  <si>
    <t xml:space="preserve"> 274.3</t>
  </si>
  <si>
    <t xml:space="preserve"> 324.7</t>
  </si>
  <si>
    <t xml:space="preserve"> 338.5</t>
  </si>
  <si>
    <t xml:space="preserve"> 351.2</t>
  </si>
  <si>
    <t xml:space="preserve"> 371.8</t>
  </si>
  <si>
    <t>Table S6</t>
  </si>
  <si>
    <t>Potential Labour Supply Indicator (PLS)</t>
  </si>
  <si>
    <t>PLS1 (Persons aged 15-74)</t>
  </si>
  <si>
    <t>PLS2 (Persons aged 15-74)</t>
  </si>
  <si>
    <t>PLS3 (Persons aged 15-74)</t>
  </si>
  <si>
    <t>PLS4 (Persons aged 15-74)</t>
  </si>
  <si>
    <t>See PxStat Table QLF30</t>
  </si>
  <si>
    <t>Note:</t>
  </si>
  <si>
    <t>PLS1 indicator is unemployed persons plus discouraged workers as a percentage of the Labour Force plus discouraged workers. This indicator is broadly comparable to the previously published S1 indicator</t>
  </si>
  <si>
    <t>PLS2 indicator is unemployed persons plus Potential Additional Labour Force as a percentage of the Labour Force plus Potential Additional Labour Force.</t>
  </si>
  <si>
    <t>PLS3 indicator is unemployed persons plus Potential Additional Labour Force plus others who want a job, who are not available and not seeking for reasons other than being in education or training as a percentage of the Labour Force plus Potential Additional Labour Force plus others who want a job, who are not available and not seeking for reasons other than being in education or training. This indicator is broadly comparable to the previously published S2 indicator.</t>
  </si>
  <si>
    <t>PLS4 indicator is unemployed persons plus Potential Additional Labour Force plus others who want a job, who are not available and not seeking for reasons other than being in education or training plus part-time underemployed persons as a percentage of the Labour Force plus Potential Additional Labour Force plus others who want a job, who are not available and not seeking for reasons other than being in education or training. This indicator is broadly comparable to the previously published S3 indicator.</t>
  </si>
  <si>
    <t>Table S7</t>
  </si>
  <si>
    <t>Sex/ILO Economic Status/Principal Economic Status</t>
  </si>
  <si>
    <t>At work</t>
  </si>
  <si>
    <t>Student</t>
  </si>
  <si>
    <t>Home duties</t>
  </si>
  <si>
    <t>Retired</t>
  </si>
  <si>
    <t>In employment - Full-time</t>
  </si>
  <si>
    <t>In employment - Part-time</t>
  </si>
  <si>
    <t>In employment - Part-time not underemployed</t>
  </si>
  <si>
    <t>In employment - Part-time underemployed</t>
  </si>
  <si>
    <t>Potential Additional Labour Force</t>
  </si>
  <si>
    <t>See PxStat Table QLF23</t>
  </si>
  <si>
    <t>Note: The Principal Economic Status (PES) classification is based on a respondent's own subjective assessment - see QNHS Release Background Notes.</t>
  </si>
  <si>
    <t>1299.2</t>
  </si>
  <si>
    <t>[11.1]</t>
  </si>
  <si>
    <t>1001.2</t>
  </si>
  <si>
    <t xml:space="preserve"> 947.8</t>
  </si>
  <si>
    <t>[8.8]</t>
  </si>
  <si>
    <t>[10.0]</t>
  </si>
  <si>
    <t>[8.1]</t>
  </si>
  <si>
    <t>1107.1</t>
  </si>
  <si>
    <t>1111.7</t>
  </si>
  <si>
    <t xml:space="preserve"> 959.2</t>
  </si>
  <si>
    <t>1075.7</t>
  </si>
  <si>
    <t>1280.9</t>
  </si>
  <si>
    <t>1312.8</t>
  </si>
  <si>
    <t xml:space="preserve"> 105.8</t>
  </si>
  <si>
    <t xml:space="preserve"> 115.3</t>
  </si>
  <si>
    <t xml:space="preserve"> 101.0</t>
  </si>
  <si>
    <t>[7.5]</t>
  </si>
  <si>
    <t xml:space="preserve"> 150.1</t>
  </si>
  <si>
    <t xml:space="preserve"> 149.4</t>
  </si>
  <si>
    <t xml:space="preserve"> 139.5</t>
  </si>
  <si>
    <t xml:space="preserve"> 153.9</t>
  </si>
  <si>
    <t xml:space="preserve"> 177.2</t>
  </si>
  <si>
    <t xml:space="preserve"> 180.0</t>
  </si>
  <si>
    <t xml:space="preserve"> 189.6</t>
  </si>
  <si>
    <t xml:space="preserve"> 107.6</t>
  </si>
  <si>
    <t xml:space="preserve"> 137.6</t>
  </si>
  <si>
    <t xml:space="preserve"> 137.1</t>
  </si>
  <si>
    <t>[9.2]</t>
  </si>
  <si>
    <t>[10.2]</t>
  </si>
  <si>
    <t>[1.0]</t>
  </si>
  <si>
    <t xml:space="preserve">   1.5</t>
  </si>
  <si>
    <t xml:space="preserve">   1.6</t>
  </si>
  <si>
    <t>[0.9]</t>
  </si>
  <si>
    <t xml:space="preserve">   1.3</t>
  </si>
  <si>
    <t>[10.4]</t>
  </si>
  <si>
    <t xml:space="preserve"> 166.1</t>
  </si>
  <si>
    <t xml:space="preserve"> 136.0</t>
  </si>
  <si>
    <t xml:space="preserve"> 143.1</t>
  </si>
  <si>
    <t xml:space="preserve"> 155.0</t>
  </si>
  <si>
    <t xml:space="preserve"> 189.2</t>
  </si>
  <si>
    <t xml:space="preserve"> 199.9</t>
  </si>
  <si>
    <t xml:space="preserve"> 201.7</t>
  </si>
  <si>
    <t xml:space="preserve"> 200.9</t>
  </si>
  <si>
    <t xml:space="preserve"> 205.6</t>
  </si>
  <si>
    <t xml:space="preserve"> 211.1</t>
  </si>
  <si>
    <t xml:space="preserve"> 211.7</t>
  </si>
  <si>
    <t xml:space="preserve"> 221.0</t>
  </si>
  <si>
    <t xml:space="preserve"> 229.2</t>
  </si>
  <si>
    <t xml:space="preserve"> 231.2</t>
  </si>
  <si>
    <t xml:space="preserve"> 242.9</t>
  </si>
  <si>
    <t xml:space="preserve"> 256.9</t>
  </si>
  <si>
    <t xml:space="preserve"> 258.3</t>
  </si>
  <si>
    <t xml:space="preserve"> 262.2</t>
  </si>
  <si>
    <t xml:space="preserve"> 257.5</t>
  </si>
  <si>
    <t xml:space="preserve"> 272.5</t>
  </si>
  <si>
    <t xml:space="preserve"> 266.3</t>
  </si>
  <si>
    <t xml:space="preserve"> 299.7</t>
  </si>
  <si>
    <t xml:space="preserve"> 367.1</t>
  </si>
  <si>
    <t xml:space="preserve"> 524.8</t>
  </si>
  <si>
    <t xml:space="preserve"> 536.4</t>
  </si>
  <si>
    <t xml:space="preserve"> 545.6</t>
  </si>
  <si>
    <t xml:space="preserve"> 570.5</t>
  </si>
  <si>
    <t xml:space="preserve"> 565.5</t>
  </si>
  <si>
    <t xml:space="preserve"> 553.8</t>
  </si>
  <si>
    <t xml:space="preserve"> 549.7</t>
  </si>
  <si>
    <t xml:space="preserve"> 557.4</t>
  </si>
  <si>
    <t xml:space="preserve"> 573.8</t>
  </si>
  <si>
    <t xml:space="preserve"> 616.7</t>
  </si>
  <si>
    <t xml:space="preserve"> 941.8</t>
  </si>
  <si>
    <t>1033.1</t>
  </si>
  <si>
    <t>1043.5</t>
  </si>
  <si>
    <t>1186.9</t>
  </si>
  <si>
    <t>1366.4</t>
  </si>
  <si>
    <t xml:space="preserve"> 260.1</t>
  </si>
  <si>
    <t xml:space="preserve"> 268.6</t>
  </si>
  <si>
    <t xml:space="preserve"> 264.9</t>
  </si>
  <si>
    <t xml:space="preserve"> 255.9</t>
  </si>
  <si>
    <t xml:space="preserve"> 240.8</t>
  </si>
  <si>
    <t xml:space="preserve"> 195.8</t>
  </si>
  <si>
    <t xml:space="preserve"> 192.6</t>
  </si>
  <si>
    <t xml:space="preserve"> 162.4</t>
  </si>
  <si>
    <t xml:space="preserve"> 159.4</t>
  </si>
  <si>
    <t xml:space="preserve"> 107.0</t>
  </si>
  <si>
    <t xml:space="preserve"> 140.5</t>
  </si>
  <si>
    <t xml:space="preserve"> 146.3</t>
  </si>
  <si>
    <t xml:space="preserve"> 144.6</t>
  </si>
  <si>
    <t xml:space="preserve"> 204.0</t>
  </si>
  <si>
    <t xml:space="preserve"> 224.1</t>
  </si>
  <si>
    <t xml:space="preserve"> 219.5</t>
  </si>
  <si>
    <t xml:space="preserve"> 217.9</t>
  </si>
  <si>
    <t xml:space="preserve"> 222.3</t>
  </si>
  <si>
    <t xml:space="preserve"> 228.9</t>
  </si>
  <si>
    <t xml:space="preserve"> 226.2</t>
  </si>
  <si>
    <t xml:space="preserve"> 244.0</t>
  </si>
  <si>
    <t xml:space="preserve"> 248.7</t>
  </si>
  <si>
    <t xml:space="preserve"> 193.9</t>
  </si>
  <si>
    <t xml:space="preserve"> 205.3</t>
  </si>
  <si>
    <t xml:space="preserve"> 208.5</t>
  </si>
  <si>
    <t xml:space="preserve"> 225.1</t>
  </si>
  <si>
    <t xml:space="preserve"> 243.7</t>
  </si>
  <si>
    <t xml:space="preserve"> 253.4</t>
  </si>
  <si>
    <t xml:space="preserve"> 251.6</t>
  </si>
  <si>
    <t xml:space="preserve"> 277.1</t>
  </si>
  <si>
    <t xml:space="preserve"> 275.0</t>
  </si>
  <si>
    <t xml:space="preserve"> 291.1</t>
  </si>
  <si>
    <t xml:space="preserve"> 290.0</t>
  </si>
  <si>
    <t xml:space="preserve"> 301.3</t>
  </si>
  <si>
    <t xml:space="preserve"> 300.3</t>
  </si>
  <si>
    <t xml:space="preserve"> 310.8</t>
  </si>
  <si>
    <t xml:space="preserve"> 325.0</t>
  </si>
  <si>
    <t xml:space="preserve"> 332.9</t>
  </si>
  <si>
    <t xml:space="preserve"> 341.3</t>
  </si>
  <si>
    <t xml:space="preserve"> 109.1</t>
  </si>
  <si>
    <t xml:space="preserve"> 126.3</t>
  </si>
  <si>
    <t>1712.5</t>
  </si>
  <si>
    <t>1779.4</t>
  </si>
  <si>
    <t>2068.6</t>
  </si>
  <si>
    <t xml:space="preserve"> 956.4</t>
  </si>
  <si>
    <t xml:space="preserve"> 422.9</t>
  </si>
  <si>
    <t xml:space="preserve"> 527.0</t>
  </si>
  <si>
    <t xml:space="preserve"> 532.3</t>
  </si>
  <si>
    <t xml:space="preserve"> 564.0</t>
  </si>
  <si>
    <t xml:space="preserve"> 576.8</t>
  </si>
  <si>
    <t xml:space="preserve"> 559.6</t>
  </si>
  <si>
    <t xml:space="preserve"> 717.1</t>
  </si>
  <si>
    <t>[9.7]</t>
  </si>
  <si>
    <t xml:space="preserve"> 520.2</t>
  </si>
  <si>
    <t xml:space="preserve"> 505.1</t>
  </si>
  <si>
    <t xml:space="preserve"> 523.5</t>
  </si>
  <si>
    <t xml:space="preserve"> 551.6</t>
  </si>
  <si>
    <t xml:space="preserve"> 554.7</t>
  </si>
  <si>
    <t xml:space="preserve"> 568.4</t>
  </si>
  <si>
    <t xml:space="preserve"> 568.9</t>
  </si>
  <si>
    <t xml:space="preserve"> 803.9</t>
  </si>
  <si>
    <t xml:space="preserve"> 144.2</t>
  </si>
  <si>
    <t xml:space="preserve"> 176.7</t>
  </si>
  <si>
    <t xml:space="preserve"> 214.1</t>
  </si>
  <si>
    <t xml:space="preserve"> 265.7</t>
  </si>
  <si>
    <t xml:space="preserve"> 272.4</t>
  </si>
  <si>
    <t xml:space="preserve"> 272.1</t>
  </si>
  <si>
    <t xml:space="preserve"> 282.5</t>
  </si>
  <si>
    <t xml:space="preserve"> 285.3</t>
  </si>
  <si>
    <t xml:space="preserve"> 297.3</t>
  </si>
  <si>
    <t xml:space="preserve"> 287.6</t>
  </si>
  <si>
    <t xml:space="preserve"> 272.7</t>
  </si>
  <si>
    <t xml:space="preserve"> 282.8</t>
  </si>
  <si>
    <t xml:space="preserve"> 308.7</t>
  </si>
  <si>
    <t xml:space="preserve"> 310.3</t>
  </si>
  <si>
    <t xml:space="preserve"> 310.4</t>
  </si>
  <si>
    <t xml:space="preserve"> 313.2</t>
  </si>
  <si>
    <t xml:space="preserve"> 308.8</t>
  </si>
  <si>
    <t xml:space="preserve"> 319.9</t>
  </si>
  <si>
    <t xml:space="preserve"> 316.1</t>
  </si>
  <si>
    <t xml:space="preserve"> 326.7</t>
  </si>
  <si>
    <t xml:space="preserve"> 259.3</t>
  </si>
  <si>
    <t xml:space="preserve"> 391.1</t>
  </si>
  <si>
    <t xml:space="preserve"> 398.7</t>
  </si>
  <si>
    <t xml:space="preserve"> 207.5</t>
  </si>
  <si>
    <t xml:space="preserve"> 206.2</t>
  </si>
  <si>
    <t xml:space="preserve"> 227.4</t>
  </si>
  <si>
    <t xml:space="preserve"> 226.5</t>
  </si>
  <si>
    <t xml:space="preserve"> 219.3</t>
  </si>
  <si>
    <t xml:space="preserve"> 236.7</t>
  </si>
  <si>
    <t xml:space="preserve"> 233.2</t>
  </si>
  <si>
    <t xml:space="preserve"> 244.1</t>
  </si>
  <si>
    <t xml:space="preserve"> 241.3</t>
  </si>
  <si>
    <t xml:space="preserve"> 230.1</t>
  </si>
  <si>
    <t xml:space="preserve"> 266.5</t>
  </si>
  <si>
    <t xml:space="preserve"> 266.4</t>
  </si>
  <si>
    <t xml:space="preserve"> 279.0</t>
  </si>
  <si>
    <t xml:space="preserve"> 229.3</t>
  </si>
  <si>
    <t xml:space="preserve"> 238.0</t>
  </si>
  <si>
    <t xml:space="preserve"> 317.4</t>
  </si>
  <si>
    <t>[10.6]</t>
  </si>
  <si>
    <t xml:space="preserve"> 146.2</t>
  </si>
  <si>
    <t xml:space="preserve"> 173.3</t>
  </si>
  <si>
    <t xml:space="preserve"> 137.0</t>
  </si>
  <si>
    <t xml:space="preserve"> 127.7</t>
  </si>
  <si>
    <t xml:space="preserve"> 535.4</t>
  </si>
  <si>
    <t xml:space="preserve"> 541.3</t>
  </si>
  <si>
    <t xml:space="preserve"> 516.1</t>
  </si>
  <si>
    <t xml:space="preserve"> 518.5</t>
  </si>
  <si>
    <t xml:space="preserve"> 508.9</t>
  </si>
  <si>
    <t xml:space="preserve"> 488.3</t>
  </si>
  <si>
    <t xml:space="preserve"> 474.3</t>
  </si>
  <si>
    <t xml:space="preserve"> 456.7</t>
  </si>
  <si>
    <t xml:space="preserve"> 442.0</t>
  </si>
  <si>
    <t xml:space="preserve"> 270.8</t>
  </si>
  <si>
    <t xml:space="preserve"> 136.8</t>
  </si>
  <si>
    <t xml:space="preserve"> 156.0</t>
  </si>
  <si>
    <t xml:space="preserve"> 258.9</t>
  </si>
  <si>
    <t xml:space="preserve"> 255.8</t>
  </si>
  <si>
    <t xml:space="preserve"> 363.4</t>
  </si>
  <si>
    <t xml:space="preserve"> 376.8</t>
  </si>
  <si>
    <t xml:space="preserve"> 125.2</t>
  </si>
  <si>
    <t xml:space="preserve"> 753.9</t>
  </si>
  <si>
    <t xml:space="preserve"> 754.6</t>
  </si>
  <si>
    <t xml:space="preserve"> 768.7</t>
  </si>
  <si>
    <t xml:space="preserve"> 767.7</t>
  </si>
  <si>
    <t xml:space="preserve"> 749.4</t>
  </si>
  <si>
    <t xml:space="preserve"> 748.3</t>
  </si>
  <si>
    <t xml:space="preserve"> 744.0</t>
  </si>
  <si>
    <t xml:space="preserve"> 755.1</t>
  </si>
  <si>
    <t xml:space="preserve"> 797.9</t>
  </si>
  <si>
    <t xml:space="preserve"> 793.7</t>
  </si>
  <si>
    <t xml:space="preserve"> 839.5</t>
  </si>
  <si>
    <t xml:space="preserve"> 806.8</t>
  </si>
  <si>
    <t xml:space="preserve"> 827.9</t>
  </si>
  <si>
    <t xml:space="preserve"> 826.7</t>
  </si>
  <si>
    <t xml:space="preserve"> 640.5</t>
  </si>
  <si>
    <t xml:space="preserve"> 833.3</t>
  </si>
  <si>
    <t xml:space="preserve"> 991.2</t>
  </si>
  <si>
    <t>1002.0</t>
  </si>
  <si>
    <t xml:space="preserve"> 118.5</t>
  </si>
  <si>
    <t xml:space="preserve"> 122.8</t>
  </si>
  <si>
    <t xml:space="preserve"> 114.3</t>
  </si>
  <si>
    <t xml:space="preserve"> 153.3</t>
  </si>
  <si>
    <t xml:space="preserve"> 175.4</t>
  </si>
  <si>
    <t xml:space="preserve"> 235.8</t>
  </si>
  <si>
    <t xml:space="preserve"> 220.1</t>
  </si>
  <si>
    <t xml:space="preserve"> 241.2</t>
  </si>
  <si>
    <t xml:space="preserve"> 228.4</t>
  </si>
  <si>
    <t xml:space="preserve"> 228.5</t>
  </si>
  <si>
    <t xml:space="preserve"> 251.2</t>
  </si>
  <si>
    <t xml:space="preserve"> 550.7</t>
  </si>
  <si>
    <t xml:space="preserve"> 543.9</t>
  </si>
  <si>
    <t xml:space="preserve"> 543.3</t>
  </si>
  <si>
    <t xml:space="preserve"> 528.5</t>
  </si>
  <si>
    <t xml:space="preserve"> 510.9</t>
  </si>
  <si>
    <t xml:space="preserve"> 449.4</t>
  </si>
  <si>
    <t xml:space="preserve"> 404.4</t>
  </si>
  <si>
    <t xml:space="preserve"> 273.8</t>
  </si>
  <si>
    <t xml:space="preserve"> 185.4</t>
  </si>
  <si>
    <t xml:space="preserve"> 156.8</t>
  </si>
  <si>
    <t xml:space="preserve"> 198.8</t>
  </si>
  <si>
    <t xml:space="preserve"> 271.4</t>
  </si>
  <si>
    <t xml:space="preserve"> 271.5</t>
  </si>
  <si>
    <t xml:space="preserve"> 297.7</t>
  </si>
  <si>
    <t xml:space="preserve"> 320.5</t>
  </si>
  <si>
    <t xml:space="preserve"> 331.6</t>
  </si>
  <si>
    <t xml:space="preserve"> 342.5</t>
  </si>
  <si>
    <t xml:space="preserve"> 354.9</t>
  </si>
  <si>
    <t xml:space="preserve"> 394.5</t>
  </si>
  <si>
    <t xml:space="preserve"> 396.1</t>
  </si>
  <si>
    <t xml:space="preserve"> 112.7</t>
  </si>
  <si>
    <t xml:space="preserve"> 170.7</t>
  </si>
  <si>
    <t xml:space="preserve"> 161.1</t>
  </si>
  <si>
    <t xml:space="preserve"> 164.6</t>
  </si>
  <si>
    <t>1854.2</t>
  </si>
  <si>
    <t>1726.3</t>
  </si>
  <si>
    <t>2099.4</t>
  </si>
  <si>
    <t xml:space="preserve"> 123.4</t>
  </si>
  <si>
    <t>[10.3]</t>
  </si>
  <si>
    <t>[10.1]</t>
  </si>
  <si>
    <t xml:space="preserve"> 204.3</t>
  </si>
  <si>
    <t xml:space="preserve"> 214.0</t>
  </si>
  <si>
    <t xml:space="preserve"> 283.6</t>
  </si>
  <si>
    <t xml:space="preserve"> 289.5</t>
  </si>
  <si>
    <t xml:space="preserve"> 287.8</t>
  </si>
  <si>
    <t xml:space="preserve"> 312.1</t>
  </si>
  <si>
    <t xml:space="preserve"> 320.8</t>
  </si>
  <si>
    <t xml:space="preserve"> 386.8</t>
  </si>
  <si>
    <t xml:space="preserve"> 359.5</t>
  </si>
  <si>
    <t xml:space="preserve"> 363.9</t>
  </si>
  <si>
    <t xml:space="preserve"> 366.3</t>
  </si>
  <si>
    <t xml:space="preserve"> 364.8</t>
  </si>
  <si>
    <t xml:space="preserve"> 273.1</t>
  </si>
  <si>
    <t xml:space="preserve"> 254.3</t>
  </si>
  <si>
    <t xml:space="preserve"> 278.2</t>
  </si>
  <si>
    <t xml:space="preserve"> 289.3</t>
  </si>
  <si>
    <t xml:space="preserve"> 316.8</t>
  </si>
  <si>
    <t>[9.8]</t>
  </si>
  <si>
    <t xml:space="preserve"> 102.0</t>
  </si>
  <si>
    <t xml:space="preserve"> 262.1</t>
  </si>
  <si>
    <t xml:space="preserve"> 239.5</t>
  </si>
  <si>
    <t>[12.4]</t>
  </si>
  <si>
    <t xml:space="preserve"> 231.5</t>
  </si>
  <si>
    <t xml:space="preserve"> 181.6</t>
  </si>
  <si>
    <t xml:space="preserve"> 220.5</t>
  </si>
  <si>
    <t xml:space="preserve"> 255.2</t>
  </si>
  <si>
    <t xml:space="preserve"> 271.2</t>
  </si>
  <si>
    <t xml:space="preserve"> 323.6</t>
  </si>
  <si>
    <t xml:space="preserve"> 258.6</t>
  </si>
  <si>
    <t xml:space="preserve"> 233.6</t>
  </si>
  <si>
    <t xml:space="preserve"> 527.9</t>
  </si>
  <si>
    <t xml:space="preserve"> 521.9</t>
  </si>
  <si>
    <t xml:space="preserve"> 192.7</t>
  </si>
  <si>
    <t xml:space="preserve"> 245.9</t>
  </si>
  <si>
    <t xml:space="preserve"> 240.1</t>
  </si>
  <si>
    <t xml:space="preserve"> 246.5</t>
  </si>
  <si>
    <t xml:space="preserve"> 251.4</t>
  </si>
  <si>
    <t xml:space="preserve"> 278.8</t>
  </si>
  <si>
    <t xml:space="preserve"> 296.7</t>
  </si>
  <si>
    <t xml:space="preserve"> 297.2</t>
  </si>
  <si>
    <t xml:space="preserve"> 330.5</t>
  </si>
  <si>
    <t xml:space="preserve"> 384.0</t>
  </si>
  <si>
    <t xml:space="preserve"> 412.1</t>
  </si>
  <si>
    <t xml:space="preserve"> 150.8</t>
  </si>
  <si>
    <t xml:space="preserve"> 171.5</t>
  </si>
  <si>
    <t xml:space="preserve"> 234.8</t>
  </si>
  <si>
    <t xml:space="preserve"> 252.8</t>
  </si>
  <si>
    <t xml:space="preserve"> 240.5</t>
  </si>
  <si>
    <t xml:space="preserve"> 241.6</t>
  </si>
  <si>
    <t>1554.9</t>
  </si>
  <si>
    <t>1895.9</t>
  </si>
  <si>
    <t xml:space="preserve"> 118.9</t>
  </si>
  <si>
    <t xml:space="preserve"> 381.5</t>
  </si>
  <si>
    <t xml:space="preserve"> 309.6</t>
  </si>
  <si>
    <t xml:space="preserve"> 221.2</t>
  </si>
  <si>
    <t xml:space="preserve"> 307.1</t>
  </si>
  <si>
    <t xml:space="preserve"> 305.8</t>
  </si>
  <si>
    <t xml:space="preserve"> 327.6</t>
  </si>
  <si>
    <t xml:space="preserve"> 361.6</t>
  </si>
  <si>
    <t xml:space="preserve"> 408.8</t>
  </si>
  <si>
    <t xml:space="preserve"> 433.4</t>
  </si>
  <si>
    <t xml:space="preserve"> 555.4</t>
  </si>
  <si>
    <t xml:space="preserve"> 554.5</t>
  </si>
  <si>
    <t xml:space="preserve"> 536.9</t>
  </si>
  <si>
    <t xml:space="preserve"> 522.5</t>
  </si>
  <si>
    <t xml:space="preserve"> 527.8</t>
  </si>
  <si>
    <t xml:space="preserve"> 166.4</t>
  </si>
  <si>
    <t xml:space="preserve"> 245.6</t>
  </si>
  <si>
    <t xml:space="preserve"> 281.0</t>
  </si>
  <si>
    <t xml:space="preserve"> 297.9</t>
  </si>
  <si>
    <t xml:space="preserve"> 350.9</t>
  </si>
  <si>
    <t xml:space="preserve"> 419.7</t>
  </si>
  <si>
    <t xml:space="preserve"> 211.0</t>
  </si>
  <si>
    <t xml:space="preserve"> 275.8</t>
  </si>
  <si>
    <t xml:space="preserve"> 292.5</t>
  </si>
  <si>
    <t xml:space="preserve"> 283.4</t>
  </si>
  <si>
    <t xml:space="preserve"> 279.6</t>
  </si>
  <si>
    <t xml:space="preserve"> 293.0</t>
  </si>
  <si>
    <t xml:space="preserve"> 309.4</t>
  </si>
  <si>
    <t>Table S8</t>
  </si>
  <si>
    <t>Persons aged 15 to 64 years classified by sex, the highest level of education attained and ILO Economic Status - to quarter 1 2009</t>
  </si>
  <si>
    <t>Sex/ILO Economic Status/Highest education level attained</t>
  </si>
  <si>
    <t>Primary or below</t>
  </si>
  <si>
    <t>Lower secondary</t>
  </si>
  <si>
    <t>Higher secondary</t>
  </si>
  <si>
    <t>Post leaving certificate</t>
  </si>
  <si>
    <t>Third level non degree</t>
  </si>
  <si>
    <t>Third level degree or above</t>
  </si>
  <si>
    <t>Other/Not stated</t>
  </si>
  <si>
    <t>Unemployed ('000)</t>
  </si>
  <si>
    <t>Not in labour force ('000)</t>
  </si>
  <si>
    <t>Total males aged 15-64 ('000)</t>
  </si>
  <si>
    <t>Unemployment rate (%)</t>
  </si>
  <si>
    <t>Participation rate (%)</t>
  </si>
  <si>
    <t>Total females aged 15-64 ('000)</t>
  </si>
  <si>
    <t>Total persons aged 15-64 ('000)</t>
  </si>
  <si>
    <t xml:space="preserve">Note: A break in continuity has occurred in the Educational Attainment series and, therefore, data from Q2 2009 is not directly comparable with previous quarters. The classification of educational levels has been revised in order to facilitate the linking of education categories to the National Framework of Qualifications (NFQ), while also retaining links with the international education classification, ISCED97. This affects the classification in a number of ways. One key difference is the distinction between ordinary and honours level degrees. </t>
  </si>
  <si>
    <t xml:space="preserve">For information on the framework see:  http://www.nfq.ie/nfq/en/ </t>
  </si>
  <si>
    <t>For information on the ISCED97 classification see: http://www.uis.unesco.org/ev_en.php?ID=7433_201&amp;ID2=DO_TOPIC</t>
  </si>
  <si>
    <t>a In employment</t>
  </si>
  <si>
    <t>a. No formal education/primary</t>
  </si>
  <si>
    <t xml:space="preserve"> 152.1</t>
  </si>
  <si>
    <t xml:space="preserve"> 130.3</t>
  </si>
  <si>
    <t>b. Lower secondary</t>
  </si>
  <si>
    <t xml:space="preserve"> 216.5</t>
  </si>
  <si>
    <t xml:space="preserve"> 223.2</t>
  </si>
  <si>
    <t xml:space="preserve"> 231.7</t>
  </si>
  <si>
    <t>c. Higher secondary</t>
  </si>
  <si>
    <t xml:space="preserve"> 263.4</t>
  </si>
  <si>
    <t xml:space="preserve"> 274.7</t>
  </si>
  <si>
    <t xml:space="preserve"> 309.0</t>
  </si>
  <si>
    <t xml:space="preserve"> 304.3</t>
  </si>
  <si>
    <t xml:space="preserve"> 328.6</t>
  </si>
  <si>
    <t xml:space="preserve"> 333.7</t>
  </si>
  <si>
    <t xml:space="preserve"> 338.4</t>
  </si>
  <si>
    <t xml:space="preserve"> 325.3</t>
  </si>
  <si>
    <t xml:space="preserve"> 301.5</t>
  </si>
  <si>
    <t>d. Post leaving cert</t>
  </si>
  <si>
    <t xml:space="preserve"> 121.2</t>
  </si>
  <si>
    <t>e. Third level non-honours degree</t>
  </si>
  <si>
    <t>f. Third level honours degree or above</t>
  </si>
  <si>
    <t xml:space="preserve"> 144.3</t>
  </si>
  <si>
    <t xml:space="preserve"> 222.0</t>
  </si>
  <si>
    <t xml:space="preserve"> 263.3</t>
  </si>
  <si>
    <t>g. Not stated</t>
  </si>
  <si>
    <t>h. All</t>
  </si>
  <si>
    <t xml:space="preserve"> 921.4</t>
  </si>
  <si>
    <t xml:space="preserve"> 957.1</t>
  </si>
  <si>
    <t xml:space="preserve"> 974.7</t>
  </si>
  <si>
    <t>1011.8</t>
  </si>
  <si>
    <t xml:space="preserve"> 998.5</t>
  </si>
  <si>
    <t>1002.2</t>
  </si>
  <si>
    <t>1017.0</t>
  </si>
  <si>
    <t>1049.0</t>
  </si>
  <si>
    <t>1032.9</t>
  </si>
  <si>
    <t>1042.7</t>
  </si>
  <si>
    <t>1067.1</t>
  </si>
  <si>
    <t>1036.3</t>
  </si>
  <si>
    <t>1043.9</t>
  </si>
  <si>
    <t>1068.3</t>
  </si>
  <si>
    <t>1051.8</t>
  </si>
  <si>
    <t>1060.2</t>
  </si>
  <si>
    <t>1084.0</t>
  </si>
  <si>
    <t>1073.1</t>
  </si>
  <si>
    <t>1090.1</t>
  </si>
  <si>
    <t>1121.0</t>
  </si>
  <si>
    <t>1120.6</t>
  </si>
  <si>
    <t>1132.6</t>
  </si>
  <si>
    <t>1168.5</t>
  </si>
  <si>
    <t>1165.6</t>
  </si>
  <si>
    <t>1215.1</t>
  </si>
  <si>
    <t>1215.0</t>
  </si>
  <si>
    <t>1220.2</t>
  </si>
  <si>
    <t>1229.7</t>
  </si>
  <si>
    <t>1249.0</t>
  </si>
  <si>
    <t>1230.3</t>
  </si>
  <si>
    <t>1216.1</t>
  </si>
  <si>
    <t>1213.4</t>
  </si>
  <si>
    <t>1203.7</t>
  </si>
  <si>
    <t>1157.6</t>
  </si>
  <si>
    <t>1090.9</t>
  </si>
  <si>
    <t>b Unemployed</t>
  </si>
  <si>
    <t>c Labour force</t>
  </si>
  <si>
    <t xml:space="preserve"> 178.2</t>
  </si>
  <si>
    <t xml:space="preserve"> 168.5</t>
  </si>
  <si>
    <t xml:space="preserve"> 152.7</t>
  </si>
  <si>
    <t xml:space="preserve"> 246.0</t>
  </si>
  <si>
    <t xml:space="preserve"> 282.1</t>
  </si>
  <si>
    <t xml:space="preserve"> 290.8</t>
  </si>
  <si>
    <t xml:space="preserve"> 321.9</t>
  </si>
  <si>
    <t xml:space="preserve"> 317.8</t>
  </si>
  <si>
    <t xml:space="preserve"> 331.8</t>
  </si>
  <si>
    <t xml:space="preserve"> 339.7</t>
  </si>
  <si>
    <t xml:space="preserve"> 345.0</t>
  </si>
  <si>
    <t xml:space="preserve"> 352.7</t>
  </si>
  <si>
    <t xml:space="preserve"> 355.0</t>
  </si>
  <si>
    <t xml:space="preserve"> 359.9</t>
  </si>
  <si>
    <t xml:space="preserve"> 365.6</t>
  </si>
  <si>
    <t xml:space="preserve"> 363.5</t>
  </si>
  <si>
    <t xml:space="preserve"> 352.1</t>
  </si>
  <si>
    <t xml:space="preserve"> 122.1</t>
  </si>
  <si>
    <t xml:space="preserve"> 126.2</t>
  </si>
  <si>
    <t xml:space="preserve"> 125.4</t>
  </si>
  <si>
    <t xml:space="preserve"> 108.2</t>
  </si>
  <si>
    <t xml:space="preserve"> 173.5</t>
  </si>
  <si>
    <t xml:space="preserve"> 179.2</t>
  </si>
  <si>
    <t xml:space="preserve"> 219.1</t>
  </si>
  <si>
    <t xml:space="preserve"> 274.5</t>
  </si>
  <si>
    <t xml:space="preserve"> 272.8</t>
  </si>
  <si>
    <t xml:space="preserve"> 276.1</t>
  </si>
  <si>
    <t xml:space="preserve"> 282.7</t>
  </si>
  <si>
    <t>1012.0</t>
  </si>
  <si>
    <t>1019.0</t>
  </si>
  <si>
    <t>1038.6</t>
  </si>
  <si>
    <t>1069.5</t>
  </si>
  <si>
    <t>1049.5</t>
  </si>
  <si>
    <t>1050.3</t>
  </si>
  <si>
    <t>1065.5</t>
  </si>
  <si>
    <t>1095.0</t>
  </si>
  <si>
    <t>1072.9</t>
  </si>
  <si>
    <t>1069.2</t>
  </si>
  <si>
    <t>1086.6</t>
  </si>
  <si>
    <t>1116.1</t>
  </si>
  <si>
    <t>1091.9</t>
  </si>
  <si>
    <t>1086.8</t>
  </si>
  <si>
    <t>1098.0</t>
  </si>
  <si>
    <t>1121.3</t>
  </si>
  <si>
    <t>1106.1</t>
  </si>
  <si>
    <t>1117.4</t>
  </si>
  <si>
    <t>1143.9</t>
  </si>
  <si>
    <t>1126.4</t>
  </si>
  <si>
    <t>1149.0</t>
  </si>
  <si>
    <t>1176.9</t>
  </si>
  <si>
    <t>1172.8</t>
  </si>
  <si>
    <t>1194.6</t>
  </si>
  <si>
    <t>1228.2</t>
  </si>
  <si>
    <t>1218.0</t>
  </si>
  <si>
    <t>1231.8</t>
  </si>
  <si>
    <t>1247.2</t>
  </si>
  <si>
    <t>1280.2</t>
  </si>
  <si>
    <t>1271.6</t>
  </si>
  <si>
    <t>1284.2</t>
  </si>
  <si>
    <t>1296.1</t>
  </si>
  <si>
    <t>1316.5</t>
  </si>
  <si>
    <t>1294.6</t>
  </si>
  <si>
    <t>1304.4</t>
  </si>
  <si>
    <t>1314.3</t>
  </si>
  <si>
    <t>1257.2</t>
  </si>
  <si>
    <t>d Not in labour force</t>
  </si>
  <si>
    <t xml:space="preserve"> 218.3</t>
  </si>
  <si>
    <t>e All</t>
  </si>
  <si>
    <t xml:space="preserve"> 237.2</t>
  </si>
  <si>
    <t xml:space="preserve"> 210.2</t>
  </si>
  <si>
    <t xml:space="preserve"> 212.8</t>
  </si>
  <si>
    <t xml:space="preserve"> 289.9</t>
  </si>
  <si>
    <t xml:space="preserve"> 286.2</t>
  </si>
  <si>
    <t xml:space="preserve"> 296.3</t>
  </si>
  <si>
    <t xml:space="preserve"> 296.4</t>
  </si>
  <si>
    <t xml:space="preserve"> 306.8</t>
  </si>
  <si>
    <t xml:space="preserve"> 306.6</t>
  </si>
  <si>
    <t xml:space="preserve"> 308.2</t>
  </si>
  <si>
    <t xml:space="preserve"> 308.0</t>
  </si>
  <si>
    <t xml:space="preserve"> 305.7</t>
  </si>
  <si>
    <t xml:space="preserve"> 302.7</t>
  </si>
  <si>
    <t xml:space="preserve"> 304.8</t>
  </si>
  <si>
    <t xml:space="preserve"> 337.1</t>
  </si>
  <si>
    <t xml:space="preserve"> 349.7</t>
  </si>
  <si>
    <t xml:space="preserve"> 355.6</t>
  </si>
  <si>
    <t xml:space="preserve"> 364.4</t>
  </si>
  <si>
    <t xml:space="preserve"> 367.4</t>
  </si>
  <si>
    <t xml:space="preserve"> 376.4</t>
  </si>
  <si>
    <t xml:space="preserve"> 385.5</t>
  </si>
  <si>
    <t xml:space="preserve"> 387.5</t>
  </si>
  <si>
    <t xml:space="preserve"> 389.1</t>
  </si>
  <si>
    <t xml:space="preserve"> 390.6</t>
  </si>
  <si>
    <t xml:space="preserve"> 398.6</t>
  </si>
  <si>
    <t xml:space="preserve"> 401.7</t>
  </si>
  <si>
    <t xml:space="preserve"> 402.5</t>
  </si>
  <si>
    <t xml:space="preserve"> 401.4</t>
  </si>
  <si>
    <t xml:space="preserve"> 411.4</t>
  </si>
  <si>
    <t xml:space="preserve"> 409.1</t>
  </si>
  <si>
    <t xml:space="preserve"> 416.3</t>
  </si>
  <si>
    <t xml:space="preserve"> 414.3</t>
  </si>
  <si>
    <t xml:space="preserve"> 118.7</t>
  </si>
  <si>
    <t xml:space="preserve"> 202.0</t>
  </si>
  <si>
    <t xml:space="preserve"> 221.5</t>
  </si>
  <si>
    <t xml:space="preserve"> 261.3</t>
  </si>
  <si>
    <t xml:space="preserve"> 288.6</t>
  </si>
  <si>
    <t>1224.3</t>
  </si>
  <si>
    <t>1231.5</t>
  </si>
  <si>
    <t>1239.3</t>
  </si>
  <si>
    <t>1245.1</t>
  </si>
  <si>
    <t>1248.0</t>
  </si>
  <si>
    <t>1252.2</t>
  </si>
  <si>
    <t>1259.7</t>
  </si>
  <si>
    <t>1267.7</t>
  </si>
  <si>
    <t>1271.0</t>
  </si>
  <si>
    <t>1276.2</t>
  </si>
  <si>
    <t>1294.8</t>
  </si>
  <si>
    <t>1298.4</t>
  </si>
  <si>
    <t>1322.0</t>
  </si>
  <si>
    <t>1328.0</t>
  </si>
  <si>
    <t>1334.8</t>
  </si>
  <si>
    <t>1341.5</t>
  </si>
  <si>
    <t>1349.4</t>
  </si>
  <si>
    <t>1354.5</t>
  </si>
  <si>
    <t>1359.0</t>
  </si>
  <si>
    <t>1374.7</t>
  </si>
  <si>
    <t>1379.5</t>
  </si>
  <si>
    <t>1385.4</t>
  </si>
  <si>
    <t>1408.6</t>
  </si>
  <si>
    <t>1416.8</t>
  </si>
  <si>
    <t>1425.9</t>
  </si>
  <si>
    <t>1439.6</t>
  </si>
  <si>
    <t>1473.1</t>
  </si>
  <si>
    <t>1490.8</t>
  </si>
  <si>
    <t>1504.8</t>
  </si>
  <si>
    <t>1517.5</t>
  </si>
  <si>
    <t>1530.4</t>
  </si>
  <si>
    <t>1537.4</t>
  </si>
  <si>
    <t>1544.9</t>
  </si>
  <si>
    <t>1551.4</t>
  </si>
  <si>
    <t>1554.7</t>
  </si>
  <si>
    <t>1554.5</t>
  </si>
  <si>
    <t>f. Unemployment rate</t>
  </si>
  <si>
    <t>g. Participation rate</t>
  </si>
  <si>
    <t xml:space="preserve"> 105.2</t>
  </si>
  <si>
    <t xml:space="preserve"> 252.7</t>
  </si>
  <si>
    <t xml:space="preserve"> 263.0</t>
  </si>
  <si>
    <t xml:space="preserve"> 146.6</t>
  </si>
  <si>
    <t xml:space="preserve"> 168.9</t>
  </si>
  <si>
    <t xml:space="preserve"> 257.4</t>
  </si>
  <si>
    <t xml:space="preserve"> 281.9</t>
  </si>
  <si>
    <t xml:space="preserve"> 608.1</t>
  </si>
  <si>
    <t xml:space="preserve"> 616.6</t>
  </si>
  <si>
    <t xml:space="preserve"> 634.9</t>
  </si>
  <si>
    <t xml:space="preserve"> 654.4</t>
  </si>
  <si>
    <t xml:space="preserve"> 670.6</t>
  </si>
  <si>
    <t xml:space="preserve"> 700.7</t>
  </si>
  <si>
    <t xml:space="preserve"> 690.5</t>
  </si>
  <si>
    <t xml:space="preserve"> 691.6</t>
  </si>
  <si>
    <t xml:space="preserve"> 709.3</t>
  </si>
  <si>
    <t xml:space="preserve"> 739.1</t>
  </si>
  <si>
    <t xml:space="preserve"> 723.7</t>
  </si>
  <si>
    <t xml:space="preserve"> 733.8</t>
  </si>
  <si>
    <t xml:space="preserve"> 765.5</t>
  </si>
  <si>
    <t xml:space="preserve"> 754.0</t>
  </si>
  <si>
    <t xml:space="preserve"> 760.5</t>
  </si>
  <si>
    <t xml:space="preserve"> 781.0</t>
  </si>
  <si>
    <t xml:space="preserve"> 766.9</t>
  </si>
  <si>
    <t xml:space="preserve"> 769.1</t>
  </si>
  <si>
    <t xml:space="preserve"> 778.9</t>
  </si>
  <si>
    <t xml:space="preserve"> 794.9</t>
  </si>
  <si>
    <t xml:space="preserve"> 790.9</t>
  </si>
  <si>
    <t xml:space="preserve"> 791.7</t>
  </si>
  <si>
    <t xml:space="preserve"> 801.2</t>
  </si>
  <si>
    <t xml:space="preserve"> 849.1</t>
  </si>
  <si>
    <t xml:space="preserve"> 868.2</t>
  </si>
  <si>
    <t xml:space="preserve"> 866.8</t>
  </si>
  <si>
    <t xml:space="preserve"> 904.3</t>
  </si>
  <si>
    <t xml:space="preserve"> 910.3</t>
  </si>
  <si>
    <t xml:space="preserve"> 922.7</t>
  </si>
  <si>
    <t xml:space="preserve"> 938.0</t>
  </si>
  <si>
    <t xml:space="preserve"> 958.3</t>
  </si>
  <si>
    <t xml:space="preserve"> 953.7</t>
  </si>
  <si>
    <t xml:space="preserve"> 955.6</t>
  </si>
  <si>
    <t xml:space="preserve"> 957.0</t>
  </si>
  <si>
    <t xml:space="preserve"> 919.2</t>
  </si>
  <si>
    <t xml:space="preserve"> 112.0</t>
  </si>
  <si>
    <t xml:space="preserve"> 267.9</t>
  </si>
  <si>
    <t xml:space="preserve"> 288.9</t>
  </si>
  <si>
    <t xml:space="preserve"> 277.0</t>
  </si>
  <si>
    <t xml:space="preserve"> 123.2</t>
  </si>
  <si>
    <t xml:space="preserve"> 174.0</t>
  </si>
  <si>
    <t xml:space="preserve"> 179.8</t>
  </si>
  <si>
    <t xml:space="preserve"> 243.8</t>
  </si>
  <si>
    <t xml:space="preserve"> 262.4</t>
  </si>
  <si>
    <t xml:space="preserve"> 274.4</t>
  </si>
  <si>
    <t xml:space="preserve"> 279.7</t>
  </si>
  <si>
    <t xml:space="preserve"> 285.6</t>
  </si>
  <si>
    <t xml:space="preserve"> 672.0</t>
  </si>
  <si>
    <t xml:space="preserve"> 674.5</t>
  </si>
  <si>
    <t xml:space="preserve"> 700.3</t>
  </si>
  <si>
    <t xml:space="preserve"> 679.4</t>
  </si>
  <si>
    <t xml:space="preserve"> 700.9</t>
  </si>
  <si>
    <t xml:space="preserve"> 745.0</t>
  </si>
  <si>
    <t xml:space="preserve"> 730.0</t>
  </si>
  <si>
    <t xml:space="preserve"> 729.5</t>
  </si>
  <si>
    <t xml:space="preserve"> 774.9</t>
  </si>
  <si>
    <t xml:space="preserve"> 752.4</t>
  </si>
  <si>
    <t xml:space="preserve"> 751.4</t>
  </si>
  <si>
    <t xml:space="preserve"> 785.7</t>
  </si>
  <si>
    <t xml:space="preserve"> 788.9</t>
  </si>
  <si>
    <t xml:space="preserve"> 819.0</t>
  </si>
  <si>
    <t xml:space="preserve"> 806.9</t>
  </si>
  <si>
    <t xml:space="preserve"> 818.2</t>
  </si>
  <si>
    <t xml:space="preserve"> 834.0</t>
  </si>
  <si>
    <t xml:space="preserve"> 839.2</t>
  </si>
  <si>
    <t xml:space="preserve"> 868.4</t>
  </si>
  <si>
    <t xml:space="preserve"> 863.9</t>
  </si>
  <si>
    <t xml:space="preserve"> 872.0</t>
  </si>
  <si>
    <t xml:space="preserve"> 893.3</t>
  </si>
  <si>
    <t xml:space="preserve"> 914.3</t>
  </si>
  <si>
    <t xml:space="preserve"> 913.5</t>
  </si>
  <si>
    <t xml:space="preserve"> 930.0</t>
  </si>
  <si>
    <t xml:space="preserve"> 955.8</t>
  </si>
  <si>
    <t xml:space="preserve"> 951.9</t>
  </si>
  <si>
    <t xml:space="preserve"> 969.6</t>
  </si>
  <si>
    <t>1010.2</t>
  </si>
  <si>
    <t xml:space="preserve"> 999.4</t>
  </si>
  <si>
    <t>1010.4</t>
  </si>
  <si>
    <t>1006.6</t>
  </si>
  <si>
    <t xml:space="preserve"> 999.9</t>
  </si>
  <si>
    <t xml:space="preserve"> 125.3</t>
  </si>
  <si>
    <t xml:space="preserve"> 119.3</t>
  </si>
  <si>
    <t xml:space="preserve"> 141.0</t>
  </si>
  <si>
    <t xml:space="preserve"> 123.8</t>
  </si>
  <si>
    <t xml:space="preserve"> 541.5</t>
  </si>
  <si>
    <t xml:space="preserve"> 546.0</t>
  </si>
  <si>
    <t xml:space="preserve"> 535.7</t>
  </si>
  <si>
    <t xml:space="preserve"> 523.7</t>
  </si>
  <si>
    <t xml:space="preserve"> 502.9</t>
  </si>
  <si>
    <t xml:space="preserve"> 529.4</t>
  </si>
  <si>
    <t xml:space="preserve"> 515.5</t>
  </si>
  <si>
    <t xml:space="preserve"> 496.3</t>
  </si>
  <si>
    <t xml:space="preserve"> 532.8</t>
  </si>
  <si>
    <t xml:space="preserve"> 495.2</t>
  </si>
  <si>
    <t xml:space="preserve"> 523.3</t>
  </si>
  <si>
    <t xml:space="preserve"> 526.5</t>
  </si>
  <si>
    <t xml:space="preserve"> 531.4</t>
  </si>
  <si>
    <t xml:space="preserve"> 529.9</t>
  </si>
  <si>
    <t xml:space="preserve"> 535.5</t>
  </si>
  <si>
    <t xml:space="preserve"> 532.6</t>
  </si>
  <si>
    <t xml:space="preserve"> 511.4</t>
  </si>
  <si>
    <t xml:space="preserve"> 525.4</t>
  </si>
  <si>
    <t xml:space="preserve"> 509.2</t>
  </si>
  <si>
    <t xml:space="preserve"> 498.5</t>
  </si>
  <si>
    <t xml:space="preserve"> 517.8</t>
  </si>
  <si>
    <t xml:space="preserve"> 518.1</t>
  </si>
  <si>
    <t xml:space="preserve"> 509.9</t>
  </si>
  <si>
    <t xml:space="preserve"> 502.3</t>
  </si>
  <si>
    <t xml:space="preserve"> 516.0</t>
  </si>
  <si>
    <t xml:space="preserve"> 524.2</t>
  </si>
  <si>
    <t xml:space="preserve"> 534.5</t>
  </si>
  <si>
    <t xml:space="preserve"> 205.4</t>
  </si>
  <si>
    <t xml:space="preserve"> 212.0</t>
  </si>
  <si>
    <t xml:space="preserve"> 209.7</t>
  </si>
  <si>
    <t xml:space="preserve"> 208.7</t>
  </si>
  <si>
    <t xml:space="preserve"> 192.9</t>
  </si>
  <si>
    <t xml:space="preserve"> 260.9</t>
  </si>
  <si>
    <t xml:space="preserve"> 257.7</t>
  </si>
  <si>
    <t xml:space="preserve"> 265.0</t>
  </si>
  <si>
    <t xml:space="preserve"> 254.9</t>
  </si>
  <si>
    <t xml:space="preserve"> 365.5</t>
  </si>
  <si>
    <t xml:space="preserve"> 374.1</t>
  </si>
  <si>
    <t xml:space="preserve"> 391.5</t>
  </si>
  <si>
    <t xml:space="preserve"> 391.9</t>
  </si>
  <si>
    <t xml:space="preserve"> 393.2</t>
  </si>
  <si>
    <t xml:space="preserve"> 395.3</t>
  </si>
  <si>
    <t xml:space="preserve"> 398.2</t>
  </si>
  <si>
    <t xml:space="preserve"> 403.1</t>
  </si>
  <si>
    <t xml:space="preserve"> 405.3</t>
  </si>
  <si>
    <t xml:space="preserve"> 404.3</t>
  </si>
  <si>
    <t xml:space="preserve"> 417.1</t>
  </si>
  <si>
    <t xml:space="preserve"> 425.3</t>
  </si>
  <si>
    <t xml:space="preserve"> 165.4</t>
  </si>
  <si>
    <t xml:space="preserve"> 177.8</t>
  </si>
  <si>
    <t xml:space="preserve"> 179.9</t>
  </si>
  <si>
    <t xml:space="preserve"> 183.6</t>
  </si>
  <si>
    <t xml:space="preserve"> 241.0</t>
  </si>
  <si>
    <t xml:space="preserve"> 313.9</t>
  </si>
  <si>
    <t xml:space="preserve"> 323.2</t>
  </si>
  <si>
    <t xml:space="preserve"> 338.2</t>
  </si>
  <si>
    <t>1213.5</t>
  </si>
  <si>
    <t>1220.5</t>
  </si>
  <si>
    <t>1233.9</t>
  </si>
  <si>
    <t>1236.6</t>
  </si>
  <si>
    <t>1247.9</t>
  </si>
  <si>
    <t>1255.7</t>
  </si>
  <si>
    <t>1258.9</t>
  </si>
  <si>
    <t>1263.8</t>
  </si>
  <si>
    <t>1271.2</t>
  </si>
  <si>
    <t>1290.1</t>
  </si>
  <si>
    <t>1299.1</t>
  </si>
  <si>
    <t>1309.0</t>
  </si>
  <si>
    <t>1315.5</t>
  </si>
  <si>
    <t>1322.7</t>
  </si>
  <si>
    <t>1329.9</t>
  </si>
  <si>
    <t>1338.2</t>
  </si>
  <si>
    <t>1343.7</t>
  </si>
  <si>
    <t>1354.8</t>
  </si>
  <si>
    <t>1362.3</t>
  </si>
  <si>
    <t>1366.6</t>
  </si>
  <si>
    <t>1371.5</t>
  </si>
  <si>
    <t>1379.8</t>
  </si>
  <si>
    <t>1395.6</t>
  </si>
  <si>
    <t>1402.5</t>
  </si>
  <si>
    <t>1412.8</t>
  </si>
  <si>
    <t>1423.8</t>
  </si>
  <si>
    <t>1431.6</t>
  </si>
  <si>
    <t>1439.9</t>
  </si>
  <si>
    <t>1458.1</t>
  </si>
  <si>
    <t>1473.7</t>
  </si>
  <si>
    <t>1485.6</t>
  </si>
  <si>
    <t>1495.8</t>
  </si>
  <si>
    <t>1507.5</t>
  </si>
  <si>
    <t>1519.6</t>
  </si>
  <si>
    <t>1534.6</t>
  </si>
  <si>
    <t>1538.2</t>
  </si>
  <si>
    <t>1541.0</t>
  </si>
  <si>
    <t>1543.2</t>
  </si>
  <si>
    <t xml:space="preserve"> 163.0</t>
  </si>
  <si>
    <t xml:space="preserve"> 333.9</t>
  </si>
  <si>
    <t xml:space="preserve"> 321.6</t>
  </si>
  <si>
    <t xml:space="preserve"> 325.1</t>
  </si>
  <si>
    <t xml:space="preserve"> 339.3</t>
  </si>
  <si>
    <t xml:space="preserve"> 324.4</t>
  </si>
  <si>
    <t xml:space="preserve"> 332.4</t>
  </si>
  <si>
    <t xml:space="preserve"> 285.0</t>
  </si>
  <si>
    <t xml:space="preserve"> 471.1</t>
  </si>
  <si>
    <t xml:space="preserve"> 494.4</t>
  </si>
  <si>
    <t xml:space="preserve"> 518.3</t>
  </si>
  <si>
    <t xml:space="preserve"> 499.1</t>
  </si>
  <si>
    <t xml:space="preserve"> 514.5</t>
  </si>
  <si>
    <t xml:space="preserve"> 539.5</t>
  </si>
  <si>
    <t xml:space="preserve"> 557.7</t>
  </si>
  <si>
    <t xml:space="preserve"> 558.4</t>
  </si>
  <si>
    <t xml:space="preserve"> 570.6</t>
  </si>
  <si>
    <t xml:space="preserve"> 587.5</t>
  </si>
  <si>
    <t xml:space="preserve"> 581.0</t>
  </si>
  <si>
    <t xml:space="preserve"> 583.3</t>
  </si>
  <si>
    <t xml:space="preserve"> 586.4</t>
  </si>
  <si>
    <t xml:space="preserve"> 597.0</t>
  </si>
  <si>
    <t xml:space="preserve"> 602.4</t>
  </si>
  <si>
    <t xml:space="preserve"> 608.2</t>
  </si>
  <si>
    <t xml:space="preserve"> 618.0</t>
  </si>
  <si>
    <t xml:space="preserve"> 608.7</t>
  </si>
  <si>
    <t xml:space="preserve"> 615.9</t>
  </si>
  <si>
    <t xml:space="preserve"> 605.3</t>
  </si>
  <si>
    <t xml:space="preserve"> 617.4</t>
  </si>
  <si>
    <t xml:space="preserve"> 584.0</t>
  </si>
  <si>
    <t xml:space="preserve"> 558.6</t>
  </si>
  <si>
    <t xml:space="preserve"> 224.3</t>
  </si>
  <si>
    <t xml:space="preserve"> 223.1</t>
  </si>
  <si>
    <t xml:space="preserve"> 220.3</t>
  </si>
  <si>
    <t xml:space="preserve"> 241.8</t>
  </si>
  <si>
    <t xml:space="preserve"> 251.0</t>
  </si>
  <si>
    <t xml:space="preserve"> 249.6</t>
  </si>
  <si>
    <t xml:space="preserve"> 257.3</t>
  </si>
  <si>
    <t xml:space="preserve"> 315.6</t>
  </si>
  <si>
    <t xml:space="preserve"> 330.2</t>
  </si>
  <si>
    <t xml:space="preserve"> 328.4</t>
  </si>
  <si>
    <t xml:space="preserve"> 343.7</t>
  </si>
  <si>
    <t xml:space="preserve"> 357.2</t>
  </si>
  <si>
    <t xml:space="preserve"> 369.1</t>
  </si>
  <si>
    <t xml:space="preserve"> 382.4</t>
  </si>
  <si>
    <t xml:space="preserve"> 413.8</t>
  </si>
  <si>
    <t xml:space="preserve"> 420.9</t>
  </si>
  <si>
    <t xml:space="preserve"> 439.6</t>
  </si>
  <si>
    <t xml:space="preserve"> 445.6</t>
  </si>
  <si>
    <t xml:space="preserve"> 459.8</t>
  </si>
  <si>
    <t xml:space="preserve"> 478.0</t>
  </si>
  <si>
    <t xml:space="preserve"> 506.7</t>
  </si>
  <si>
    <t xml:space="preserve"> 511.1</t>
  </si>
  <si>
    <t xml:space="preserve"> 525.9</t>
  </si>
  <si>
    <t xml:space="preserve"> 540.9</t>
  </si>
  <si>
    <t xml:space="preserve"> 539.2</t>
  </si>
  <si>
    <t xml:space="preserve"> 551.2</t>
  </si>
  <si>
    <t xml:space="preserve"> 542.1</t>
  </si>
  <si>
    <t>1538.0</t>
  </si>
  <si>
    <t>1603.2</t>
  </si>
  <si>
    <t>1582.7</t>
  </si>
  <si>
    <t>1610.8</t>
  </si>
  <si>
    <t>1645.3</t>
  </si>
  <si>
    <t>1689.0</t>
  </si>
  <si>
    <t>1693.7</t>
  </si>
  <si>
    <t>1788.1</t>
  </si>
  <si>
    <t>1756.6</t>
  </si>
  <si>
    <t>1748.1</t>
  </si>
  <si>
    <t>1776.5</t>
  </si>
  <si>
    <t>1832.6</t>
  </si>
  <si>
    <t>1798.1</t>
  </si>
  <si>
    <t>1790.3</t>
  </si>
  <si>
    <t>1804.4</t>
  </si>
  <si>
    <t>1849.3</t>
  </si>
  <si>
    <t>1815.8</t>
  </si>
  <si>
    <t>1820.9</t>
  </si>
  <si>
    <t>1839.1</t>
  </si>
  <si>
    <t>1878.9</t>
  </si>
  <si>
    <t>1864.0</t>
  </si>
  <si>
    <t>1867.4</t>
  </si>
  <si>
    <t>1891.4</t>
  </si>
  <si>
    <t>1948.9</t>
  </si>
  <si>
    <t>1938.8</t>
  </si>
  <si>
    <t>1953.9</t>
  </si>
  <si>
    <t>1981.7</t>
  </si>
  <si>
    <t>2036.7</t>
  </si>
  <si>
    <t>2032.4</t>
  </si>
  <si>
    <t>2044.0</t>
  </si>
  <si>
    <t>2119.4</t>
  </si>
  <si>
    <t>2125.3</t>
  </si>
  <si>
    <t>2142.9</t>
  </si>
  <si>
    <t>2167.7</t>
  </si>
  <si>
    <t>2207.3</t>
  </si>
  <si>
    <t>2184.0</t>
  </si>
  <si>
    <t>2171.7</t>
  </si>
  <si>
    <t>2170.4</t>
  </si>
  <si>
    <t>2162.9</t>
  </si>
  <si>
    <t>2010.0</t>
  </si>
  <si>
    <t xml:space="preserve"> 188.8</t>
  </si>
  <si>
    <t xml:space="preserve"> 359.4</t>
  </si>
  <si>
    <t xml:space="preserve"> 343.4</t>
  </si>
  <si>
    <t xml:space="preserve"> 345.3</t>
  </si>
  <si>
    <t xml:space="preserve"> 380.8</t>
  </si>
  <si>
    <t xml:space="preserve"> 379.9</t>
  </si>
  <si>
    <t xml:space="preserve"> 357.4</t>
  </si>
  <si>
    <t xml:space="preserve"> 365.9</t>
  </si>
  <si>
    <t xml:space="preserve"> 348.5</t>
  </si>
  <si>
    <t xml:space="preserve"> 344.2</t>
  </si>
  <si>
    <t xml:space="preserve"> 370.1</t>
  </si>
  <si>
    <t xml:space="preserve"> 313.3</t>
  </si>
  <si>
    <t xml:space="preserve"> 507.2</t>
  </si>
  <si>
    <t xml:space="preserve"> 541.9</t>
  </si>
  <si>
    <t xml:space="preserve"> 522.2</t>
  </si>
  <si>
    <t xml:space="preserve"> 566.5</t>
  </si>
  <si>
    <t xml:space="preserve"> 558.8</t>
  </si>
  <si>
    <t xml:space="preserve"> 566.7</t>
  </si>
  <si>
    <t xml:space="preserve"> 576.6</t>
  </si>
  <si>
    <t xml:space="preserve"> 598.3</t>
  </si>
  <si>
    <t xml:space="preserve"> 617.0</t>
  </si>
  <si>
    <t xml:space="preserve"> 607.0</t>
  </si>
  <si>
    <t xml:space="preserve"> 612.9</t>
  </si>
  <si>
    <t xml:space="preserve"> 629.7</t>
  </si>
  <si>
    <t xml:space="preserve"> 627.2</t>
  </si>
  <si>
    <t xml:space="preserve"> 632.7</t>
  </si>
  <si>
    <t xml:space="preserve"> 642.2</t>
  </si>
  <si>
    <t xml:space="preserve"> 653.4</t>
  </si>
  <si>
    <t xml:space="preserve"> 652.8</t>
  </si>
  <si>
    <t xml:space="preserve"> 671.3</t>
  </si>
  <si>
    <t xml:space="preserve"> 634.7</t>
  </si>
  <si>
    <t xml:space="preserve"> 229.6</t>
  </si>
  <si>
    <t xml:space="preserve"> 194.9</t>
  </si>
  <si>
    <t xml:space="preserve"> 340.0</t>
  </si>
  <si>
    <t xml:space="preserve"> 379.8</t>
  </si>
  <si>
    <t xml:space="preserve"> 395.6</t>
  </si>
  <si>
    <t xml:space="preserve"> 424.3</t>
  </si>
  <si>
    <t xml:space="preserve"> 443.7</t>
  </si>
  <si>
    <t xml:space="preserve"> 522.1</t>
  </si>
  <si>
    <t xml:space="preserve"> 561.6</t>
  </si>
  <si>
    <t xml:space="preserve"> 574.3</t>
  </si>
  <si>
    <t>1664.8</t>
  </si>
  <si>
    <t>1676.5</t>
  </si>
  <si>
    <t>1733.4</t>
  </si>
  <si>
    <t>1691.4</t>
  </si>
  <si>
    <t>1719.9</t>
  </si>
  <si>
    <t>1755.6</t>
  </si>
  <si>
    <t>1814.5</t>
  </si>
  <si>
    <t>1779.8</t>
  </si>
  <si>
    <t>1813.8</t>
  </si>
  <si>
    <t>1869.9</t>
  </si>
  <si>
    <t>1825.3</t>
  </si>
  <si>
    <t>1820.7</t>
  </si>
  <si>
    <t>1920.0</t>
  </si>
  <si>
    <t>1875.8</t>
  </si>
  <si>
    <t>1940.3</t>
  </si>
  <si>
    <t>1913.0</t>
  </si>
  <si>
    <t>1913.9</t>
  </si>
  <si>
    <t>1935.6</t>
  </si>
  <si>
    <t>1982.6</t>
  </si>
  <si>
    <t>1953.1</t>
  </si>
  <si>
    <t>1968.7</t>
  </si>
  <si>
    <t>1988.2</t>
  </si>
  <si>
    <t>2045.3</t>
  </si>
  <si>
    <t>2029.5</t>
  </si>
  <si>
    <t>2044.9</t>
  </si>
  <si>
    <t>2087.8</t>
  </si>
  <si>
    <t>2142.5</t>
  </si>
  <si>
    <t>2124.1</t>
  </si>
  <si>
    <t>2145.4</t>
  </si>
  <si>
    <t>2177.2</t>
  </si>
  <si>
    <t>2236.0</t>
  </si>
  <si>
    <t>2223.5</t>
  </si>
  <si>
    <t>2253.8</t>
  </si>
  <si>
    <t>2287.3</t>
  </si>
  <si>
    <t>2298.6</t>
  </si>
  <si>
    <t>2295.8</t>
  </si>
  <si>
    <t>2314.8</t>
  </si>
  <si>
    <t>2343.5</t>
  </si>
  <si>
    <t>2288.6</t>
  </si>
  <si>
    <t>2257.1</t>
  </si>
  <si>
    <t xml:space="preserve"> 210.1</t>
  </si>
  <si>
    <t xml:space="preserve"> 187.5</t>
  </si>
  <si>
    <t xml:space="preserve"> 773.0</t>
  </si>
  <si>
    <t xml:space="preserve"> 775.5</t>
  </si>
  <si>
    <t xml:space="preserve"> 787.6</t>
  </si>
  <si>
    <t xml:space="preserve"> 764.7</t>
  </si>
  <si>
    <t xml:space="preserve"> 737.2</t>
  </si>
  <si>
    <t xml:space="preserve"> 693.1</t>
  </si>
  <si>
    <t xml:space="preserve"> 750.1</t>
  </si>
  <si>
    <t xml:space="preserve"> 726.2</t>
  </si>
  <si>
    <t xml:space="preserve"> 685.5</t>
  </si>
  <si>
    <t xml:space="preserve"> 750.4</t>
  </si>
  <si>
    <t xml:space="preserve"> 761.9</t>
  </si>
  <si>
    <t xml:space="preserve"> 740.2</t>
  </si>
  <si>
    <t xml:space="preserve"> 691.9</t>
  </si>
  <si>
    <t xml:space="preserve"> 753.4</t>
  </si>
  <si>
    <t xml:space="preserve"> 761.6</t>
  </si>
  <si>
    <t xml:space="preserve"> 731.1</t>
  </si>
  <si>
    <t xml:space="preserve"> 774.6</t>
  </si>
  <si>
    <t xml:space="preserve"> 784.3</t>
  </si>
  <si>
    <t xml:space="preserve"> 771.5</t>
  </si>
  <si>
    <t xml:space="preserve"> 738.6</t>
  </si>
  <si>
    <t xml:space="preserve"> 783.8</t>
  </si>
  <si>
    <t xml:space="preserve"> 777.3</t>
  </si>
  <si>
    <t xml:space="preserve"> 730.8</t>
  </si>
  <si>
    <t xml:space="preserve"> 768.4</t>
  </si>
  <si>
    <t xml:space="preserve"> 767.5</t>
  </si>
  <si>
    <t xml:space="preserve"> 709.9</t>
  </si>
  <si>
    <t xml:space="preserve"> 750.8</t>
  </si>
  <si>
    <t xml:space="preserve"> 735.8</t>
  </si>
  <si>
    <t xml:space="preserve"> 713.0</t>
  </si>
  <si>
    <t xml:space="preserve"> 749.3</t>
  </si>
  <si>
    <t xml:space="preserve"> 738.8</t>
  </si>
  <si>
    <t xml:space="preserve"> 765.9</t>
  </si>
  <si>
    <t xml:space="preserve"> 783.9</t>
  </si>
  <si>
    <t xml:space="preserve"> 774.7</t>
  </si>
  <si>
    <t xml:space="preserve"> 807.0</t>
  </si>
  <si>
    <t xml:space="preserve"> 840.6</t>
  </si>
  <si>
    <t xml:space="preserve"> 509.4</t>
  </si>
  <si>
    <t xml:space="preserve"> 494.6</t>
  </si>
  <si>
    <t xml:space="preserve"> 463.5</t>
  </si>
  <si>
    <t xml:space="preserve"> 460.0</t>
  </si>
  <si>
    <t xml:space="preserve"> 447.6</t>
  </si>
  <si>
    <t xml:space="preserve"> 454.2</t>
  </si>
  <si>
    <t xml:space="preserve"> 452.4</t>
  </si>
  <si>
    <t xml:space="preserve"> 441.2</t>
  </si>
  <si>
    <t xml:space="preserve"> 424.7</t>
  </si>
  <si>
    <t xml:space="preserve"> 421.1</t>
  </si>
  <si>
    <t xml:space="preserve"> 425.1</t>
  </si>
  <si>
    <t xml:space="preserve"> 405.6</t>
  </si>
  <si>
    <t xml:space="preserve"> 420.0</t>
  </si>
  <si>
    <t xml:space="preserve"> 400.5</t>
  </si>
  <si>
    <t xml:space="preserve"> 385.9</t>
  </si>
  <si>
    <t xml:space="preserve"> 379.7</t>
  </si>
  <si>
    <t xml:space="preserve"> 368.2</t>
  </si>
  <si>
    <t xml:space="preserve"> 535.8</t>
  </si>
  <si>
    <t xml:space="preserve"> 534.6</t>
  </si>
  <si>
    <t xml:space="preserve"> 557.1</t>
  </si>
  <si>
    <t xml:space="preserve"> 559.7</t>
  </si>
  <si>
    <t xml:space="preserve"> 560.9</t>
  </si>
  <si>
    <t xml:space="preserve"> 573.3</t>
  </si>
  <si>
    <t xml:space="preserve"> 575.4</t>
  </si>
  <si>
    <t xml:space="preserve"> 570.0</t>
  </si>
  <si>
    <t xml:space="preserve"> 568.7</t>
  </si>
  <si>
    <t xml:space="preserve"> 567.8</t>
  </si>
  <si>
    <t xml:space="preserve"> 553.5</t>
  </si>
  <si>
    <t xml:space="preserve"> 569.0</t>
  </si>
  <si>
    <t xml:space="preserve"> 566.9</t>
  </si>
  <si>
    <t xml:space="preserve"> 573.1</t>
  </si>
  <si>
    <t xml:space="preserve"> 639.8</t>
  </si>
  <si>
    <t xml:space="preserve"> 663.4</t>
  </si>
  <si>
    <t xml:space="preserve"> 704.9</t>
  </si>
  <si>
    <t xml:space="preserve"> 710.2</t>
  </si>
  <si>
    <t xml:space="preserve"> 711.2</t>
  </si>
  <si>
    <t xml:space="preserve"> 717.2</t>
  </si>
  <si>
    <t xml:space="preserve"> 735.1</t>
  </si>
  <si>
    <t xml:space="preserve"> 747.0</t>
  </si>
  <si>
    <t xml:space="preserve"> 745.1</t>
  </si>
  <si>
    <t xml:space="preserve"> 742.4</t>
  </si>
  <si>
    <t xml:space="preserve"> 740.1</t>
  </si>
  <si>
    <t xml:space="preserve"> 756.2</t>
  </si>
  <si>
    <t xml:space="preserve"> 771.7</t>
  </si>
  <si>
    <t xml:space="preserve"> 780.2</t>
  </si>
  <si>
    <t xml:space="preserve"> 784.2</t>
  </si>
  <si>
    <t xml:space="preserve"> 783.6</t>
  </si>
  <si>
    <t xml:space="preserve"> 783.5</t>
  </si>
  <si>
    <t xml:space="preserve"> 806.1</t>
  </si>
  <si>
    <t xml:space="preserve"> 814.6</t>
  </si>
  <si>
    <t xml:space="preserve"> 822.9</t>
  </si>
  <si>
    <t xml:space="preserve"> 835.9</t>
  </si>
  <si>
    <t xml:space="preserve"> 826.4</t>
  </si>
  <si>
    <t xml:space="preserve"> 844.1</t>
  </si>
  <si>
    <t xml:space="preserve"> 290.5</t>
  </si>
  <si>
    <t xml:space="preserve"> 273.0</t>
  </si>
  <si>
    <t xml:space="preserve"> 193.7</t>
  </si>
  <si>
    <t xml:space="preserve"> 223.9</t>
  </si>
  <si>
    <t xml:space="preserve"> 273.5</t>
  </si>
  <si>
    <t xml:space="preserve"> 288.1</t>
  </si>
  <si>
    <t xml:space="preserve"> 321.0</t>
  </si>
  <si>
    <t xml:space="preserve"> 324.6</t>
  </si>
  <si>
    <t xml:space="preserve"> 379.5</t>
  </si>
  <si>
    <t xml:space="preserve"> 394.0</t>
  </si>
  <si>
    <t xml:space="preserve"> 428.6</t>
  </si>
  <si>
    <t xml:space="preserve"> 436.5</t>
  </si>
  <si>
    <t xml:space="preserve"> 467.0</t>
  </si>
  <si>
    <t xml:space="preserve"> 490.5</t>
  </si>
  <si>
    <t xml:space="preserve"> 504.5</t>
  </si>
  <si>
    <t xml:space="preserve"> 529.0</t>
  </si>
  <si>
    <t xml:space="preserve"> 573.6</t>
  </si>
  <si>
    <t xml:space="preserve"> 597.4</t>
  </si>
  <si>
    <t xml:space="preserve"> 614.6</t>
  </si>
  <si>
    <t xml:space="preserve"> 611.8</t>
  </si>
  <si>
    <t xml:space="preserve"> 614.8</t>
  </si>
  <si>
    <t xml:space="preserve"> 621.7</t>
  </si>
  <si>
    <t xml:space="preserve"> 644.2</t>
  </si>
  <si>
    <t>2437.8</t>
  </si>
  <si>
    <t>2452.0</t>
  </si>
  <si>
    <t>2467.5</t>
  </si>
  <si>
    <t>2479.0</t>
  </si>
  <si>
    <t>2484.6</t>
  </si>
  <si>
    <t>2492.9</t>
  </si>
  <si>
    <t>2507.6</t>
  </si>
  <si>
    <t>2523.4</t>
  </si>
  <si>
    <t>2529.9</t>
  </si>
  <si>
    <t>2540.0</t>
  </si>
  <si>
    <t>2555.4</t>
  </si>
  <si>
    <t>2575.7</t>
  </si>
  <si>
    <t>2582.6</t>
  </si>
  <si>
    <t>2594.5</t>
  </si>
  <si>
    <t>2611.9</t>
  </si>
  <si>
    <t>2631.0</t>
  </si>
  <si>
    <t>2643.5</t>
  </si>
  <si>
    <t>2657.5</t>
  </si>
  <si>
    <t>2671.4</t>
  </si>
  <si>
    <t>2698.2</t>
  </si>
  <si>
    <t>2707.1</t>
  </si>
  <si>
    <t>2721.3</t>
  </si>
  <si>
    <t>2737.0</t>
  </si>
  <si>
    <t>2746.1</t>
  </si>
  <si>
    <t>2756.9</t>
  </si>
  <si>
    <t>2776.0</t>
  </si>
  <si>
    <t>2797.9</t>
  </si>
  <si>
    <t>2812.4</t>
  </si>
  <si>
    <t>2828.3</t>
  </si>
  <si>
    <t>2852.4</t>
  </si>
  <si>
    <t>2878.0</t>
  </si>
  <si>
    <t>2896.1</t>
  </si>
  <si>
    <t>2913.0</t>
  </si>
  <si>
    <t>2949.0</t>
  </si>
  <si>
    <t>2978.6</t>
  </si>
  <si>
    <t>3003.1</t>
  </si>
  <si>
    <t>3026.2</t>
  </si>
  <si>
    <t>3044.9</t>
  </si>
  <si>
    <t>3064.4</t>
  </si>
  <si>
    <t>3079.7</t>
  </si>
  <si>
    <t>3089.5</t>
  </si>
  <si>
    <t>3092.9</t>
  </si>
  <si>
    <t>3095.6</t>
  </si>
  <si>
    <t>3097.7</t>
  </si>
  <si>
    <t>Persons aged 15 to 64 years classified by sex, the highest level of education attained and ILO Economic Status - from quarter 2 2009 to quarter 4 2013</t>
  </si>
  <si>
    <t>Third level non-honours degree</t>
  </si>
  <si>
    <t>Third level honours degree or above</t>
  </si>
  <si>
    <t>Persons aged 15 to 64 years classified by sex, the highest level of education attained and ILO Economic Status - from quarter 1 2014</t>
  </si>
  <si>
    <t>Post secondary non-tertiary</t>
  </si>
  <si>
    <t xml:space="preserve">Note: A break in continuity has occurred in the Educational Attainment series resulting from changes to take account of the new ISCED 2011 classification and, therefore, data from Q1 2014 is not directly comparable with previous quarters. </t>
  </si>
  <si>
    <t xml:space="preserve">For information on the National Framework of Qualifications see:  http://www.nfq.ie/nfq/en/ </t>
  </si>
  <si>
    <t>For information on the new ISCED 2011 classification see: http://www.uis.unesco.org/Education/Pages/international-standard-classification-of-education.aspx</t>
  </si>
  <si>
    <t>[12.1]</t>
  </si>
  <si>
    <t>[16.1]</t>
  </si>
  <si>
    <t>[18.6]</t>
  </si>
  <si>
    <t>[12]</t>
  </si>
  <si>
    <t>Table S9</t>
  </si>
  <si>
    <t>Age group/Highest education level attained/Sex/ILO Economic Status</t>
  </si>
  <si>
    <t>Persons aged 18-24</t>
  </si>
  <si>
    <t>Early leavers from education and training aged 18-24</t>
  </si>
  <si>
    <t>Male</t>
  </si>
  <si>
    <t>Not in the labour force</t>
  </si>
  <si>
    <t>Female</t>
  </si>
  <si>
    <t>Other persons aged 18-24</t>
  </si>
  <si>
    <t>Persons aged 25-64</t>
  </si>
  <si>
    <t>Persons aged 25-64 with lower secondary or below as highest level of education</t>
  </si>
  <si>
    <t>Other persons aged 25-64</t>
  </si>
  <si>
    <t>Note: The definition of Early School leavers (ESL) has been updated to take account of persons on holidays from education or training in the previous 4 weeks. This primarily affects estimates for quarter 3 of each year. Revisions have been made to data fo</t>
  </si>
  <si>
    <t>Percentage unemployed is shown as persons unemployed as percentage of all persons in population - not comparable to unemployment rate.</t>
  </si>
  <si>
    <t>Persons whose educational situation is unknown or not stated are not included.</t>
  </si>
  <si>
    <t>Early leavers from education and training are defined as persons aged 18-24 whose highest level of education attained is lower secondary or below and who have not received education (either formal or non-formal) in the four weeks prior to the survey. The definition applied corresponds to that applied by the European statistical office (Eurostat) since Q1 2010 and for comparison purposes this definition has also been used to derive the indicator for periods prior to this.</t>
  </si>
  <si>
    <t>[44.1]</t>
  </si>
  <si>
    <t>[41.3]</t>
  </si>
  <si>
    <t>[23.8]</t>
  </si>
  <si>
    <t>[48.2]</t>
  </si>
  <si>
    <t>[62.2]</t>
  </si>
  <si>
    <t>[53.8]</t>
  </si>
  <si>
    <t>[47.8]</t>
  </si>
  <si>
    <t>[48.1]</t>
  </si>
  <si>
    <t>[47.5]</t>
  </si>
  <si>
    <t>[37.8]</t>
  </si>
  <si>
    <t>[42.2]</t>
  </si>
  <si>
    <t>[43.6]</t>
  </si>
  <si>
    <t>[33.6]</t>
  </si>
  <si>
    <t>[28.4]</t>
  </si>
  <si>
    <t>[22.4]</t>
  </si>
  <si>
    <t>[25.1]</t>
  </si>
  <si>
    <t>[19.6]</t>
  </si>
  <si>
    <t>[20.8]</t>
  </si>
  <si>
    <t>[18.4]</t>
  </si>
  <si>
    <t>[6]</t>
  </si>
  <si>
    <t>[25.6]</t>
  </si>
  <si>
    <t>[16.9]</t>
  </si>
  <si>
    <t>[7]</t>
  </si>
  <si>
    <t>[24.2]</t>
  </si>
  <si>
    <t>[12.7]</t>
  </si>
  <si>
    <t>[25.3]</t>
  </si>
  <si>
    <t>[14.8]</t>
  </si>
  <si>
    <t>[53.3]</t>
  </si>
  <si>
    <t>[39.2]</t>
  </si>
  <si>
    <t>[33.4]</t>
  </si>
  <si>
    <t>[31.6]</t>
  </si>
  <si>
    <t>[40.3]</t>
  </si>
  <si>
    <t>[26.6]</t>
  </si>
  <si>
    <t>[35]</t>
  </si>
  <si>
    <t>[45.2]</t>
  </si>
  <si>
    <t>[54.3]</t>
  </si>
  <si>
    <t>[54.7]</t>
  </si>
  <si>
    <t>[52.3]</t>
  </si>
  <si>
    <t>[60.2]</t>
  </si>
  <si>
    <t>[22]</t>
  </si>
  <si>
    <t>[30.4]</t>
  </si>
  <si>
    <t>[25.8]</t>
  </si>
  <si>
    <t>[24.3]</t>
  </si>
  <si>
    <t>[30.2]</t>
  </si>
  <si>
    <t>[23]</t>
  </si>
  <si>
    <t>[34.9]</t>
  </si>
  <si>
    <t>[35.5]</t>
  </si>
  <si>
    <t>[39.1]</t>
  </si>
  <si>
    <t>[13.6]</t>
  </si>
  <si>
    <t>[15]</t>
  </si>
  <si>
    <t>[22.2]</t>
  </si>
  <si>
    <t>[64.4]</t>
  </si>
  <si>
    <t>[62.7]</t>
  </si>
  <si>
    <t>[62.9]</t>
  </si>
  <si>
    <t>[69.7]</t>
  </si>
  <si>
    <t>[54.5]</t>
  </si>
  <si>
    <t>[47.4]</t>
  </si>
  <si>
    <t>[40.6]</t>
  </si>
  <si>
    <t>[21]</t>
  </si>
  <si>
    <t>[36.1]</t>
  </si>
  <si>
    <t>[15.3]</t>
  </si>
  <si>
    <t>[14.4]</t>
  </si>
  <si>
    <t>[53.7]</t>
  </si>
  <si>
    <t>Table S10</t>
  </si>
  <si>
    <t>Family unit type/ILO Economic Status/Sex</t>
  </si>
  <si>
    <t>Couple without children</t>
  </si>
  <si>
    <t>Couple with children</t>
  </si>
  <si>
    <t>Lone parent</t>
  </si>
  <si>
    <t>All family units</t>
  </si>
  <si>
    <t>See Databank Tables X, Y, Z</t>
  </si>
  <si>
    <t>Note: For the purpose of this table, an adult is either a lone parent or a member of a couple. Never married persons (regardless of age) living with a parent or parents are defined as children provided those persons are themselves not part of a separate family unit. In addition users should note that the adjustment factors assigned to each spouse within a family unit may differ.</t>
  </si>
  <si>
    <t>[13.1]</t>
  </si>
  <si>
    <t>[11.4]</t>
  </si>
  <si>
    <t/>
  </si>
  <si>
    <t>'000</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</si>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</sst>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6">
    <font>
      <sz val="10"/>
      <name val="Switzerland"/>
    </font>
    <font>
      <b/>
      <sz val="10"/>
      <name val="Switzerland"/>
    </font>
    <font>
      <b/>
      <sz val="10"/>
      <name val="Switzerland"/>
      <family val="2"/>
    </font>
    <font>
      <sz val="8"/>
      <name val="Switzerland"/>
    </font>
    <font>
      <b/>
      <sz val="8"/>
      <name val="Switzerland"/>
    </font>
    <font>
      <sz val="8"/>
      <name val="Switzerland"/>
      <family val="2"/>
    </font>
    <font>
      <b/>
      <sz val="8"/>
      <name val="Switzerland"/>
      <family val="2"/>
    </font>
    <font>
      <i/>
      <sz val="8"/>
      <name val="Switzerland"/>
    </font>
    <font>
      <b/>
      <i/>
      <sz val="8"/>
      <name val="Switzerland"/>
      <family val="2"/>
    </font>
    <font>
      <sz val="7"/>
      <name val="Switzerland"/>
    </font>
    <font>
      <i/>
      <sz val="10"/>
      <name val="Switzerland"/>
    </font>
    <font>
      <b/>
      <i/>
      <sz val="8"/>
      <color indexed="8"/>
      <name val="Switzerland"/>
      <family val="2"/>
    </font>
    <font>
      <sz val="7"/>
      <name val="Arial"/>
      <family val="2"/>
    </font>
    <font>
      <sz val="8"/>
      <name val="Arial"/>
      <family val="2"/>
    </font>
    <font>
      <b/>
      <sz val="14"/>
      <name val="Switzerland"/>
    </font>
    <font>
      <u/>
      <sz val="10"/>
      <color theme="10"/>
      <name val="Switzerland"/>
    </font>
  </fonts>
  <fills count="5">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s>
  <borders count="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5" fillId="0" borderId="0" applyNumberFormat="0" applyFill="0" applyBorder="0" applyAlignment="0" applyProtection="0">
      <alignment vertical="top"/>
      <protection locked="0"/>
    </xf>
  </cellStyleXfs>
  <cellXfs count="149">
    <xf numFmtId="0" fontId="0" fillId="0" borderId="0" xfId="0"/>
    <xf numFmtId="0" fontId="3" fillId="2" borderId="0" xfId="0" quotePrefix="1" applyNumberFormat="1" applyFont="1" applyFill="1" applyAlignment="1" applyProtection="1">
      <alignment horizontal="right" vertical="top"/>
      <protection hidden="1"/>
    </xf>
    <xf numFmtId="164" fontId="4" fillId="3" borderId="0" xfId="0" applyNumberFormat="1" applyFont="1" applyFill="1" applyAlignment="1" applyProtection="1">
      <alignment horizontal="right" vertical="top"/>
      <protection hidden="1"/>
    </xf>
    <xf numFmtId="164" fontId="3" fillId="3" borderId="0" xfId="0" applyNumberFormat="1" applyFont="1" applyFill="1" applyAlignment="1" applyProtection="1">
      <alignment horizontal="right" vertical="top"/>
      <protection hidden="1"/>
    </xf>
    <xf numFmtId="0" fontId="3" fillId="0" borderId="0" xfId="0" applyFont="1" applyProtection="1">
      <protection locked="0"/>
    </xf>
    <xf numFmtId="164" fontId="3" fillId="0" borderId="0" xfId="0" applyNumberFormat="1" applyFont="1" applyAlignment="1" applyProtection="1">
      <alignment horizontal="right"/>
      <protection locked="0"/>
    </xf>
    <xf numFmtId="0" fontId="3" fillId="0" borderId="0" xfId="0" applyFont="1" applyAlignment="1" applyProtection="1">
      <protection locked="0"/>
    </xf>
    <xf numFmtId="164" fontId="5" fillId="0" borderId="0" xfId="0" applyNumberFormat="1" applyFont="1" applyAlignment="1" applyProtection="1">
      <protection locked="0"/>
    </xf>
    <xf numFmtId="0" fontId="0" fillId="0" borderId="0" xfId="0" quotePrefix="1" applyNumberFormat="1" applyProtection="1">
      <protection locked="0"/>
    </xf>
    <xf numFmtId="0" fontId="3" fillId="0" borderId="0" xfId="0" applyNumberFormat="1" applyFont="1" applyProtection="1">
      <protection locked="0"/>
    </xf>
    <xf numFmtId="0" fontId="3" fillId="0" borderId="0" xfId="0" applyNumberFormat="1" applyFont="1" applyAlignment="1" applyProtection="1">
      <alignment horizontal="right"/>
      <protection locked="0"/>
    </xf>
    <xf numFmtId="0" fontId="3" fillId="0" borderId="0" xfId="0" applyNumberFormat="1" applyFont="1" applyAlignment="1" applyProtection="1">
      <protection locked="0"/>
    </xf>
    <xf numFmtId="0" fontId="5" fillId="0" borderId="0" xfId="0" applyNumberFormat="1" applyFont="1" applyAlignment="1" applyProtection="1">
      <protection locked="0"/>
    </xf>
    <xf numFmtId="0" fontId="0" fillId="0" borderId="0" xfId="0" quotePrefix="1" applyNumberFormat="1" applyAlignment="1" applyProtection="1">
      <alignment horizontal="right"/>
      <protection locked="0"/>
    </xf>
    <xf numFmtId="0" fontId="0" fillId="0" borderId="0" xfId="0" applyNumberFormat="1" applyAlignment="1" applyProtection="1">
      <alignment horizontal="right"/>
      <protection locked="0"/>
    </xf>
    <xf numFmtId="49" fontId="4" fillId="0" borderId="1" xfId="0" applyNumberFormat="1" applyFont="1" applyBorder="1" applyAlignment="1" applyProtection="1">
      <alignment horizontal="right" vertical="top"/>
      <protection hidden="1"/>
    </xf>
    <xf numFmtId="49" fontId="4" fillId="0" borderId="0" xfId="0" applyNumberFormat="1" applyFont="1" applyBorder="1" applyAlignment="1" applyProtection="1">
      <alignment horizontal="right" vertical="top"/>
      <protection hidden="1"/>
    </xf>
    <xf numFmtId="0" fontId="3" fillId="0" borderId="0" xfId="0" quotePrefix="1" applyNumberFormat="1" applyFont="1" applyAlignment="1" applyProtection="1">
      <alignment horizontal="right" vertical="top"/>
      <protection hidden="1"/>
    </xf>
    <xf numFmtId="0" fontId="3" fillId="0" borderId="0" xfId="0" applyFont="1" applyBorder="1" applyAlignment="1" applyProtection="1">
      <alignment horizontal="right" vertical="top"/>
      <protection hidden="1"/>
    </xf>
    <xf numFmtId="49" fontId="4" fillId="2" borderId="0" xfId="0" applyNumberFormat="1" applyFont="1" applyFill="1" applyBorder="1" applyAlignment="1" applyProtection="1">
      <alignment vertical="top"/>
      <protection hidden="1"/>
    </xf>
    <xf numFmtId="49" fontId="4" fillId="2" borderId="2" xfId="0" applyNumberFormat="1" applyFont="1" applyFill="1" applyBorder="1" applyAlignment="1" applyProtection="1">
      <alignment vertical="top"/>
      <protection hidden="1"/>
    </xf>
    <xf numFmtId="164" fontId="3" fillId="2" borderId="2" xfId="0" applyNumberFormat="1" applyFont="1" applyFill="1" applyBorder="1" applyAlignment="1" applyProtection="1">
      <alignment horizontal="right" vertical="top"/>
      <protection hidden="1"/>
    </xf>
    <xf numFmtId="0" fontId="3" fillId="2" borderId="2" xfId="0" applyFont="1" applyFill="1" applyBorder="1" applyAlignment="1" applyProtection="1">
      <alignment vertical="top"/>
      <protection hidden="1"/>
    </xf>
    <xf numFmtId="164" fontId="5" fillId="2" borderId="2" xfId="0" applyNumberFormat="1" applyFont="1" applyFill="1" applyBorder="1" applyAlignment="1" applyProtection="1">
      <alignment vertical="top"/>
      <protection hidden="1"/>
    </xf>
    <xf numFmtId="0" fontId="3" fillId="2" borderId="1" xfId="0" applyFont="1" applyFill="1" applyBorder="1" applyAlignment="1" applyProtection="1">
      <alignment vertical="top"/>
      <protection hidden="1"/>
    </xf>
    <xf numFmtId="0" fontId="0" fillId="2" borderId="1" xfId="0" applyFill="1" applyBorder="1" applyAlignment="1" applyProtection="1">
      <alignment vertical="top"/>
      <protection hidden="1"/>
    </xf>
    <xf numFmtId="164" fontId="5" fillId="2" borderId="1" xfId="0" applyNumberFormat="1" applyFont="1" applyFill="1" applyBorder="1" applyAlignment="1" applyProtection="1">
      <alignment vertical="top"/>
      <protection hidden="1"/>
    </xf>
    <xf numFmtId="0" fontId="3" fillId="0" borderId="0" xfId="0" applyFont="1" applyBorder="1" applyAlignment="1" applyProtection="1">
      <alignment vertical="top"/>
      <protection hidden="1"/>
    </xf>
    <xf numFmtId="0" fontId="0" fillId="3" borderId="0" xfId="0" applyFill="1" applyBorder="1" applyAlignment="1" applyProtection="1">
      <alignment vertical="top"/>
      <protection hidden="1"/>
    </xf>
    <xf numFmtId="164" fontId="5" fillId="0" borderId="0" xfId="0" applyNumberFormat="1" applyFont="1" applyBorder="1" applyAlignment="1" applyProtection="1">
      <alignment vertical="top"/>
      <protection hidden="1"/>
    </xf>
    <xf numFmtId="49" fontId="4" fillId="0" borderId="0" xfId="0" applyNumberFormat="1" applyFont="1" applyAlignment="1" applyProtection="1">
      <alignment horizontal="left" vertical="top"/>
      <protection hidden="1"/>
    </xf>
    <xf numFmtId="0" fontId="0" fillId="3" borderId="0" xfId="0" applyFill="1" applyAlignment="1" applyProtection="1">
      <alignment vertical="top"/>
      <protection hidden="1"/>
    </xf>
    <xf numFmtId="0" fontId="3" fillId="0" borderId="0" xfId="0" applyFont="1" applyAlignment="1" applyProtection="1">
      <alignment vertical="top"/>
      <protection hidden="1"/>
    </xf>
    <xf numFmtId="164" fontId="5" fillId="0" borderId="0" xfId="0" applyNumberFormat="1" applyFont="1" applyAlignment="1" applyProtection="1">
      <alignment vertical="top"/>
      <protection hidden="1"/>
    </xf>
    <xf numFmtId="49" fontId="7" fillId="0" borderId="0" xfId="0" applyNumberFormat="1" applyFont="1" applyAlignment="1" applyProtection="1">
      <alignment horizontal="left" vertical="top"/>
      <protection hidden="1"/>
    </xf>
    <xf numFmtId="49" fontId="3" fillId="0" borderId="0" xfId="0" applyNumberFormat="1" applyFont="1" applyAlignment="1" applyProtection="1">
      <alignment horizontal="left" vertical="top"/>
      <protection hidden="1"/>
    </xf>
    <xf numFmtId="49" fontId="6" fillId="0" borderId="0" xfId="0" applyNumberFormat="1" applyFont="1" applyAlignment="1" applyProtection="1">
      <alignment horizontal="left" vertical="top"/>
      <protection hidden="1"/>
    </xf>
    <xf numFmtId="49" fontId="8" fillId="0" borderId="0" xfId="0" applyNumberFormat="1" applyFont="1" applyAlignment="1" applyProtection="1">
      <alignment horizontal="left" vertical="top"/>
      <protection hidden="1"/>
    </xf>
    <xf numFmtId="164" fontId="6" fillId="0" borderId="0" xfId="0" applyNumberFormat="1" applyFont="1" applyBorder="1" applyAlignment="1" applyProtection="1">
      <alignment horizontal="right" vertical="top"/>
      <protection hidden="1"/>
    </xf>
    <xf numFmtId="164" fontId="3" fillId="0" borderId="0" xfId="0" applyNumberFormat="1" applyFont="1" applyBorder="1" applyAlignment="1" applyProtection="1">
      <alignment vertical="top"/>
      <protection hidden="1"/>
    </xf>
    <xf numFmtId="164" fontId="6" fillId="0" borderId="0" xfId="0" applyNumberFormat="1" applyFont="1" applyBorder="1" applyAlignment="1" applyProtection="1">
      <alignment vertical="top"/>
      <protection hidden="1"/>
    </xf>
    <xf numFmtId="164" fontId="8" fillId="0" borderId="0" xfId="0" applyNumberFormat="1" applyFont="1" applyBorder="1" applyAlignment="1" applyProtection="1">
      <alignment vertical="top"/>
      <protection hidden="1"/>
    </xf>
    <xf numFmtId="0" fontId="9" fillId="0" borderId="2" xfId="0" applyFont="1" applyBorder="1" applyAlignment="1" applyProtection="1">
      <alignment vertical="top"/>
      <protection hidden="1"/>
    </xf>
    <xf numFmtId="0" fontId="3" fillId="0" borderId="2" xfId="0" applyFont="1" applyBorder="1" applyAlignment="1" applyProtection="1">
      <alignment vertical="top"/>
      <protection hidden="1"/>
    </xf>
    <xf numFmtId="164" fontId="6" fillId="0" borderId="2" xfId="0" applyNumberFormat="1" applyFont="1" applyBorder="1" applyAlignment="1" applyProtection="1">
      <alignment horizontal="right" vertical="top"/>
      <protection hidden="1"/>
    </xf>
    <xf numFmtId="164" fontId="3" fillId="0" borderId="2" xfId="0" applyNumberFormat="1" applyFont="1" applyBorder="1" applyAlignment="1" applyProtection="1">
      <alignment vertical="top"/>
      <protection hidden="1"/>
    </xf>
    <xf numFmtId="164" fontId="6" fillId="0" borderId="2" xfId="0" applyNumberFormat="1" applyFont="1" applyBorder="1" applyAlignment="1" applyProtection="1">
      <alignment vertical="top"/>
      <protection hidden="1"/>
    </xf>
    <xf numFmtId="164" fontId="8" fillId="0" borderId="2" xfId="0" applyNumberFormat="1" applyFont="1" applyBorder="1" applyAlignment="1" applyProtection="1">
      <alignment vertical="top"/>
      <protection hidden="1"/>
    </xf>
    <xf numFmtId="0" fontId="9" fillId="0" borderId="0" xfId="0" applyFont="1" applyBorder="1" applyAlignment="1" applyProtection="1">
      <alignment vertical="top"/>
      <protection hidden="1"/>
    </xf>
    <xf numFmtId="0" fontId="3" fillId="0" borderId="0" xfId="0" applyFont="1" applyAlignment="1" applyProtection="1">
      <alignment horizontal="right"/>
      <protection locked="0"/>
    </xf>
    <xf numFmtId="0" fontId="6" fillId="0" borderId="0" xfId="0" applyFont="1" applyProtection="1">
      <protection locked="0"/>
    </xf>
    <xf numFmtId="0" fontId="8" fillId="0" borderId="0" xfId="0" applyFont="1" applyProtection="1">
      <protection locked="0"/>
    </xf>
    <xf numFmtId="0" fontId="0" fillId="0" borderId="0" xfId="0" applyAlignment="1" applyProtection="1">
      <alignment vertical="top" wrapText="1"/>
      <protection hidden="1"/>
    </xf>
    <xf numFmtId="49" fontId="3" fillId="2" borderId="0" xfId="0" applyNumberFormat="1" applyFont="1" applyFill="1" applyBorder="1" applyAlignment="1" applyProtection="1">
      <alignment vertical="top"/>
      <protection hidden="1"/>
    </xf>
    <xf numFmtId="0" fontId="0" fillId="0" borderId="0" xfId="0" applyAlignment="1" applyProtection="1">
      <alignment horizontal="left" vertical="top" wrapText="1"/>
      <protection hidden="1"/>
    </xf>
    <xf numFmtId="0" fontId="3" fillId="0" borderId="0" xfId="0" applyFont="1" applyAlignment="1" applyProtection="1">
      <alignment vertical="top"/>
      <protection locked="0"/>
    </xf>
    <xf numFmtId="0" fontId="3" fillId="0" borderId="0" xfId="0" applyFont="1" applyAlignment="1" applyProtection="1">
      <alignment horizontal="right" vertical="top"/>
      <protection locked="0"/>
    </xf>
    <xf numFmtId="0" fontId="6" fillId="0" borderId="0" xfId="0" applyFont="1" applyAlignment="1" applyProtection="1">
      <alignment vertical="top"/>
      <protection locked="0"/>
    </xf>
    <xf numFmtId="0" fontId="8" fillId="0" borderId="0" xfId="0" applyFont="1" applyAlignment="1" applyProtection="1">
      <alignment vertical="top"/>
      <protection locked="0"/>
    </xf>
    <xf numFmtId="164" fontId="0" fillId="3" borderId="0" xfId="0" applyNumberFormat="1" applyFont="1" applyFill="1" applyAlignment="1" applyProtection="1">
      <alignment vertical="top"/>
      <protection hidden="1"/>
    </xf>
    <xf numFmtId="164" fontId="3" fillId="0" borderId="0" xfId="0" applyNumberFormat="1" applyFont="1" applyAlignment="1" applyProtection="1">
      <alignment horizontal="right" vertical="top"/>
      <protection locked="0"/>
    </xf>
    <xf numFmtId="164" fontId="5" fillId="0" borderId="0" xfId="0" applyNumberFormat="1" applyFont="1" applyAlignment="1" applyProtection="1">
      <alignment vertical="top"/>
      <protection locked="0"/>
    </xf>
    <xf numFmtId="0" fontId="0" fillId="0" borderId="0" xfId="0" applyAlignment="1" applyProtection="1">
      <alignment horizontal="left" vertical="top"/>
      <protection hidden="1"/>
    </xf>
    <xf numFmtId="0" fontId="5" fillId="0" borderId="0" xfId="0" applyFont="1" applyAlignment="1" applyProtection="1">
      <alignment vertical="top"/>
      <protection hidden="1"/>
    </xf>
    <xf numFmtId="0" fontId="5" fillId="0" borderId="0" xfId="0" applyFont="1" applyFill="1" applyAlignment="1" applyProtection="1">
      <alignment vertical="top"/>
      <protection hidden="1"/>
    </xf>
    <xf numFmtId="0" fontId="4" fillId="0" borderId="0" xfId="0" applyFont="1" applyAlignment="1" applyProtection="1">
      <alignment vertical="top"/>
      <protection hidden="1"/>
    </xf>
    <xf numFmtId="0" fontId="0" fillId="0" borderId="0" xfId="0" applyAlignment="1"/>
    <xf numFmtId="0" fontId="10" fillId="0" borderId="0" xfId="0" applyFont="1" applyAlignment="1" applyProtection="1">
      <alignment horizontal="left" vertical="top"/>
      <protection hidden="1"/>
    </xf>
    <xf numFmtId="0" fontId="7" fillId="0" borderId="0" xfId="0" applyFont="1" applyAlignment="1" applyProtection="1">
      <alignment horizontal="left" vertical="top"/>
      <protection hidden="1"/>
    </xf>
    <xf numFmtId="0" fontId="15" fillId="0" borderId="3" xfId="1" applyBorder="1" applyAlignment="1" applyProtection="1"/>
    <xf numFmtId="0" fontId="1" fillId="0" borderId="3" xfId="0" applyFont="1" applyBorder="1" applyAlignment="1" applyProtection="1">
      <alignment vertical="top" wrapText="1"/>
      <protection hidden="1"/>
    </xf>
    <xf numFmtId="0" fontId="0" fillId="0" borderId="3" xfId="0" applyBorder="1" applyAlignment="1"/>
    <xf numFmtId="0" fontId="0" fillId="0" borderId="3" xfId="0" applyBorder="1"/>
    <xf numFmtId="0" fontId="4" fillId="4" borderId="3" xfId="0" applyFont="1" applyFill="1" applyBorder="1" applyAlignment="1">
      <alignment horizontal="center"/>
    </xf>
    <xf numFmtId="49" fontId="4" fillId="0" borderId="0" xfId="0" applyNumberFormat="1" applyFont="1" applyAlignment="1" applyProtection="1">
      <alignment horizontal="left" vertical="top" indent="1"/>
      <protection hidden="1"/>
    </xf>
    <xf numFmtId="49" fontId="3" fillId="0" borderId="0" xfId="0" applyNumberFormat="1" applyFont="1" applyAlignment="1" applyProtection="1">
      <alignment horizontal="left" vertical="top" indent="1"/>
      <protection hidden="1"/>
    </xf>
    <xf numFmtId="0" fontId="0" fillId="0" borderId="0" xfId="0" applyFont="1" applyAlignment="1" applyProtection="1">
      <alignment horizontal="left" vertical="top"/>
      <protection hidden="1"/>
    </xf>
    <xf numFmtId="0" fontId="0" fillId="0" borderId="0" xfId="0" applyFont="1" applyAlignment="1" applyProtection="1">
      <alignment horizontal="left" vertical="top" wrapText="1"/>
      <protection hidden="1"/>
    </xf>
    <xf numFmtId="0" fontId="4" fillId="0" borderId="0" xfId="0" applyFont="1" applyAlignment="1" applyProtection="1">
      <alignment horizontal="left" vertical="top" wrapText="1"/>
      <protection hidden="1"/>
    </xf>
    <xf numFmtId="49" fontId="3" fillId="0" borderId="0" xfId="0" applyNumberFormat="1" applyFont="1" applyAlignment="1" applyProtection="1">
      <alignment horizontal="left" vertical="top" indent="2"/>
      <protection hidden="1"/>
    </xf>
    <xf numFmtId="0" fontId="3" fillId="0" borderId="0" xfId="0" applyFont="1" applyAlignment="1" applyProtection="1">
      <alignment horizontal="left" vertical="top" indent="1"/>
      <protection hidden="1"/>
    </xf>
    <xf numFmtId="165" fontId="3" fillId="3" borderId="0" xfId="0" applyNumberFormat="1" applyFont="1" applyFill="1" applyAlignment="1" applyProtection="1">
      <alignment horizontal="right" vertical="top"/>
      <protection hidden="1"/>
    </xf>
    <xf numFmtId="165" fontId="4" fillId="3" borderId="0" xfId="0" applyNumberFormat="1" applyFont="1" applyFill="1" applyAlignment="1" applyProtection="1">
      <alignment horizontal="right" vertical="top"/>
      <protection hidden="1"/>
    </xf>
    <xf numFmtId="49" fontId="5" fillId="3" borderId="0" xfId="0" applyNumberFormat="1" applyFont="1" applyFill="1" applyProtection="1">
      <protection hidden="1"/>
    </xf>
    <xf numFmtId="49" fontId="11" fillId="0" borderId="0" xfId="0" applyNumberFormat="1" applyFont="1" applyAlignment="1" applyProtection="1">
      <protection hidden="1"/>
    </xf>
    <xf numFmtId="0" fontId="3" fillId="0" borderId="0" xfId="0" applyFont="1" applyProtection="1">
      <protection hidden="1"/>
    </xf>
    <xf numFmtId="0" fontId="3" fillId="0" borderId="0" xfId="0" applyFont="1" applyAlignment="1" applyProtection="1">
      <alignment horizontal="right"/>
      <protection hidden="1"/>
    </xf>
    <xf numFmtId="0" fontId="3" fillId="0" borderId="0" xfId="0" applyFont="1" applyAlignment="1" applyProtection="1">
      <alignment horizontal="right" vertical="top"/>
      <protection hidden="1"/>
    </xf>
    <xf numFmtId="0" fontId="3" fillId="0" borderId="0" xfId="0" applyFont="1" applyFill="1" applyBorder="1" applyAlignment="1" applyProtection="1">
      <alignment horizontal="right" vertical="top"/>
      <protection hidden="1"/>
    </xf>
    <xf numFmtId="0" fontId="3" fillId="0" borderId="0" xfId="0" applyFont="1" applyFill="1" applyBorder="1" applyAlignment="1" applyProtection="1">
      <alignment vertical="top"/>
      <protection hidden="1"/>
    </xf>
    <xf numFmtId="164" fontId="5" fillId="0" borderId="0" xfId="0" applyNumberFormat="1" applyFont="1" applyFill="1" applyBorder="1" applyAlignment="1" applyProtection="1">
      <alignment vertical="top"/>
      <protection hidden="1"/>
    </xf>
    <xf numFmtId="0" fontId="3" fillId="0" borderId="0" xfId="0" quotePrefix="1" applyNumberFormat="1" applyFont="1" applyFill="1" applyBorder="1" applyAlignment="1" applyProtection="1">
      <alignment horizontal="right" vertical="top"/>
      <protection hidden="1"/>
    </xf>
    <xf numFmtId="164" fontId="3" fillId="3" borderId="0" xfId="0" applyNumberFormat="1" applyFont="1" applyFill="1" applyBorder="1" applyAlignment="1" applyProtection="1">
      <alignment horizontal="right" vertical="top"/>
      <protection hidden="1"/>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lignment vertical="top" wrapText="1"/>
    </xf>
    <xf numFmtId="0" fontId="9" fillId="0" borderId="0" xfId="0" applyFont="1" applyBorder="1" applyAlignment="1" applyProtection="1">
      <alignment vertical="top"/>
      <protection locked="0" hidden="1"/>
    </xf>
    <xf numFmtId="0" fontId="9" fillId="0" borderId="0" xfId="0" applyFont="1" applyProtection="1">
      <protection locked="0"/>
    </xf>
    <xf numFmtId="164" fontId="9" fillId="0" borderId="0" xfId="0" applyNumberFormat="1" applyFont="1" applyAlignment="1" applyProtection="1">
      <alignment horizontal="right"/>
      <protection locked="0"/>
    </xf>
    <xf numFmtId="0" fontId="9" fillId="0" borderId="0" xfId="0" applyFont="1" applyAlignment="1" applyProtection="1">
      <protection locked="0"/>
    </xf>
    <xf numFmtId="164" fontId="9" fillId="0" borderId="0" xfId="0" applyNumberFormat="1" applyFont="1" applyAlignment="1" applyProtection="1">
      <protection locked="0"/>
    </xf>
    <xf numFmtId="0" fontId="12" fillId="0" borderId="0" xfId="0" applyFont="1" applyAlignment="1"/>
    <xf numFmtId="0" fontId="13" fillId="0" borderId="0" xfId="0" applyFont="1" applyAlignment="1"/>
    <xf numFmtId="3" fontId="3" fillId="3" borderId="0" xfId="0" applyNumberFormat="1" applyFont="1" applyFill="1" applyAlignment="1" applyProtection="1">
      <alignment horizontal="right" vertical="top"/>
      <protection hidden="1"/>
    </xf>
    <xf numFmtId="164" fontId="4" fillId="3" borderId="0" xfId="0" applyNumberFormat="1" applyFont="1" applyFill="1" applyBorder="1" applyAlignment="1" applyProtection="1">
      <alignment horizontal="right" vertical="top"/>
      <protection hidden="1"/>
    </xf>
    <xf numFmtId="0" fontId="14" fillId="4" borderId="3" xfId="0" applyFont="1" applyFill="1" applyBorder="1" applyAlignment="1">
      <alignment horizontal="center"/>
    </xf>
    <xf numFmtId="164" fontId="0" fillId="3" borderId="0" xfId="0" applyNumberFormat="1" applyFill="1" applyAlignment="1" applyProtection="1">
      <alignment vertical="top"/>
      <protection hidden="1"/>
    </xf>
    <xf numFmtId="164" fontId="3" fillId="0" borderId="0" xfId="0" applyNumberFormat="1" applyFont="1" applyProtection="1">
      <protection hidden="1"/>
    </xf>
    <xf numFmtId="3" fontId="3" fillId="0" borderId="0" xfId="0" applyNumberFormat="1" applyFont="1" applyProtection="1">
      <protection hidden="1"/>
    </xf>
    <xf numFmtId="0" fontId="0" fillId="0" borderId="0" xfId="0" applyAlignment="1" applyProtection="1">
      <alignment wrapText="1"/>
      <protection locked="0"/>
    </xf>
    <xf numFmtId="0" fontId="1" fillId="0" borderId="3" xfId="0" applyFont="1" applyBorder="1" applyAlignment="1">
      <alignment vertical="top" wrapText="1"/>
    </xf>
    <xf numFmtId="49" fontId="3" fillId="0" borderId="0" xfId="0" applyNumberFormat="1" applyFont="1" applyAlignment="1" applyProtection="1">
      <alignment horizontal="left" vertical="top"/>
      <protection hidden="1"/>
    </xf>
    <xf numFmtId="0" fontId="0" fillId="0" borderId="0" xfId="0" applyFont="1" applyAlignment="1" applyProtection="1">
      <alignment horizontal="left" vertical="top"/>
      <protection hidden="1"/>
    </xf>
    <xf numFmtId="0" fontId="0" fillId="0" borderId="0" xfId="0" applyAlignment="1" applyProtection="1">
      <alignment horizontal="left" vertical="top"/>
      <protection hidden="1"/>
    </xf>
    <xf numFmtId="0" fontId="9" fillId="0" borderId="0" xfId="0" applyFont="1" applyAlignment="1" applyProtection="1">
      <alignment wrapText="1"/>
      <protection locked="0"/>
    </xf>
    <xf numFmtId="0" fontId="9" fillId="0" borderId="0" xfId="0" applyFont="1" applyAlignment="1">
      <alignment wrapText="1"/>
    </xf>
    <xf numFmtId="49" fontId="7" fillId="0" borderId="0" xfId="0" applyNumberFormat="1" applyFont="1" applyAlignment="1" applyProtection="1">
      <alignment horizontal="left" vertical="top"/>
      <protection hidden="1"/>
    </xf>
    <xf numFmtId="0" fontId="10" fillId="0" borderId="0" xfId="0" applyFont="1" applyAlignment="1" applyProtection="1">
      <alignment horizontal="left" vertical="top"/>
      <protection hidden="1"/>
    </xf>
    <xf numFmtId="49" fontId="4" fillId="0" borderId="0" xfId="0" applyNumberFormat="1" applyFont="1" applyAlignment="1" applyProtection="1">
      <alignment horizontal="left" vertical="top"/>
      <protection hidden="1"/>
    </xf>
    <xf numFmtId="49" fontId="2" fillId="0" borderId="0" xfId="0" applyNumberFormat="1" applyFont="1" applyAlignment="1" applyProtection="1">
      <alignment vertical="top"/>
      <protection hidden="1"/>
    </xf>
    <xf numFmtId="0" fontId="0" fillId="0" borderId="0" xfId="0" applyAlignment="1" applyProtection="1">
      <alignment vertical="top"/>
      <protection hidden="1"/>
    </xf>
    <xf numFmtId="0" fontId="1" fillId="0" borderId="0" xfId="0" applyFont="1" applyAlignment="1" applyProtection="1">
      <alignment vertical="top" wrapText="1"/>
      <protection hidden="1"/>
    </xf>
    <xf numFmtId="0" fontId="0" fillId="0" borderId="0" xfId="0" applyAlignment="1" applyProtection="1">
      <alignment vertical="top" wrapText="1"/>
      <protection hidden="1"/>
    </xf>
    <xf numFmtId="0" fontId="9" fillId="0" borderId="0" xfId="0" applyFont="1" applyBorder="1" applyAlignment="1" applyProtection="1">
      <alignment vertical="top" wrapText="1"/>
      <protection locked="0" hidden="1"/>
    </xf>
    <xf numFmtId="0" fontId="9" fillId="0" borderId="0" xfId="0" applyFont="1" applyAlignment="1" applyProtection="1">
      <alignment vertical="top" wrapText="1"/>
      <protection locked="0"/>
    </xf>
    <xf numFmtId="0" fontId="9" fillId="0" borderId="0" xfId="0" applyFont="1" applyAlignment="1">
      <alignment vertical="top" wrapText="1"/>
    </xf>
    <xf numFmtId="0" fontId="0" fillId="0" borderId="0" xfId="0" applyAlignment="1" applyProtection="1">
      <alignment wrapText="1"/>
      <protection locked="0"/>
    </xf>
    <xf numFmtId="49" fontId="3" fillId="2" borderId="0" xfId="0" applyNumberFormat="1" applyFont="1" applyFill="1" applyBorder="1" applyAlignment="1" applyProtection="1">
      <alignment vertical="top"/>
      <protection hidden="1"/>
    </xf>
    <xf numFmtId="0" fontId="3" fillId="0" borderId="0" xfId="0" applyFont="1" applyAlignment="1" applyProtection="1">
      <alignment horizontal="left" vertical="top" wrapText="1"/>
      <protection hidden="1"/>
    </xf>
    <xf numFmtId="0" fontId="0" fillId="0" borderId="0" xfId="0" applyFont="1" applyAlignment="1" applyProtection="1">
      <alignment horizontal="left" vertical="top" wrapText="1"/>
      <protection hidden="1"/>
    </xf>
    <xf numFmtId="0" fontId="1" fillId="0" borderId="0" xfId="0" applyFont="1" applyAlignment="1" applyProtection="1">
      <alignment horizontal="left" vertical="top"/>
      <protection hidden="1"/>
    </xf>
    <xf numFmtId="49" fontId="3" fillId="0" borderId="0" xfId="0" applyNumberFormat="1" applyFont="1" applyAlignment="1" applyProtection="1">
      <alignment horizontal="left" vertical="top" indent="2"/>
      <protection hidden="1"/>
    </xf>
    <xf numFmtId="0" fontId="0" fillId="0" borderId="0" xfId="0" applyFont="1" applyAlignment="1" applyProtection="1">
      <alignment horizontal="left" vertical="top" indent="2"/>
      <protection hidden="1"/>
    </xf>
    <xf numFmtId="0" fontId="0" fillId="0" borderId="0" xfId="0" applyAlignment="1" applyProtection="1">
      <alignment horizontal="left" vertical="top" indent="2"/>
      <protection hidden="1"/>
    </xf>
    <xf numFmtId="49" fontId="3" fillId="0" borderId="0" xfId="0" applyNumberFormat="1" applyFont="1" applyAlignment="1" applyProtection="1">
      <alignment horizontal="left" vertical="top" indent="1"/>
      <protection hidden="1"/>
    </xf>
    <xf numFmtId="0" fontId="0" fillId="0" borderId="0" xfId="0" applyFont="1" applyAlignment="1" applyProtection="1">
      <alignment horizontal="left" vertical="top" indent="1"/>
      <protection hidden="1"/>
    </xf>
    <xf numFmtId="49" fontId="3" fillId="0" borderId="0" xfId="0" applyNumberFormat="1" applyFont="1" applyAlignment="1" applyProtection="1">
      <alignment horizontal="left" vertical="top" wrapText="1"/>
      <protection hidden="1"/>
    </xf>
    <xf numFmtId="0" fontId="0" fillId="0" borderId="0" xfId="0" applyAlignment="1" applyProtection="1">
      <alignment horizontal="left" vertical="top" wrapText="1"/>
      <protection hidden="1"/>
    </xf>
    <xf numFmtId="49" fontId="7" fillId="0" borderId="0" xfId="0" applyNumberFormat="1" applyFont="1" applyAlignment="1" applyProtection="1">
      <alignment horizontal="left" vertical="top" wrapText="1"/>
      <protection hidden="1"/>
    </xf>
    <xf numFmtId="0" fontId="0" fillId="0" borderId="0" xfId="0" applyAlignment="1">
      <alignment vertical="top" wrapText="1"/>
    </xf>
    <xf numFmtId="0" fontId="0" fillId="0" borderId="0" xfId="0" applyAlignment="1">
      <alignment horizontal="left" vertical="top"/>
    </xf>
    <xf numFmtId="0" fontId="0" fillId="0" borderId="0" xfId="0" applyAlignment="1">
      <alignment wrapText="1"/>
    </xf>
    <xf numFmtId="0" fontId="9" fillId="0" borderId="0" xfId="0" applyNumberFormat="1" applyFont="1" applyAlignment="1" applyProtection="1">
      <alignment wrapText="1"/>
      <protection locked="0"/>
    </xf>
    <xf numFmtId="0" fontId="12" fillId="0" borderId="0" xfId="0" applyFont="1" applyAlignment="1">
      <alignment wrapText="1"/>
    </xf>
    <xf numFmtId="49" fontId="4" fillId="0" borderId="0" xfId="0" applyNumberFormat="1" applyFont="1" applyAlignment="1" applyProtection="1">
      <alignment horizontal="left" vertical="top" wrapText="1" indent="1"/>
      <protection hidden="1"/>
    </xf>
    <xf numFmtId="0" fontId="9" fillId="0" borderId="0" xfId="0" applyFont="1" applyAlignment="1" applyProtection="1">
      <alignment wrapText="1"/>
      <protection hidden="1"/>
    </xf>
    <xf numFmtId="0" fontId="3" fillId="0" borderId="0" xfId="0" applyFont="1" applyAlignment="1" applyProtection="1">
      <alignment wrapText="1"/>
      <protection hidden="1"/>
    </xf>
    <xf numFmtId="164" fontId="3" fillId="0" borderId="0" xfId="0" applyNumberFormat="1" applyFont="1" applyAlignment="1" applyProtection="1">
      <alignment horizontal="right" wrapText="1"/>
      <protection hidden="1"/>
    </xf>
    <xf numFmtId="164" fontId="5" fillId="0" borderId="0" xfId="0" applyNumberFormat="1" applyFont="1" applyAlignment="1" applyProtection="1">
      <alignment wrapText="1"/>
      <protection hidden="1"/>
    </xf>
  </cellXfs>
  <cellStyles count="2">
    <cellStyle name="Hyperlink" xfId="1" builtinId="8"/>
    <cellStyle name="Normal" xfId="0" builtinId="0"/>
  </cellStyles>
  <dxfs count="44">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40BBC-366D-4C3C-9C61-3DCFDC820904}">
  <sheetPr codeName="Sheet3"/>
  <dimension ref="A1:ER101"/>
  <sheetViews>
    <sheetView tabSelected="1" view="pageBreakPreview" zoomScale="85" zoomScaleNormal="100" zoomScaleSheetLayoutView="85" workbookViewId="0"/>
  </sheetViews>
  <sheetFormatPr defaultRowHeight="12.75"/>
  <cols>
    <col min="1" max="1" width="30" customWidth="1"/>
    <col min="2" max="2" width="128.5703125" customWidth="1"/>
  </cols>
  <sheetData>
    <row r="1" spans="1:20" ht="18">
      <c r="A1" s="73" t="s">
        <v>0</v>
      </c>
      <c r="B1" s="105" t="s">
        <v>1</v>
      </c>
    </row>
    <row r="2" spans="1:20">
      <c r="A2" s="69" t="s">
        <v>2</v>
      </c>
      <c r="B2" s="70" t="s">
        <v>3</v>
      </c>
      <c r="C2" s="52"/>
      <c r="D2" s="52"/>
      <c r="E2" s="52"/>
      <c r="F2" s="52"/>
      <c r="G2" s="52"/>
      <c r="H2" s="52"/>
      <c r="I2" s="52"/>
      <c r="J2" s="52"/>
    </row>
    <row r="3" spans="1:20">
      <c r="A3" s="69"/>
      <c r="B3" s="71"/>
      <c r="C3" s="66"/>
      <c r="D3" s="66"/>
      <c r="E3" s="66"/>
      <c r="F3" s="66"/>
      <c r="G3" s="66"/>
      <c r="H3" s="66"/>
      <c r="I3" s="66"/>
      <c r="J3" s="66"/>
    </row>
    <row r="4" spans="1:20">
      <c r="A4" s="69" t="s">
        <v>4</v>
      </c>
      <c r="B4" s="70" t="s">
        <v>5</v>
      </c>
      <c r="C4" s="52"/>
      <c r="D4" s="52"/>
      <c r="E4" s="52"/>
      <c r="F4" s="52"/>
      <c r="G4" s="52"/>
      <c r="H4" s="52"/>
      <c r="I4" s="52"/>
      <c r="J4" s="52"/>
    </row>
    <row r="5" spans="1:20">
      <c r="A5" s="69"/>
      <c r="B5" s="71"/>
      <c r="C5" s="66"/>
      <c r="D5" s="66"/>
      <c r="E5" s="66"/>
      <c r="F5" s="66"/>
      <c r="G5" s="66"/>
      <c r="H5" s="66"/>
      <c r="I5" s="66"/>
      <c r="J5" s="66"/>
    </row>
    <row r="6" spans="1:20">
      <c r="A6" s="69" t="s">
        <v>6</v>
      </c>
      <c r="B6" s="70" t="s">
        <v>7</v>
      </c>
      <c r="C6" s="52"/>
      <c r="D6" s="52"/>
      <c r="E6" s="52"/>
      <c r="F6" s="52"/>
      <c r="G6" s="52"/>
      <c r="H6" s="52"/>
      <c r="I6" s="52"/>
      <c r="J6" s="52"/>
    </row>
    <row r="7" spans="1:20">
      <c r="A7" s="69"/>
      <c r="B7" s="71"/>
      <c r="C7" s="66"/>
      <c r="D7" s="66"/>
      <c r="E7" s="66"/>
      <c r="F7" s="66"/>
      <c r="G7" s="66"/>
      <c r="H7" s="66"/>
      <c r="I7" s="66"/>
      <c r="J7" s="66"/>
    </row>
    <row r="8" spans="1:20">
      <c r="A8" s="69" t="s">
        <v>8</v>
      </c>
      <c r="B8" s="70" t="s">
        <v>9</v>
      </c>
      <c r="C8" s="52"/>
      <c r="D8" s="52"/>
      <c r="E8" s="52"/>
      <c r="F8" s="52"/>
      <c r="G8" s="52"/>
      <c r="H8" s="52"/>
      <c r="I8" s="52"/>
      <c r="J8" s="52"/>
    </row>
    <row r="9" spans="1:20">
      <c r="A9" s="72"/>
      <c r="B9" s="72"/>
    </row>
    <row r="10" spans="1:20">
      <c r="A10" s="69" t="s">
        <v>10</v>
      </c>
      <c r="B10" s="70" t="s">
        <v>11</v>
      </c>
      <c r="C10" s="52"/>
      <c r="D10" s="52"/>
      <c r="E10" s="52"/>
      <c r="F10" s="52"/>
      <c r="G10" s="52"/>
      <c r="H10" s="52"/>
      <c r="I10" s="52"/>
      <c r="J10" s="52"/>
      <c r="K10" s="66"/>
      <c r="L10" s="66"/>
      <c r="M10" s="66"/>
      <c r="N10" s="66"/>
      <c r="O10" s="66"/>
      <c r="P10" s="66"/>
      <c r="Q10" s="66"/>
      <c r="R10" s="66"/>
      <c r="S10" s="66"/>
      <c r="T10" s="66"/>
    </row>
    <row r="11" spans="1:20">
      <c r="A11" s="72"/>
      <c r="B11" s="71"/>
      <c r="C11" s="66"/>
      <c r="D11" s="66"/>
      <c r="E11" s="66"/>
      <c r="F11" s="66"/>
      <c r="G11" s="66"/>
      <c r="H11" s="66"/>
      <c r="I11" s="66"/>
      <c r="J11" s="66"/>
      <c r="K11" s="66"/>
      <c r="L11" s="66"/>
      <c r="M11" s="66"/>
      <c r="N11" s="66"/>
      <c r="O11" s="66"/>
      <c r="P11" s="66"/>
      <c r="Q11" s="66"/>
      <c r="R11" s="66"/>
      <c r="S11" s="66"/>
      <c r="T11" s="66"/>
    </row>
    <row r="12" spans="1:20">
      <c r="A12" s="69" t="s">
        <v>12</v>
      </c>
      <c r="B12" s="70" t="s">
        <v>13</v>
      </c>
      <c r="C12" s="52"/>
      <c r="D12" s="52"/>
      <c r="E12" s="52"/>
      <c r="F12" s="52"/>
      <c r="G12" s="52"/>
      <c r="H12" s="52"/>
      <c r="I12" s="52"/>
      <c r="J12" s="52"/>
      <c r="K12" s="66"/>
      <c r="L12" s="66"/>
      <c r="M12" s="66"/>
      <c r="N12" s="66"/>
      <c r="O12" s="66"/>
      <c r="P12" s="66"/>
      <c r="Q12" s="66"/>
      <c r="R12" s="66"/>
      <c r="S12" s="66"/>
      <c r="T12" s="66"/>
    </row>
    <row r="13" spans="1:20">
      <c r="A13" s="72"/>
      <c r="B13" s="71"/>
      <c r="C13" s="66"/>
      <c r="D13" s="66"/>
      <c r="E13" s="66"/>
      <c r="F13" s="66"/>
      <c r="G13" s="66"/>
      <c r="H13" s="66"/>
      <c r="I13" s="66"/>
      <c r="J13" s="66"/>
      <c r="K13" s="66"/>
      <c r="L13" s="66"/>
      <c r="M13" s="66"/>
      <c r="N13" s="66"/>
      <c r="O13" s="66"/>
      <c r="P13" s="66"/>
      <c r="Q13" s="66"/>
      <c r="R13" s="66"/>
      <c r="S13" s="66"/>
      <c r="T13" s="66"/>
    </row>
    <row r="14" spans="1:20">
      <c r="A14" s="69" t="s">
        <v>14</v>
      </c>
      <c r="B14" s="70" t="s">
        <v>15</v>
      </c>
      <c r="C14" s="52"/>
      <c r="D14" s="52"/>
      <c r="E14" s="52"/>
      <c r="F14" s="52"/>
      <c r="G14" s="52"/>
      <c r="H14" s="52"/>
      <c r="I14" s="52"/>
      <c r="J14" s="52"/>
      <c r="K14" s="52"/>
      <c r="L14" s="52"/>
      <c r="M14" s="52"/>
      <c r="N14" s="66"/>
      <c r="O14" s="66"/>
      <c r="P14" s="66"/>
      <c r="Q14" s="66"/>
      <c r="R14" s="66"/>
      <c r="S14" s="66"/>
      <c r="T14" s="66"/>
    </row>
    <row r="15" spans="1:20">
      <c r="A15" s="72"/>
      <c r="B15" s="71"/>
      <c r="C15" s="66"/>
      <c r="D15" s="66"/>
      <c r="E15" s="66"/>
      <c r="F15" s="66"/>
      <c r="G15" s="66"/>
      <c r="H15" s="66"/>
      <c r="I15" s="66"/>
      <c r="J15" s="66"/>
      <c r="K15" s="66"/>
      <c r="L15" s="66"/>
      <c r="M15" s="66"/>
      <c r="N15" s="66"/>
      <c r="O15" s="66"/>
      <c r="P15" s="66"/>
      <c r="Q15" s="66"/>
      <c r="R15" s="66"/>
      <c r="S15" s="66"/>
      <c r="T15" s="66"/>
    </row>
    <row r="16" spans="1:20" hidden="1">
      <c r="A16" s="69" t="s">
        <v>16</v>
      </c>
      <c r="B16" s="70" t="s">
        <v>17</v>
      </c>
      <c r="C16" s="52"/>
      <c r="D16" s="52"/>
      <c r="E16" s="52"/>
      <c r="F16" s="52"/>
      <c r="G16" s="52"/>
      <c r="H16" s="52"/>
      <c r="I16" s="52"/>
      <c r="J16" s="52"/>
      <c r="K16" s="52"/>
      <c r="L16" s="52"/>
      <c r="M16" s="52"/>
      <c r="N16" s="66"/>
      <c r="O16" s="66"/>
      <c r="P16" s="66"/>
      <c r="Q16" s="66"/>
      <c r="R16" s="66"/>
      <c r="S16" s="66"/>
      <c r="T16" s="66"/>
    </row>
    <row r="17" spans="1:20" hidden="1">
      <c r="A17" s="69" t="s">
        <v>18</v>
      </c>
      <c r="B17" s="70" t="s">
        <v>17</v>
      </c>
      <c r="C17" s="52"/>
      <c r="D17" s="52"/>
      <c r="E17" s="52"/>
      <c r="F17" s="52"/>
      <c r="G17" s="52"/>
      <c r="H17" s="52"/>
      <c r="I17" s="52"/>
      <c r="J17" s="52"/>
      <c r="K17" s="52"/>
      <c r="L17" s="52"/>
      <c r="M17" s="52"/>
      <c r="N17" s="66"/>
      <c r="O17" s="66"/>
      <c r="P17" s="66"/>
      <c r="Q17" s="66"/>
      <c r="R17" s="66"/>
      <c r="S17" s="66"/>
      <c r="T17" s="66"/>
    </row>
    <row r="18" spans="1:20">
      <c r="A18" s="69" t="s">
        <v>19</v>
      </c>
      <c r="B18" s="70" t="s">
        <v>17</v>
      </c>
      <c r="C18" s="52"/>
      <c r="D18" s="52"/>
      <c r="E18" s="52"/>
      <c r="F18" s="52"/>
      <c r="G18" s="52"/>
      <c r="H18" s="52"/>
      <c r="I18" s="52"/>
      <c r="J18" s="52"/>
      <c r="K18" s="52"/>
      <c r="L18" s="52"/>
      <c r="M18" s="52"/>
      <c r="N18" s="66"/>
      <c r="O18" s="66"/>
      <c r="P18" s="66"/>
      <c r="Q18" s="66"/>
      <c r="R18" s="66"/>
      <c r="S18" s="66"/>
      <c r="T18" s="66"/>
    </row>
    <row r="19" spans="1:20">
      <c r="A19" s="69" t="s">
        <v>20</v>
      </c>
      <c r="B19" s="70" t="s">
        <v>17</v>
      </c>
      <c r="C19" s="52"/>
      <c r="D19" s="52"/>
      <c r="E19" s="52"/>
      <c r="F19" s="52"/>
      <c r="G19" s="52"/>
      <c r="H19" s="52"/>
      <c r="I19" s="52"/>
      <c r="J19" s="52"/>
      <c r="K19" s="52"/>
      <c r="L19" s="52"/>
      <c r="M19" s="52"/>
      <c r="N19" s="66"/>
      <c r="O19" s="66"/>
      <c r="P19" s="66"/>
      <c r="Q19" s="66"/>
      <c r="R19" s="66"/>
      <c r="S19" s="66"/>
      <c r="T19" s="66"/>
    </row>
    <row r="20" spans="1:20">
      <c r="A20" s="72"/>
      <c r="B20" s="71"/>
      <c r="C20" s="66"/>
      <c r="D20" s="66"/>
      <c r="E20" s="66"/>
      <c r="F20" s="66"/>
      <c r="G20" s="66"/>
      <c r="H20" s="66"/>
      <c r="I20" s="66"/>
      <c r="J20" s="66"/>
      <c r="K20" s="66"/>
      <c r="L20" s="66"/>
      <c r="M20" s="66"/>
      <c r="N20" s="66"/>
      <c r="O20" s="66"/>
      <c r="P20" s="66"/>
      <c r="Q20" s="66"/>
      <c r="R20" s="66"/>
      <c r="S20" s="66"/>
      <c r="T20" s="66"/>
    </row>
    <row r="21" spans="1:20">
      <c r="A21" s="69" t="s">
        <v>21</v>
      </c>
      <c r="B21" s="70" t="s">
        <v>22</v>
      </c>
      <c r="C21" s="52"/>
      <c r="D21" s="52"/>
      <c r="E21" s="52"/>
      <c r="F21" s="52"/>
      <c r="G21" s="52"/>
      <c r="H21" s="52"/>
      <c r="I21" s="52"/>
      <c r="J21" s="52"/>
      <c r="K21" s="66"/>
      <c r="L21" s="66"/>
      <c r="M21" s="66"/>
      <c r="N21" s="66"/>
      <c r="O21" s="66"/>
      <c r="P21" s="66"/>
      <c r="Q21" s="66"/>
      <c r="R21" s="66"/>
      <c r="S21" s="66"/>
      <c r="T21" s="66"/>
    </row>
    <row r="22" spans="1:20">
      <c r="A22" s="72"/>
      <c r="B22" s="71"/>
      <c r="C22" s="66"/>
      <c r="D22" s="66"/>
      <c r="E22" s="66"/>
      <c r="F22" s="66"/>
      <c r="G22" s="66"/>
      <c r="H22" s="66"/>
      <c r="I22" s="66"/>
      <c r="J22" s="66"/>
      <c r="K22" s="66"/>
      <c r="L22" s="66"/>
      <c r="M22" s="66"/>
      <c r="N22" s="66"/>
      <c r="O22" s="66"/>
      <c r="P22" s="66"/>
      <c r="Q22" s="66"/>
      <c r="R22" s="66"/>
      <c r="S22" s="66"/>
      <c r="T22" s="66"/>
    </row>
    <row r="23" spans="1:20">
      <c r="A23" s="69" t="s">
        <v>23</v>
      </c>
      <c r="B23" s="70" t="s">
        <v>24</v>
      </c>
      <c r="C23" s="52"/>
      <c r="D23" s="52"/>
      <c r="E23" s="52"/>
      <c r="F23" s="52"/>
      <c r="G23" s="52"/>
      <c r="H23" s="52"/>
      <c r="I23" s="52"/>
      <c r="J23" s="52"/>
      <c r="K23" s="66"/>
      <c r="L23" s="66"/>
      <c r="M23" s="66"/>
      <c r="N23" s="66"/>
      <c r="O23" s="66"/>
      <c r="P23" s="66"/>
      <c r="Q23" s="66"/>
      <c r="R23" s="66"/>
      <c r="S23" s="66"/>
      <c r="T23" s="66"/>
    </row>
    <row r="24" spans="1:20">
      <c r="A24" s="72"/>
      <c r="B24" s="71"/>
      <c r="C24" s="66"/>
      <c r="D24" s="66"/>
      <c r="E24" s="66"/>
      <c r="F24" s="66"/>
      <c r="G24" s="66"/>
      <c r="H24" s="66"/>
      <c r="I24" s="66"/>
      <c r="J24" s="66"/>
      <c r="K24" s="66"/>
      <c r="L24" s="66"/>
      <c r="M24" s="66"/>
      <c r="N24" s="66"/>
      <c r="O24" s="66"/>
      <c r="P24" s="66"/>
      <c r="Q24" s="66"/>
      <c r="R24" s="66"/>
      <c r="S24" s="66"/>
      <c r="T24" s="66"/>
    </row>
    <row r="25" spans="1:20" ht="25.5" customHeight="1">
      <c r="A25" s="110" t="s">
        <v>25</v>
      </c>
      <c r="B25" s="110"/>
    </row>
    <row r="100" spans="1:148" hidden="1">
      <c r="A100" s="8" t="s">
        <v>26</v>
      </c>
      <c r="B100" s="8" t="s">
        <v>27</v>
      </c>
      <c r="C100" s="8" t="s">
        <v>28</v>
      </c>
      <c r="D100" s="8" t="s">
        <v>29</v>
      </c>
      <c r="E100" s="8" t="s">
        <v>30</v>
      </c>
      <c r="F100" s="8" t="s">
        <v>31</v>
      </c>
      <c r="G100" s="8" t="s">
        <v>32</v>
      </c>
      <c r="H100" s="8" t="s">
        <v>33</v>
      </c>
      <c r="I100" s="8" t="s">
        <v>34</v>
      </c>
      <c r="J100" s="8" t="s">
        <v>35</v>
      </c>
      <c r="K100" s="8" t="s">
        <v>36</v>
      </c>
      <c r="L100" s="8" t="s">
        <v>37</v>
      </c>
      <c r="M100" s="8" t="s">
        <v>38</v>
      </c>
      <c r="N100" s="8" t="s">
        <v>39</v>
      </c>
      <c r="O100" s="8" t="s">
        <v>40</v>
      </c>
      <c r="P100" s="8" t="s">
        <v>41</v>
      </c>
      <c r="Q100" s="8" t="s">
        <v>42</v>
      </c>
      <c r="R100" s="8" t="s">
        <v>43</v>
      </c>
      <c r="S100" s="8" t="s">
        <v>44</v>
      </c>
      <c r="T100" s="8" t="s">
        <v>45</v>
      </c>
      <c r="U100" s="8" t="s">
        <v>46</v>
      </c>
      <c r="V100" s="8" t="s">
        <v>47</v>
      </c>
      <c r="W100" s="8" t="s">
        <v>48</v>
      </c>
      <c r="X100" s="8" t="s">
        <v>49</v>
      </c>
      <c r="Y100" s="8" t="s">
        <v>50</v>
      </c>
      <c r="Z100" s="8" t="s">
        <v>51</v>
      </c>
      <c r="AA100" s="8" t="s">
        <v>52</v>
      </c>
      <c r="AB100" s="8" t="s">
        <v>53</v>
      </c>
      <c r="AC100" s="8" t="s">
        <v>54</v>
      </c>
      <c r="AD100" s="8" t="s">
        <v>55</v>
      </c>
      <c r="AE100" s="8" t="s">
        <v>56</v>
      </c>
      <c r="AF100" s="8" t="s">
        <v>57</v>
      </c>
      <c r="AG100" s="8" t="s">
        <v>58</v>
      </c>
      <c r="AH100" s="8" t="s">
        <v>59</v>
      </c>
      <c r="AI100" s="8" t="s">
        <v>60</v>
      </c>
      <c r="AJ100" s="8" t="s">
        <v>61</v>
      </c>
      <c r="AK100" s="8" t="s">
        <v>62</v>
      </c>
      <c r="AL100" s="8" t="s">
        <v>63</v>
      </c>
      <c r="AM100" s="8" t="s">
        <v>64</v>
      </c>
      <c r="AN100" s="8" t="s">
        <v>65</v>
      </c>
      <c r="AO100" s="8" t="s">
        <v>66</v>
      </c>
      <c r="AP100" s="8" t="s">
        <v>67</v>
      </c>
      <c r="AQ100" s="8" t="s">
        <v>68</v>
      </c>
      <c r="AR100" s="8" t="s">
        <v>69</v>
      </c>
      <c r="AS100" s="8" t="s">
        <v>70</v>
      </c>
      <c r="AT100" s="8" t="s">
        <v>71</v>
      </c>
      <c r="AU100" s="8" t="s">
        <v>72</v>
      </c>
      <c r="AV100" s="8" t="s">
        <v>73</v>
      </c>
      <c r="AW100" s="8" t="s">
        <v>74</v>
      </c>
      <c r="AX100" s="8" t="s">
        <v>75</v>
      </c>
      <c r="AY100" s="8" t="s">
        <v>76</v>
      </c>
      <c r="AZ100" s="8" t="s">
        <v>77</v>
      </c>
      <c r="BA100" s="8" t="s">
        <v>78</v>
      </c>
      <c r="BB100" s="8" t="s">
        <v>79</v>
      </c>
      <c r="BC100" s="8" t="s">
        <v>80</v>
      </c>
      <c r="BD100" s="8" t="s">
        <v>81</v>
      </c>
      <c r="BE100" s="8" t="s">
        <v>82</v>
      </c>
      <c r="BF100" s="8" t="s">
        <v>83</v>
      </c>
      <c r="BG100" s="8" t="s">
        <v>84</v>
      </c>
      <c r="BH100" s="8" t="s">
        <v>85</v>
      </c>
      <c r="BI100" s="8" t="s">
        <v>86</v>
      </c>
      <c r="BJ100" s="8" t="s">
        <v>87</v>
      </c>
      <c r="BK100" s="8" t="s">
        <v>88</v>
      </c>
      <c r="BL100" s="8" t="s">
        <v>89</v>
      </c>
      <c r="BM100" s="8" t="s">
        <v>90</v>
      </c>
      <c r="BN100" s="8" t="s">
        <v>91</v>
      </c>
      <c r="BO100" s="8" t="s">
        <v>92</v>
      </c>
      <c r="BP100" s="8" t="s">
        <v>93</v>
      </c>
      <c r="BQ100" s="8" t="s">
        <v>94</v>
      </c>
      <c r="BR100" s="8" t="s">
        <v>95</v>
      </c>
      <c r="BS100" s="8" t="s">
        <v>96</v>
      </c>
      <c r="BT100" s="8" t="s">
        <v>97</v>
      </c>
      <c r="BU100" s="8" t="s">
        <v>98</v>
      </c>
      <c r="BV100" s="8" t="s">
        <v>99</v>
      </c>
      <c r="BW100" s="8" t="s">
        <v>100</v>
      </c>
      <c r="BX100" s="8" t="s">
        <v>101</v>
      </c>
      <c r="BY100" s="8" t="s">
        <v>102</v>
      </c>
      <c r="BZ100" s="8" t="s">
        <v>103</v>
      </c>
      <c r="CA100" s="8" t="s">
        <v>104</v>
      </c>
      <c r="CB100" s="8" t="s">
        <v>105</v>
      </c>
      <c r="CC100" s="8" t="s">
        <v>106</v>
      </c>
      <c r="CD100" s="8" t="s">
        <v>107</v>
      </c>
      <c r="CE100" s="8" t="s">
        <v>108</v>
      </c>
      <c r="CF100" s="8" t="s">
        <v>109</v>
      </c>
      <c r="CG100" s="8" t="s">
        <v>110</v>
      </c>
      <c r="CH100" s="8" t="s">
        <v>111</v>
      </c>
      <c r="CI100" s="8" t="s">
        <v>112</v>
      </c>
      <c r="CJ100" s="8" t="s">
        <v>113</v>
      </c>
      <c r="CK100" s="8" t="s">
        <v>114</v>
      </c>
      <c r="CL100" s="8" t="s">
        <v>115</v>
      </c>
      <c r="CM100" s="8" t="s">
        <v>116</v>
      </c>
      <c r="CN100" s="8" t="s">
        <v>117</v>
      </c>
      <c r="CO100" s="8" t="s">
        <v>118</v>
      </c>
      <c r="CP100" s="8" t="s">
        <v>119</v>
      </c>
      <c r="CQ100" s="8" t="s">
        <v>120</v>
      </c>
      <c r="CR100" s="8" t="s">
        <v>121</v>
      </c>
      <c r="CS100" s="8" t="s">
        <v>122</v>
      </c>
      <c r="CT100" s="8" t="s">
        <v>123</v>
      </c>
      <c r="CU100" s="8" t="s">
        <v>124</v>
      </c>
      <c r="CV100" s="8" t="s">
        <v>125</v>
      </c>
      <c r="CW100" s="8" t="s">
        <v>126</v>
      </c>
      <c r="CX100" s="8" t="s">
        <v>127</v>
      </c>
      <c r="CY100" s="8" t="s">
        <v>128</v>
      </c>
      <c r="CZ100" s="8" t="s">
        <v>129</v>
      </c>
      <c r="DA100" s="8" t="s">
        <v>130</v>
      </c>
      <c r="DB100" s="8" t="s">
        <v>131</v>
      </c>
      <c r="DC100" s="8" t="s">
        <v>132</v>
      </c>
      <c r="DD100" s="8" t="s">
        <v>133</v>
      </c>
      <c r="DE100" s="109" t="s">
        <v>134</v>
      </c>
      <c r="DF100" s="109" t="s">
        <v>135</v>
      </c>
      <c r="DG100" s="109" t="s">
        <v>136</v>
      </c>
      <c r="DH100" s="109" t="s">
        <v>137</v>
      </c>
      <c r="DI100" s="109" t="s">
        <v>138</v>
      </c>
      <c r="DJ100" s="109"/>
      <c r="DK100" s="109"/>
      <c r="DL100" s="109"/>
      <c r="DM100" s="109"/>
      <c r="DN100" s="109"/>
      <c r="DO100" s="109"/>
      <c r="DP100" s="109"/>
      <c r="DQ100" s="109"/>
      <c r="DR100" s="109"/>
      <c r="DS100" s="109"/>
      <c r="DT100" s="109"/>
      <c r="DU100" s="109"/>
      <c r="DV100" s="109"/>
      <c r="DW100" s="109"/>
      <c r="DX100" s="109"/>
      <c r="DY100" s="109"/>
      <c r="DZ100" s="109"/>
      <c r="EA100" s="109"/>
      <c r="EB100" s="109"/>
      <c r="EC100" s="109"/>
      <c r="ED100" s="109"/>
      <c r="EE100" s="109"/>
      <c r="EF100" s="109"/>
      <c r="EG100" s="109"/>
      <c r="EH100" s="109"/>
      <c r="EI100" s="109"/>
      <c r="EJ100" s="109"/>
      <c r="EK100" s="109"/>
      <c r="EL100" s="109"/>
      <c r="EM100" s="109"/>
      <c r="EN100" s="109"/>
      <c r="EO100" s="109"/>
      <c r="EP100" s="109"/>
      <c r="EQ100" s="109"/>
      <c r="ER100" s="109"/>
    </row>
    <row r="101" spans="1:148" hidden="1">
      <c r="A101" s="8" t="s">
        <v>139</v>
      </c>
      <c r="B101" s="8" t="s">
        <v>140</v>
      </c>
      <c r="C101" s="8" t="s">
        <v>141</v>
      </c>
      <c r="D101" s="8" t="s">
        <v>142</v>
      </c>
      <c r="E101" s="8" t="s">
        <v>143</v>
      </c>
      <c r="F101" s="8" t="s">
        <v>144</v>
      </c>
      <c r="G101" s="8" t="s">
        <v>145</v>
      </c>
      <c r="H101" s="8" t="s">
        <v>146</v>
      </c>
      <c r="I101" s="8" t="s">
        <v>147</v>
      </c>
      <c r="J101" s="8" t="s">
        <v>148</v>
      </c>
      <c r="K101" s="8" t="s">
        <v>149</v>
      </c>
      <c r="L101" s="8" t="s">
        <v>150</v>
      </c>
      <c r="M101" s="8" t="s">
        <v>151</v>
      </c>
      <c r="N101" s="8" t="s">
        <v>152</v>
      </c>
      <c r="O101" s="8" t="s">
        <v>153</v>
      </c>
      <c r="P101" s="8" t="s">
        <v>154</v>
      </c>
      <c r="Q101" s="8" t="s">
        <v>155</v>
      </c>
      <c r="R101" s="8" t="s">
        <v>156</v>
      </c>
      <c r="S101" s="8" t="s">
        <v>157</v>
      </c>
      <c r="T101" s="8" t="s">
        <v>158</v>
      </c>
      <c r="U101" s="8" t="s">
        <v>159</v>
      </c>
      <c r="V101" s="8" t="s">
        <v>160</v>
      </c>
      <c r="W101" s="8" t="s">
        <v>161</v>
      </c>
      <c r="X101" s="8" t="s">
        <v>162</v>
      </c>
      <c r="Y101" s="8" t="s">
        <v>163</v>
      </c>
      <c r="Z101" s="8" t="s">
        <v>164</v>
      </c>
      <c r="AA101" s="8" t="s">
        <v>165</v>
      </c>
      <c r="AB101" s="8" t="s">
        <v>166</v>
      </c>
      <c r="AC101" s="8" t="s">
        <v>167</v>
      </c>
      <c r="AD101" s="8" t="s">
        <v>168</v>
      </c>
      <c r="AE101" s="8" t="s">
        <v>169</v>
      </c>
      <c r="AF101" s="8" t="s">
        <v>170</v>
      </c>
      <c r="AG101" s="8" t="s">
        <v>171</v>
      </c>
      <c r="AH101" s="8" t="s">
        <v>172</v>
      </c>
      <c r="AI101" s="8" t="s">
        <v>173</v>
      </c>
      <c r="AJ101" s="8" t="s">
        <v>174</v>
      </c>
      <c r="AK101" s="8" t="s">
        <v>175</v>
      </c>
      <c r="AL101" s="8" t="s">
        <v>176</v>
      </c>
      <c r="AM101" s="8" t="s">
        <v>177</v>
      </c>
      <c r="AN101" s="8" t="s">
        <v>178</v>
      </c>
      <c r="AO101" s="8" t="s">
        <v>179</v>
      </c>
      <c r="AP101" s="8" t="s">
        <v>180</v>
      </c>
      <c r="AQ101" s="8" t="s">
        <v>181</v>
      </c>
      <c r="AR101" s="8" t="s">
        <v>182</v>
      </c>
      <c r="AS101" s="8" t="s">
        <v>183</v>
      </c>
      <c r="AT101" s="8" t="s">
        <v>184</v>
      </c>
      <c r="AU101" s="8" t="s">
        <v>185</v>
      </c>
      <c r="AV101" s="8" t="s">
        <v>186</v>
      </c>
      <c r="AW101" s="8" t="s">
        <v>187</v>
      </c>
      <c r="AX101" s="8" t="s">
        <v>188</v>
      </c>
      <c r="AY101" s="8" t="s">
        <v>189</v>
      </c>
      <c r="AZ101" s="8" t="s">
        <v>190</v>
      </c>
      <c r="BA101" s="8" t="s">
        <v>191</v>
      </c>
      <c r="BB101" s="8" t="s">
        <v>192</v>
      </c>
      <c r="BC101" s="8" t="s">
        <v>193</v>
      </c>
      <c r="BD101" s="8" t="s">
        <v>194</v>
      </c>
      <c r="BE101" s="8" t="s">
        <v>195</v>
      </c>
      <c r="BF101" s="8" t="s">
        <v>196</v>
      </c>
      <c r="BG101" s="8" t="s">
        <v>197</v>
      </c>
      <c r="BH101" s="8" t="s">
        <v>198</v>
      </c>
      <c r="BI101" s="8" t="s">
        <v>199</v>
      </c>
      <c r="BJ101" s="8" t="s">
        <v>200</v>
      </c>
      <c r="BK101" s="8" t="s">
        <v>201</v>
      </c>
      <c r="BL101" s="8" t="s">
        <v>202</v>
      </c>
      <c r="BM101" s="8" t="s">
        <v>203</v>
      </c>
      <c r="BN101" s="8" t="s">
        <v>204</v>
      </c>
      <c r="BO101" s="8" t="s">
        <v>205</v>
      </c>
      <c r="BP101" s="8" t="s">
        <v>206</v>
      </c>
      <c r="BQ101" s="8" t="s">
        <v>207</v>
      </c>
      <c r="BR101" s="8" t="s">
        <v>208</v>
      </c>
      <c r="BS101" s="8" t="s">
        <v>209</v>
      </c>
      <c r="BT101" s="8" t="s">
        <v>210</v>
      </c>
      <c r="BU101" s="8" t="s">
        <v>211</v>
      </c>
      <c r="BV101" s="8" t="s">
        <v>212</v>
      </c>
      <c r="BW101" s="8" t="s">
        <v>213</v>
      </c>
      <c r="BX101" s="8" t="s">
        <v>214</v>
      </c>
      <c r="BY101" s="8" t="s">
        <v>215</v>
      </c>
      <c r="BZ101" s="8" t="s">
        <v>216</v>
      </c>
      <c r="CA101" s="8" t="s">
        <v>217</v>
      </c>
      <c r="CB101" s="8" t="s">
        <v>218</v>
      </c>
      <c r="CC101" s="8" t="s">
        <v>219</v>
      </c>
      <c r="CD101" s="8" t="s">
        <v>220</v>
      </c>
      <c r="CE101" s="8" t="s">
        <v>221</v>
      </c>
      <c r="CF101" s="8" t="s">
        <v>222</v>
      </c>
      <c r="CG101" s="8" t="s">
        <v>223</v>
      </c>
      <c r="CH101" s="8" t="s">
        <v>224</v>
      </c>
      <c r="CI101" s="8" t="s">
        <v>225</v>
      </c>
      <c r="CJ101" s="8" t="s">
        <v>226</v>
      </c>
      <c r="CK101" s="8" t="s">
        <v>227</v>
      </c>
      <c r="CL101" s="8" t="s">
        <v>228</v>
      </c>
      <c r="CM101" s="8" t="s">
        <v>229</v>
      </c>
      <c r="CN101" s="8" t="s">
        <v>230</v>
      </c>
      <c r="CO101" s="8" t="s">
        <v>231</v>
      </c>
      <c r="CP101" s="8" t="s">
        <v>232</v>
      </c>
      <c r="CQ101" s="8" t="s">
        <v>233</v>
      </c>
      <c r="CR101" s="8" t="s">
        <v>234</v>
      </c>
      <c r="CS101" s="8" t="s">
        <v>235</v>
      </c>
      <c r="CT101" s="8" t="s">
        <v>236</v>
      </c>
      <c r="CU101" s="8" t="s">
        <v>237</v>
      </c>
      <c r="CV101" s="8" t="s">
        <v>238</v>
      </c>
      <c r="CW101" s="8" t="s">
        <v>239</v>
      </c>
      <c r="CX101" s="8" t="s">
        <v>240</v>
      </c>
      <c r="CY101" s="8" t="s">
        <v>241</v>
      </c>
      <c r="CZ101" s="8" t="s">
        <v>242</v>
      </c>
      <c r="DA101" s="8" t="s">
        <v>243</v>
      </c>
      <c r="DB101" s="8" t="s">
        <v>244</v>
      </c>
      <c r="DC101" s="8" t="s">
        <v>245</v>
      </c>
      <c r="DD101" s="8" t="s">
        <v>246</v>
      </c>
      <c r="DE101" s="109" t="s">
        <v>247</v>
      </c>
      <c r="DF101" s="109" t="s">
        <v>248</v>
      </c>
      <c r="DG101" s="109" t="s">
        <v>249</v>
      </c>
      <c r="DH101" s="109" t="s">
        <v>250</v>
      </c>
      <c r="DI101" s="109" t="s">
        <v>251</v>
      </c>
      <c r="DJ101" s="109"/>
      <c r="DK101" s="109"/>
      <c r="DL101" s="109"/>
      <c r="DM101" s="109"/>
      <c r="DN101" s="109"/>
      <c r="DO101" s="109"/>
      <c r="DP101" s="109"/>
      <c r="DQ101" s="109"/>
      <c r="DR101" s="109"/>
      <c r="DS101" s="109"/>
      <c r="DT101" s="109"/>
      <c r="DU101" s="109"/>
      <c r="DV101" s="109"/>
      <c r="DW101" s="109"/>
      <c r="DX101" s="109"/>
      <c r="DY101" s="109"/>
      <c r="DZ101" s="109"/>
      <c r="EA101" s="109"/>
      <c r="EB101" s="109"/>
      <c r="EC101" s="109"/>
      <c r="ED101" s="109"/>
      <c r="EE101" s="109"/>
      <c r="EF101" s="109"/>
      <c r="EG101" s="109"/>
      <c r="EH101" s="109"/>
      <c r="EI101" s="109"/>
      <c r="EJ101" s="109"/>
      <c r="EK101" s="109"/>
      <c r="EL101" s="109"/>
      <c r="EM101" s="109"/>
      <c r="EN101" s="109"/>
      <c r="EO101" s="109"/>
      <c r="EP101" s="109"/>
      <c r="EQ101" s="109"/>
      <c r="ER101" s="109"/>
    </row>
  </sheetData>
  <mergeCells count="1">
    <mergeCell ref="A25:B25"/>
  </mergeCells>
  <hyperlinks>
    <hyperlink ref="A2" location="TableS1!A1" display="Table1a" xr:uid="{A1B1AE90-13BA-43F9-9541-3C3FA9F5203C}"/>
    <hyperlink ref="A8" location="TableS4!A1" display="TableS4" xr:uid="{60C181CA-A448-4AE8-A26F-D159B15952F0}"/>
    <hyperlink ref="A4" location="TableS2!A1" display="TableS2" xr:uid="{403A4C08-8271-41D7-BD83-B66AB0B5B257}"/>
    <hyperlink ref="A6" location="TableS3!A1" display="TableS3" xr:uid="{D6DAD277-AE92-4BB8-820C-487D04909294}"/>
    <hyperlink ref="A10" location="TableS5!A1" display="TableS5" xr:uid="{BA3F3206-74CF-4595-A8B7-5E70670DF2B0}"/>
    <hyperlink ref="A12" location="TableS6!A1" display="TableS6" xr:uid="{72F5E069-123A-415B-8D0B-04A777EEFF7D}"/>
    <hyperlink ref="A14" location="TableS7!A1" display="Table7a" xr:uid="{47CF31B3-C980-44CF-9497-16B11BB8C991}"/>
    <hyperlink ref="A16" location="TableS8_toQ12009!A1" display="TableS8" xr:uid="{69663F6F-3F21-4A8D-91B8-3A0D2D0C2C49}"/>
    <hyperlink ref="A21" location="TableS9!A1" display="TableS9" xr:uid="{7BC02E24-CC0C-441F-8F87-9B37B7867AFC}"/>
    <hyperlink ref="A23" location="TableS10!A1" display="TableS10" xr:uid="{844E3ABF-9464-49C8-A9F3-397E1AC28BCB}"/>
    <hyperlink ref="A17" location="TableS8_fromQ22009toQ42013!A1" display="TableS8 (from Q2 2009)" xr:uid="{52BBF98D-0E60-4F7E-80CD-168069FAE1A5}"/>
    <hyperlink ref="A18" location="TableS8_fromQ12014!A1" display="TableS8 (from Q1 2014)" xr:uid="{9B4E1B03-C776-47A8-8A5C-4AB3ED13EBFA}"/>
    <hyperlink ref="A19" location="TableS8!A1" display="TableS8" xr:uid="{0800172E-08FD-44F6-A894-B90926E69AC2}"/>
  </hyperlinks>
  <pageMargins left="0.7" right="0.7" top="0.75" bottom="0.75" header="0.3" footer="0.3"/>
  <pageSetup paperSize="9" scale="8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42F63-DCCE-405F-887F-ACBCD680230B}">
  <sheetPr codeName="Sheet15"/>
  <dimension ref="A1:BN678"/>
  <sheetViews>
    <sheetView showGridLines="0" view="pageBreakPreview" zoomScaleNormal="100" zoomScaleSheetLayoutView="100" workbookViewId="0">
      <pane xSplit="4" ySplit="6" topLeftCell="H202" activePane="bottomRight" state="frozen"/>
      <selection pane="topRight" activeCell="E1" sqref="E1"/>
      <selection pane="bottomLeft" activeCell="A7" sqref="A7"/>
      <selection pane="bottomRight" activeCell="E229" sqref="E229"/>
    </sheetView>
  </sheetViews>
  <sheetFormatPr defaultRowHeight="11.25"/>
  <cols>
    <col min="1" max="1" width="3.7109375" style="4" customWidth="1"/>
    <col min="2" max="2" width="8.7109375" style="4" customWidth="1"/>
    <col min="3" max="3" width="12.7109375" style="4" customWidth="1"/>
    <col min="4" max="4" width="22.7109375" style="4" customWidth="1"/>
    <col min="5" max="5" width="6.7109375" style="5" customWidth="1"/>
    <col min="6" max="9" width="6.7109375" style="6" customWidth="1"/>
    <col min="10" max="11" width="6.7109375" style="7" customWidth="1"/>
    <col min="12" max="65" width="6.7109375" style="4" customWidth="1"/>
    <col min="66" max="16384" width="9.140625" style="4"/>
  </cols>
  <sheetData>
    <row r="1" spans="1:31" ht="25.5" customHeight="1">
      <c r="A1" s="119" t="s">
        <v>2751</v>
      </c>
      <c r="B1" s="120"/>
      <c r="C1" s="121" t="s">
        <v>3501</v>
      </c>
      <c r="D1" s="122"/>
      <c r="E1" s="122"/>
      <c r="F1" s="122"/>
      <c r="G1" s="122"/>
      <c r="H1" s="122"/>
      <c r="I1" s="122"/>
      <c r="J1" s="122"/>
      <c r="K1" s="122"/>
    </row>
    <row r="2" spans="1:31" s="49" customFormat="1" ht="9.9499999999999993" customHeight="1">
      <c r="A2" s="15"/>
      <c r="B2" s="15"/>
      <c r="C2" s="15"/>
      <c r="D2" s="16"/>
      <c r="E2" s="17"/>
      <c r="F2" s="18"/>
      <c r="G2" s="18"/>
      <c r="H2" s="18"/>
      <c r="I2" s="18"/>
      <c r="J2" s="18"/>
      <c r="K2" s="18"/>
      <c r="L2" s="18"/>
      <c r="M2" s="18"/>
      <c r="N2" s="18"/>
      <c r="O2" s="18"/>
      <c r="P2" s="88"/>
      <c r="Q2" s="88"/>
      <c r="R2" s="88"/>
      <c r="S2" s="88"/>
      <c r="T2" s="88"/>
      <c r="U2" s="88"/>
    </row>
    <row r="3" spans="1:31" ht="1.5" customHeight="1">
      <c r="A3" s="19"/>
      <c r="B3" s="19"/>
      <c r="C3" s="19"/>
      <c r="D3" s="20"/>
      <c r="E3" s="21"/>
      <c r="F3" s="22"/>
      <c r="G3" s="23"/>
      <c r="H3" s="23"/>
      <c r="I3" s="23"/>
      <c r="J3" s="23"/>
      <c r="K3" s="23"/>
      <c r="L3" s="23"/>
      <c r="M3" s="23"/>
      <c r="N3" s="23"/>
      <c r="O3" s="23"/>
      <c r="P3" s="90"/>
      <c r="Q3" s="90"/>
      <c r="R3" s="90"/>
      <c r="S3" s="90"/>
      <c r="T3" s="90"/>
      <c r="U3" s="90"/>
      <c r="V3" s="90"/>
      <c r="W3" s="90"/>
      <c r="X3" s="90"/>
      <c r="Y3" s="90"/>
      <c r="Z3" s="90"/>
      <c r="AA3" s="90"/>
      <c r="AB3" s="90"/>
      <c r="AC3" s="90"/>
      <c r="AD3" s="90"/>
      <c r="AE3" s="90"/>
    </row>
    <row r="4" spans="1:31" ht="9.75" customHeight="1">
      <c r="A4" s="127" t="s">
        <v>2753</v>
      </c>
      <c r="B4" s="127"/>
      <c r="C4" s="127"/>
      <c r="D4" s="127"/>
      <c r="E4" s="1" t="str">
        <f>IF(TableofContents!AT101="","",TableofContents!AT101)</f>
        <v>Q2 09</v>
      </c>
      <c r="F4" s="1" t="str">
        <f>IF(TableofContents!AU101="","",TableofContents!AU101)</f>
        <v>Q3 09</v>
      </c>
      <c r="G4" s="1" t="str">
        <f>IF(TableofContents!AV101="","",TableofContents!AV101)</f>
        <v>Q4 09</v>
      </c>
      <c r="H4" s="1" t="str">
        <f>IF(TableofContents!AW101="","",TableofContents!AW101)</f>
        <v>Q1 10</v>
      </c>
      <c r="I4" s="1" t="str">
        <f>IF(TableofContents!AX101="","",TableofContents!AX101)</f>
        <v>Q2 10</v>
      </c>
      <c r="J4" s="1" t="str">
        <f>IF(TableofContents!AY101="","",TableofContents!AY101)</f>
        <v>Q3 10</v>
      </c>
      <c r="K4" s="1" t="str">
        <f>IF(TableofContents!AZ101="","",TableofContents!AZ101)</f>
        <v>Q4 10</v>
      </c>
      <c r="L4" s="1" t="str">
        <f>IF(TableofContents!BA101="","",TableofContents!BA101)</f>
        <v>Q1 11</v>
      </c>
      <c r="M4" s="1" t="str">
        <f>IF(TableofContents!BB101="","",TableofContents!BB101)</f>
        <v>Q2 11</v>
      </c>
      <c r="N4" s="1" t="str">
        <f>IF(TableofContents!BC101="","",TableofContents!BC101)</f>
        <v>Q3 11</v>
      </c>
      <c r="O4" s="1" t="str">
        <f>IF(TableofContents!BD101="","",TableofContents!BD101)</f>
        <v>Q4 11</v>
      </c>
      <c r="P4" s="91" t="str">
        <f>IF(TableofContents!BE101="","",TableofContents!BE101)</f>
        <v>Q1 12</v>
      </c>
      <c r="Q4" s="91" t="str">
        <f>IF(TableofContents!BF101="","",TableofContents!BF101)</f>
        <v>Q2 12</v>
      </c>
      <c r="R4" s="91" t="str">
        <f>IF(TableofContents!BG101="","",TableofContents!BG101)</f>
        <v>Q3 12</v>
      </c>
      <c r="S4" s="91" t="str">
        <f>IF(TableofContents!BH101="","",TableofContents!BH101)</f>
        <v>Q4 12</v>
      </c>
      <c r="T4" s="91" t="str">
        <f>IF(TableofContents!BI101="","",TableofContents!BI101)</f>
        <v>Q1 13</v>
      </c>
      <c r="U4" s="91" t="str">
        <f>IF(TableofContents!BJ101="","",TableofContents!BJ101)</f>
        <v>Q2 13</v>
      </c>
      <c r="V4" s="91" t="str">
        <f>IF(TableofContents!BK101="","",TableofContents!BK101)</f>
        <v>Q3 13</v>
      </c>
      <c r="W4" s="91" t="str">
        <f>IF(TableofContents!BL101="","",TableofContents!BL101)</f>
        <v>Q4 13</v>
      </c>
      <c r="X4" s="91"/>
      <c r="Y4" s="91"/>
      <c r="Z4" s="91"/>
      <c r="AA4" s="91"/>
      <c r="AB4" s="91"/>
      <c r="AC4" s="91"/>
      <c r="AD4" s="91"/>
      <c r="AE4" s="91"/>
    </row>
    <row r="5" spans="1:31" ht="2.25" customHeight="1">
      <c r="A5" s="24"/>
      <c r="B5" s="24"/>
      <c r="C5" s="24"/>
      <c r="D5" s="24"/>
      <c r="E5" s="25"/>
      <c r="F5" s="24"/>
      <c r="G5" s="24"/>
      <c r="H5" s="24"/>
      <c r="I5" s="24"/>
      <c r="J5" s="24"/>
      <c r="K5" s="24"/>
      <c r="L5" s="24"/>
      <c r="M5" s="24"/>
      <c r="N5" s="24"/>
      <c r="O5" s="24"/>
      <c r="P5" s="89"/>
      <c r="Q5" s="89"/>
      <c r="R5" s="89"/>
      <c r="S5" s="89"/>
      <c r="T5" s="89"/>
      <c r="U5" s="89"/>
      <c r="V5" s="89"/>
      <c r="W5" s="89"/>
      <c r="X5" s="89"/>
      <c r="Y5" s="89"/>
      <c r="Z5" s="89"/>
      <c r="AA5" s="89"/>
      <c r="AB5" s="89"/>
      <c r="AC5" s="89"/>
      <c r="AD5" s="89"/>
      <c r="AE5" s="89"/>
    </row>
    <row r="6" spans="1:31" ht="4.5" customHeight="1">
      <c r="A6" s="27"/>
      <c r="B6" s="27"/>
      <c r="C6" s="27"/>
      <c r="D6" s="27"/>
      <c r="E6" s="28"/>
      <c r="F6" s="27"/>
      <c r="G6" s="27"/>
      <c r="H6" s="27"/>
      <c r="I6" s="27"/>
      <c r="J6" s="27"/>
      <c r="K6" s="27"/>
      <c r="L6" s="27"/>
      <c r="M6" s="27"/>
      <c r="N6" s="27"/>
      <c r="O6" s="27"/>
      <c r="P6" s="89"/>
      <c r="Q6" s="89"/>
      <c r="R6" s="89"/>
      <c r="S6" s="89"/>
      <c r="T6" s="89"/>
      <c r="U6" s="89"/>
    </row>
    <row r="7" spans="1:31" ht="9.75" customHeight="1">
      <c r="A7" s="118" t="s">
        <v>254</v>
      </c>
      <c r="B7" s="118"/>
      <c r="C7" s="118"/>
      <c r="D7" s="118"/>
      <c r="E7" s="31"/>
      <c r="F7" s="32"/>
      <c r="G7" s="32"/>
      <c r="H7" s="32"/>
      <c r="I7" s="32"/>
      <c r="J7" s="33"/>
      <c r="K7" s="33"/>
      <c r="L7" s="33"/>
      <c r="M7" s="33"/>
      <c r="N7" s="33"/>
      <c r="O7" s="33"/>
      <c r="P7" s="33"/>
      <c r="Q7" s="33"/>
      <c r="R7" s="33"/>
      <c r="S7" s="33"/>
      <c r="T7" s="33"/>
      <c r="U7" s="33"/>
    </row>
    <row r="8" spans="1:31" ht="9.75" customHeight="1">
      <c r="A8" s="30" t="s">
        <v>1894</v>
      </c>
      <c r="B8" s="35"/>
      <c r="C8" s="35"/>
      <c r="D8" s="35"/>
      <c r="E8" s="2"/>
      <c r="F8" s="2"/>
      <c r="G8" s="2"/>
      <c r="H8" s="2"/>
      <c r="I8" s="2"/>
      <c r="J8" s="2"/>
      <c r="K8" s="2"/>
    </row>
    <row r="9" spans="1:31" ht="9.75" customHeight="1">
      <c r="A9" s="30"/>
      <c r="B9" s="35" t="s">
        <v>2754</v>
      </c>
      <c r="C9" s="35"/>
      <c r="D9" s="35"/>
      <c r="E9" s="3" t="str">
        <f>IF(D251="","",IF(ISNUMBER(VALUE(D251)),VALUE(D251),D251))</f>
        <v/>
      </c>
      <c r="F9" s="3" t="str">
        <f t="shared" ref="F9:K9" si="0">IF(E251="","",IF(ISNUMBER(VALUE(E251)),VALUE(E251),E251))</f>
        <v/>
      </c>
      <c r="G9" s="3" t="str">
        <f t="shared" si="0"/>
        <v/>
      </c>
      <c r="H9" s="3" t="str">
        <f t="shared" si="0"/>
        <v/>
      </c>
      <c r="I9" s="3" t="str">
        <f t="shared" si="0"/>
        <v/>
      </c>
      <c r="J9" s="3" t="str">
        <f t="shared" si="0"/>
        <v/>
      </c>
      <c r="K9" s="3" t="str">
        <f t="shared" si="0"/>
        <v/>
      </c>
      <c r="L9" s="3" t="str">
        <f t="shared" ref="L9:L16" si="1">IF(K251="","",IF(ISNUMBER(VALUE(K251)),VALUE(K251),K251))</f>
        <v/>
      </c>
      <c r="M9" s="3" t="str">
        <f t="shared" ref="M9:M16" si="2">IF(L251="","",IF(ISNUMBER(VALUE(L251)),VALUE(L251),L251))</f>
        <v/>
      </c>
      <c r="N9" s="3" t="str">
        <f t="shared" ref="N9:N16" si="3">IF(M251="","",IF(ISNUMBER(VALUE(M251)),VALUE(M251),M251))</f>
        <v/>
      </c>
      <c r="O9" s="3" t="str">
        <f t="shared" ref="O9:O16" si="4">IF(N251="","",IF(ISNUMBER(VALUE(N251)),VALUE(N251),N251))</f>
        <v/>
      </c>
      <c r="P9" s="3" t="str">
        <f t="shared" ref="P9:P16" si="5">IF(O251="","",IF(ISNUMBER(VALUE(O251)),VALUE(O251),O251))</f>
        <v/>
      </c>
      <c r="Q9" s="3" t="str">
        <f t="shared" ref="Q9:Q16" si="6">IF(P251="","",IF(ISNUMBER(VALUE(P251)),VALUE(P251),P251))</f>
        <v/>
      </c>
      <c r="R9" s="3" t="str">
        <f t="shared" ref="R9:R16" si="7">IF(Q251="","",IF(ISNUMBER(VALUE(Q251)),VALUE(Q251),Q251))</f>
        <v/>
      </c>
      <c r="S9" s="3" t="str">
        <f t="shared" ref="S9:S16" si="8">IF(R251="","",IF(ISNUMBER(VALUE(R251)),VALUE(R251),R251))</f>
        <v/>
      </c>
      <c r="T9" s="3" t="str">
        <f t="shared" ref="T9:T16" si="9">IF(S251="","",IF(ISNUMBER(VALUE(S251)),VALUE(S251),S251))</f>
        <v/>
      </c>
      <c r="U9" s="3" t="str">
        <f t="shared" ref="U9:U16" si="10">IF(T251="","",IF(ISNUMBER(VALUE(T251)),VALUE(T251),T251))</f>
        <v/>
      </c>
      <c r="V9" s="3" t="str">
        <f t="shared" ref="V9:V16" si="11">IF(U251="","",IF(ISNUMBER(VALUE(U251)),VALUE(U251),U251))</f>
        <v/>
      </c>
      <c r="W9" s="3" t="str">
        <f t="shared" ref="W9:W16" si="12">IF(V251="","",IF(ISNUMBER(VALUE(V251)),VALUE(V251),V251))</f>
        <v/>
      </c>
      <c r="X9" s="3"/>
      <c r="Y9" s="3"/>
      <c r="Z9" s="3"/>
      <c r="AA9" s="3"/>
      <c r="AB9" s="3"/>
      <c r="AC9" s="3"/>
      <c r="AD9" s="3"/>
      <c r="AE9" s="3"/>
    </row>
    <row r="10" spans="1:31" ht="9.75" customHeight="1">
      <c r="A10" s="30"/>
      <c r="B10" s="35" t="s">
        <v>2755</v>
      </c>
      <c r="C10" s="34"/>
      <c r="D10" s="35"/>
      <c r="E10" s="3" t="str">
        <f t="shared" ref="E10:K16" si="13">IF(D252="","",IF(ISNUMBER(VALUE(D252)),VALUE(D252),D252))</f>
        <v/>
      </c>
      <c r="F10" s="3" t="str">
        <f t="shared" si="13"/>
        <v/>
      </c>
      <c r="G10" s="3" t="str">
        <f t="shared" si="13"/>
        <v/>
      </c>
      <c r="H10" s="3" t="str">
        <f t="shared" si="13"/>
        <v/>
      </c>
      <c r="I10" s="3" t="str">
        <f t="shared" si="13"/>
        <v/>
      </c>
      <c r="J10" s="3" t="str">
        <f t="shared" si="13"/>
        <v/>
      </c>
      <c r="K10" s="3" t="str">
        <f t="shared" si="13"/>
        <v/>
      </c>
      <c r="L10" s="3" t="str">
        <f t="shared" si="1"/>
        <v/>
      </c>
      <c r="M10" s="3" t="str">
        <f t="shared" si="2"/>
        <v/>
      </c>
      <c r="N10" s="3" t="str">
        <f t="shared" si="3"/>
        <v/>
      </c>
      <c r="O10" s="3" t="str">
        <f t="shared" si="4"/>
        <v/>
      </c>
      <c r="P10" s="3" t="str">
        <f t="shared" si="5"/>
        <v/>
      </c>
      <c r="Q10" s="3" t="str">
        <f t="shared" si="6"/>
        <v/>
      </c>
      <c r="R10" s="3" t="str">
        <f t="shared" si="7"/>
        <v/>
      </c>
      <c r="S10" s="3" t="str">
        <f t="shared" si="8"/>
        <v/>
      </c>
      <c r="T10" s="3" t="str">
        <f t="shared" si="9"/>
        <v/>
      </c>
      <c r="U10" s="3" t="str">
        <f t="shared" si="10"/>
        <v/>
      </c>
      <c r="V10" s="3" t="str">
        <f t="shared" si="11"/>
        <v/>
      </c>
      <c r="W10" s="3" t="str">
        <f t="shared" si="12"/>
        <v/>
      </c>
      <c r="X10" s="3"/>
      <c r="Y10" s="3"/>
      <c r="Z10" s="3"/>
      <c r="AA10" s="3"/>
      <c r="AB10" s="3"/>
      <c r="AC10" s="3"/>
      <c r="AD10" s="3"/>
      <c r="AE10" s="3"/>
    </row>
    <row r="11" spans="1:31" ht="9.75" customHeight="1">
      <c r="A11" s="30"/>
      <c r="B11" s="35" t="s">
        <v>2756</v>
      </c>
      <c r="C11" s="34"/>
      <c r="D11" s="35"/>
      <c r="E11" s="3" t="str">
        <f t="shared" si="13"/>
        <v/>
      </c>
      <c r="F11" s="3" t="str">
        <f t="shared" si="13"/>
        <v/>
      </c>
      <c r="G11" s="3" t="str">
        <f t="shared" si="13"/>
        <v/>
      </c>
      <c r="H11" s="3" t="str">
        <f t="shared" si="13"/>
        <v/>
      </c>
      <c r="I11" s="3" t="str">
        <f t="shared" si="13"/>
        <v/>
      </c>
      <c r="J11" s="3" t="str">
        <f t="shared" si="13"/>
        <v/>
      </c>
      <c r="K11" s="3" t="str">
        <f t="shared" si="13"/>
        <v/>
      </c>
      <c r="L11" s="3" t="str">
        <f t="shared" si="1"/>
        <v/>
      </c>
      <c r="M11" s="3" t="str">
        <f t="shared" si="2"/>
        <v/>
      </c>
      <c r="N11" s="3" t="str">
        <f t="shared" si="3"/>
        <v/>
      </c>
      <c r="O11" s="3" t="str">
        <f t="shared" si="4"/>
        <v/>
      </c>
      <c r="P11" s="3" t="str">
        <f t="shared" si="5"/>
        <v/>
      </c>
      <c r="Q11" s="3" t="str">
        <f t="shared" si="6"/>
        <v/>
      </c>
      <c r="R11" s="3" t="str">
        <f t="shared" si="7"/>
        <v/>
      </c>
      <c r="S11" s="3" t="str">
        <f t="shared" si="8"/>
        <v/>
      </c>
      <c r="T11" s="3" t="str">
        <f t="shared" si="9"/>
        <v/>
      </c>
      <c r="U11" s="3" t="str">
        <f t="shared" si="10"/>
        <v/>
      </c>
      <c r="V11" s="3" t="str">
        <f t="shared" si="11"/>
        <v/>
      </c>
      <c r="W11" s="3" t="str">
        <f t="shared" si="12"/>
        <v/>
      </c>
      <c r="X11" s="3"/>
      <c r="Y11" s="3"/>
      <c r="Z11" s="3"/>
      <c r="AA11" s="3"/>
      <c r="AB11" s="3"/>
      <c r="AC11" s="3"/>
      <c r="AD11" s="3"/>
      <c r="AE11" s="3"/>
    </row>
    <row r="12" spans="1:31" s="50" customFormat="1" ht="9.75" customHeight="1">
      <c r="A12" s="35"/>
      <c r="B12" s="32" t="s">
        <v>2757</v>
      </c>
      <c r="C12" s="35"/>
      <c r="D12" s="35"/>
      <c r="E12" s="3" t="str">
        <f t="shared" si="13"/>
        <v/>
      </c>
      <c r="F12" s="3" t="str">
        <f t="shared" si="13"/>
        <v/>
      </c>
      <c r="G12" s="3" t="str">
        <f t="shared" si="13"/>
        <v/>
      </c>
      <c r="H12" s="3" t="str">
        <f t="shared" si="13"/>
        <v/>
      </c>
      <c r="I12" s="3" t="str">
        <f t="shared" si="13"/>
        <v/>
      </c>
      <c r="J12" s="3" t="str">
        <f t="shared" si="13"/>
        <v/>
      </c>
      <c r="K12" s="3" t="str">
        <f t="shared" si="13"/>
        <v/>
      </c>
      <c r="L12" s="3" t="str">
        <f t="shared" si="1"/>
        <v/>
      </c>
      <c r="M12" s="3" t="str">
        <f t="shared" si="2"/>
        <v/>
      </c>
      <c r="N12" s="3" t="str">
        <f t="shared" si="3"/>
        <v/>
      </c>
      <c r="O12" s="3" t="str">
        <f t="shared" si="4"/>
        <v/>
      </c>
      <c r="P12" s="3" t="str">
        <f t="shared" si="5"/>
        <v/>
      </c>
      <c r="Q12" s="3" t="str">
        <f t="shared" si="6"/>
        <v/>
      </c>
      <c r="R12" s="3" t="str">
        <f t="shared" si="7"/>
        <v/>
      </c>
      <c r="S12" s="3" t="str">
        <f t="shared" si="8"/>
        <v/>
      </c>
      <c r="T12" s="3" t="str">
        <f t="shared" si="9"/>
        <v/>
      </c>
      <c r="U12" s="3" t="str">
        <f t="shared" si="10"/>
        <v/>
      </c>
      <c r="V12" s="3" t="str">
        <f t="shared" si="11"/>
        <v/>
      </c>
      <c r="W12" s="3" t="str">
        <f t="shared" si="12"/>
        <v/>
      </c>
      <c r="X12" s="3"/>
      <c r="Y12" s="3"/>
      <c r="Z12" s="3"/>
      <c r="AA12" s="3"/>
      <c r="AB12" s="3"/>
      <c r="AC12" s="3"/>
      <c r="AD12" s="3"/>
      <c r="AE12" s="3"/>
    </row>
    <row r="13" spans="1:31" ht="9.75" customHeight="1">
      <c r="A13" s="35"/>
      <c r="B13" s="32" t="s">
        <v>3502</v>
      </c>
      <c r="C13" s="35"/>
      <c r="D13" s="35"/>
      <c r="E13" s="3" t="str">
        <f t="shared" si="13"/>
        <v/>
      </c>
      <c r="F13" s="3" t="str">
        <f t="shared" si="13"/>
        <v/>
      </c>
      <c r="G13" s="3" t="str">
        <f t="shared" si="13"/>
        <v/>
      </c>
      <c r="H13" s="3" t="str">
        <f t="shared" si="13"/>
        <v/>
      </c>
      <c r="I13" s="3" t="str">
        <f t="shared" si="13"/>
        <v/>
      </c>
      <c r="J13" s="3" t="str">
        <f t="shared" si="13"/>
        <v/>
      </c>
      <c r="K13" s="3" t="str">
        <f t="shared" si="13"/>
        <v/>
      </c>
      <c r="L13" s="3" t="str">
        <f t="shared" si="1"/>
        <v/>
      </c>
      <c r="M13" s="3" t="str">
        <f t="shared" si="2"/>
        <v/>
      </c>
      <c r="N13" s="3" t="str">
        <f t="shared" si="3"/>
        <v/>
      </c>
      <c r="O13" s="3" t="str">
        <f t="shared" si="4"/>
        <v/>
      </c>
      <c r="P13" s="3" t="str">
        <f t="shared" si="5"/>
        <v/>
      </c>
      <c r="Q13" s="3" t="str">
        <f t="shared" si="6"/>
        <v/>
      </c>
      <c r="R13" s="3" t="str">
        <f t="shared" si="7"/>
        <v/>
      </c>
      <c r="S13" s="3" t="str">
        <f t="shared" si="8"/>
        <v/>
      </c>
      <c r="T13" s="3" t="str">
        <f t="shared" si="9"/>
        <v/>
      </c>
      <c r="U13" s="3" t="str">
        <f t="shared" si="10"/>
        <v/>
      </c>
      <c r="V13" s="3" t="str">
        <f t="shared" si="11"/>
        <v/>
      </c>
      <c r="W13" s="3" t="str">
        <f t="shared" si="12"/>
        <v/>
      </c>
      <c r="X13" s="3"/>
      <c r="Y13" s="3"/>
      <c r="Z13" s="3"/>
      <c r="AA13" s="3"/>
      <c r="AB13" s="3"/>
      <c r="AC13" s="3"/>
      <c r="AD13" s="3"/>
      <c r="AE13" s="3"/>
    </row>
    <row r="14" spans="1:31" ht="9.75" customHeight="1">
      <c r="A14" s="35"/>
      <c r="B14" s="32" t="s">
        <v>3503</v>
      </c>
      <c r="C14" s="35"/>
      <c r="D14" s="76"/>
      <c r="E14" s="3" t="str">
        <f t="shared" si="13"/>
        <v/>
      </c>
      <c r="F14" s="3" t="str">
        <f t="shared" si="13"/>
        <v/>
      </c>
      <c r="G14" s="3" t="str">
        <f t="shared" si="13"/>
        <v/>
      </c>
      <c r="H14" s="3" t="str">
        <f t="shared" si="13"/>
        <v/>
      </c>
      <c r="I14" s="3" t="str">
        <f t="shared" si="13"/>
        <v/>
      </c>
      <c r="J14" s="3" t="str">
        <f t="shared" si="13"/>
        <v/>
      </c>
      <c r="K14" s="3" t="str">
        <f t="shared" si="13"/>
        <v/>
      </c>
      <c r="L14" s="3" t="str">
        <f t="shared" si="1"/>
        <v/>
      </c>
      <c r="M14" s="3" t="str">
        <f t="shared" si="2"/>
        <v/>
      </c>
      <c r="N14" s="3" t="str">
        <f t="shared" si="3"/>
        <v/>
      </c>
      <c r="O14" s="3" t="str">
        <f t="shared" si="4"/>
        <v/>
      </c>
      <c r="P14" s="3" t="str">
        <f t="shared" si="5"/>
        <v/>
      </c>
      <c r="Q14" s="3" t="str">
        <f t="shared" si="6"/>
        <v/>
      </c>
      <c r="R14" s="3" t="str">
        <f t="shared" si="7"/>
        <v/>
      </c>
      <c r="S14" s="3" t="str">
        <f t="shared" si="8"/>
        <v/>
      </c>
      <c r="T14" s="3" t="str">
        <f t="shared" si="9"/>
        <v/>
      </c>
      <c r="U14" s="3" t="str">
        <f t="shared" si="10"/>
        <v/>
      </c>
      <c r="V14" s="3" t="str">
        <f t="shared" si="11"/>
        <v/>
      </c>
      <c r="W14" s="3" t="str">
        <f t="shared" si="12"/>
        <v/>
      </c>
      <c r="X14" s="3"/>
      <c r="Y14" s="3"/>
      <c r="Z14" s="3"/>
      <c r="AA14" s="3"/>
      <c r="AB14" s="3"/>
      <c r="AC14" s="3"/>
      <c r="AD14" s="3"/>
      <c r="AE14" s="3"/>
    </row>
    <row r="15" spans="1:31" ht="9.75" customHeight="1">
      <c r="A15" s="35"/>
      <c r="B15" s="32" t="s">
        <v>2760</v>
      </c>
      <c r="C15" s="35"/>
      <c r="D15" s="76"/>
      <c r="E15" s="3" t="str">
        <f t="shared" si="13"/>
        <v/>
      </c>
      <c r="F15" s="3" t="str">
        <f t="shared" si="13"/>
        <v/>
      </c>
      <c r="G15" s="3" t="str">
        <f t="shared" si="13"/>
        <v/>
      </c>
      <c r="H15" s="3" t="str">
        <f t="shared" si="13"/>
        <v/>
      </c>
      <c r="I15" s="3" t="str">
        <f t="shared" si="13"/>
        <v/>
      </c>
      <c r="J15" s="3" t="str">
        <f t="shared" si="13"/>
        <v/>
      </c>
      <c r="K15" s="3" t="str">
        <f t="shared" si="13"/>
        <v/>
      </c>
      <c r="L15" s="3" t="str">
        <f t="shared" si="1"/>
        <v/>
      </c>
      <c r="M15" s="3" t="str">
        <f t="shared" si="2"/>
        <v/>
      </c>
      <c r="N15" s="3" t="str">
        <f t="shared" si="3"/>
        <v/>
      </c>
      <c r="O15" s="3" t="str">
        <f t="shared" si="4"/>
        <v/>
      </c>
      <c r="P15" s="3" t="str">
        <f t="shared" si="5"/>
        <v/>
      </c>
      <c r="Q15" s="3" t="str">
        <f t="shared" si="6"/>
        <v/>
      </c>
      <c r="R15" s="3" t="str">
        <f t="shared" si="7"/>
        <v/>
      </c>
      <c r="S15" s="3" t="str">
        <f t="shared" si="8"/>
        <v/>
      </c>
      <c r="T15" s="3" t="str">
        <f t="shared" si="9"/>
        <v/>
      </c>
      <c r="U15" s="3" t="str">
        <f t="shared" si="10"/>
        <v/>
      </c>
      <c r="V15" s="3" t="str">
        <f t="shared" si="11"/>
        <v/>
      </c>
      <c r="W15" s="3" t="str">
        <f t="shared" si="12"/>
        <v/>
      </c>
      <c r="X15" s="3"/>
      <c r="Y15" s="3"/>
      <c r="Z15" s="3"/>
      <c r="AA15" s="3"/>
      <c r="AB15" s="3"/>
      <c r="AC15" s="3"/>
      <c r="AD15" s="3"/>
      <c r="AE15" s="3"/>
    </row>
    <row r="16" spans="1:31" ht="9.75" customHeight="1">
      <c r="A16" s="35"/>
      <c r="B16" s="78" t="s">
        <v>1337</v>
      </c>
      <c r="C16" s="77"/>
      <c r="D16" s="77"/>
      <c r="E16" s="2" t="str">
        <f t="shared" si="13"/>
        <v/>
      </c>
      <c r="F16" s="2" t="str">
        <f t="shared" si="13"/>
        <v/>
      </c>
      <c r="G16" s="2" t="str">
        <f t="shared" si="13"/>
        <v/>
      </c>
      <c r="H16" s="2" t="str">
        <f t="shared" si="13"/>
        <v/>
      </c>
      <c r="I16" s="2" t="str">
        <f t="shared" si="13"/>
        <v/>
      </c>
      <c r="J16" s="2" t="str">
        <f t="shared" si="13"/>
        <v/>
      </c>
      <c r="K16" s="2" t="str">
        <f t="shared" si="13"/>
        <v/>
      </c>
      <c r="L16" s="2" t="str">
        <f t="shared" si="1"/>
        <v/>
      </c>
      <c r="M16" s="2" t="str">
        <f t="shared" si="2"/>
        <v/>
      </c>
      <c r="N16" s="2" t="str">
        <f t="shared" si="3"/>
        <v/>
      </c>
      <c r="O16" s="2" t="str">
        <f t="shared" si="4"/>
        <v/>
      </c>
      <c r="P16" s="2" t="str">
        <f t="shared" si="5"/>
        <v/>
      </c>
      <c r="Q16" s="2" t="str">
        <f t="shared" si="6"/>
        <v/>
      </c>
      <c r="R16" s="2" t="str">
        <f t="shared" si="7"/>
        <v/>
      </c>
      <c r="S16" s="2" t="str">
        <f t="shared" si="8"/>
        <v/>
      </c>
      <c r="T16" s="2" t="str">
        <f t="shared" si="9"/>
        <v/>
      </c>
      <c r="U16" s="2" t="str">
        <f t="shared" si="10"/>
        <v/>
      </c>
      <c r="V16" s="2" t="str">
        <f t="shared" si="11"/>
        <v/>
      </c>
      <c r="W16" s="2" t="str">
        <f t="shared" si="12"/>
        <v/>
      </c>
      <c r="X16" s="2"/>
      <c r="Y16" s="2"/>
      <c r="Z16" s="2"/>
      <c r="AA16" s="2"/>
      <c r="AB16" s="2"/>
      <c r="AC16" s="2"/>
      <c r="AD16" s="2"/>
      <c r="AE16" s="2"/>
    </row>
    <row r="17" spans="1:31" ht="1.5" customHeight="1">
      <c r="A17" s="35"/>
      <c r="B17" s="78"/>
      <c r="C17" s="77"/>
      <c r="D17" s="77"/>
      <c r="E17" s="3"/>
      <c r="F17" s="3"/>
      <c r="G17" s="3"/>
      <c r="H17" s="3"/>
      <c r="I17" s="3"/>
      <c r="J17" s="3"/>
      <c r="K17" s="3"/>
      <c r="L17" s="3"/>
      <c r="M17" s="3"/>
      <c r="N17" s="3"/>
      <c r="O17" s="3"/>
      <c r="P17" s="3"/>
      <c r="Q17" s="3"/>
      <c r="R17" s="3"/>
      <c r="S17" s="3"/>
      <c r="T17" s="3"/>
      <c r="U17" s="3"/>
      <c r="V17" s="3"/>
      <c r="W17" s="3"/>
      <c r="X17" s="3"/>
      <c r="Y17" s="3"/>
      <c r="Z17" s="3"/>
      <c r="AA17" s="3"/>
      <c r="AB17" s="3"/>
      <c r="AC17" s="3"/>
      <c r="AD17" s="3"/>
      <c r="AE17" s="3"/>
    </row>
    <row r="18" spans="1:31" ht="9.75" customHeight="1">
      <c r="A18" s="30" t="s">
        <v>2761</v>
      </c>
      <c r="B18" s="35"/>
      <c r="C18" s="35"/>
      <c r="D18" s="35"/>
      <c r="E18" s="2"/>
      <c r="F18" s="2"/>
      <c r="G18" s="2"/>
      <c r="H18" s="2"/>
      <c r="I18" s="2"/>
      <c r="J18" s="2"/>
      <c r="K18" s="2"/>
      <c r="L18" s="2"/>
      <c r="M18" s="2"/>
      <c r="N18" s="2"/>
      <c r="O18" s="2"/>
      <c r="P18" s="2"/>
      <c r="Q18" s="2"/>
      <c r="R18" s="2"/>
      <c r="S18" s="2"/>
      <c r="T18" s="2"/>
      <c r="U18" s="2"/>
      <c r="V18" s="2"/>
      <c r="W18" s="2"/>
      <c r="X18" s="2"/>
      <c r="Y18" s="2"/>
      <c r="Z18" s="2"/>
      <c r="AA18" s="2"/>
      <c r="AB18" s="2"/>
      <c r="AC18" s="2"/>
      <c r="AD18" s="2"/>
      <c r="AE18" s="2"/>
    </row>
    <row r="19" spans="1:31" ht="9.75" customHeight="1">
      <c r="A19" s="30"/>
      <c r="B19" s="35" t="s">
        <v>2754</v>
      </c>
      <c r="C19" s="35"/>
      <c r="D19" s="35"/>
      <c r="E19" s="3" t="str">
        <f>IF(D259="","",IF(ISNUMBER(VALUE(D259)),VALUE(D259),D259))</f>
        <v/>
      </c>
      <c r="F19" s="3" t="str">
        <f t="shared" ref="F19:K19" si="14">IF(E259="","",IF(ISNUMBER(VALUE(E259)),VALUE(E259),E259))</f>
        <v/>
      </c>
      <c r="G19" s="3" t="str">
        <f t="shared" si="14"/>
        <v/>
      </c>
      <c r="H19" s="3" t="str">
        <f t="shared" si="14"/>
        <v/>
      </c>
      <c r="I19" s="3" t="str">
        <f t="shared" si="14"/>
        <v/>
      </c>
      <c r="J19" s="3" t="str">
        <f t="shared" si="14"/>
        <v/>
      </c>
      <c r="K19" s="3" t="str">
        <f t="shared" si="14"/>
        <v/>
      </c>
      <c r="L19" s="3" t="str">
        <f t="shared" ref="L19:L26" si="15">IF(K259="","",IF(ISNUMBER(VALUE(K259)),VALUE(K259),K259))</f>
        <v/>
      </c>
      <c r="M19" s="3" t="str">
        <f t="shared" ref="M19:M26" si="16">IF(L259="","",IF(ISNUMBER(VALUE(L259)),VALUE(L259),L259))</f>
        <v/>
      </c>
      <c r="N19" s="3" t="str">
        <f t="shared" ref="N19:N26" si="17">IF(M259="","",IF(ISNUMBER(VALUE(M259)),VALUE(M259),M259))</f>
        <v/>
      </c>
      <c r="O19" s="3" t="str">
        <f t="shared" ref="O19:O26" si="18">IF(N259="","",IF(ISNUMBER(VALUE(N259)),VALUE(N259),N259))</f>
        <v/>
      </c>
      <c r="P19" s="3" t="str">
        <f t="shared" ref="P19:P26" si="19">IF(O259="","",IF(ISNUMBER(VALUE(O259)),VALUE(O259),O259))</f>
        <v/>
      </c>
      <c r="Q19" s="3" t="str">
        <f t="shared" ref="Q19:Q26" si="20">IF(P259="","",IF(ISNUMBER(VALUE(P259)),VALUE(P259),P259))</f>
        <v/>
      </c>
      <c r="R19" s="3" t="str">
        <f t="shared" ref="R19:R26" si="21">IF(Q259="","",IF(ISNUMBER(VALUE(Q259)),VALUE(Q259),Q259))</f>
        <v/>
      </c>
      <c r="S19" s="3" t="str">
        <f t="shared" ref="S19:S26" si="22">IF(R259="","",IF(ISNUMBER(VALUE(R259)),VALUE(R259),R259))</f>
        <v/>
      </c>
      <c r="T19" s="3" t="str">
        <f t="shared" ref="T19:T26" si="23">IF(S259="","",IF(ISNUMBER(VALUE(S259)),VALUE(S259),S259))</f>
        <v/>
      </c>
      <c r="U19" s="3" t="str">
        <f t="shared" ref="U19:U26" si="24">IF(T259="","",IF(ISNUMBER(VALUE(T259)),VALUE(T259),T259))</f>
        <v/>
      </c>
      <c r="V19" s="3" t="str">
        <f t="shared" ref="V19:V26" si="25">IF(U259="","",IF(ISNUMBER(VALUE(U259)),VALUE(U259),U259))</f>
        <v/>
      </c>
      <c r="W19" s="3" t="str">
        <f t="shared" ref="W19:W26" si="26">IF(V259="","",IF(ISNUMBER(VALUE(V259)),VALUE(V259),V259))</f>
        <v/>
      </c>
      <c r="X19" s="3"/>
      <c r="Y19" s="3"/>
      <c r="Z19" s="3"/>
      <c r="AA19" s="3"/>
      <c r="AB19" s="3"/>
      <c r="AC19" s="3"/>
      <c r="AD19" s="3"/>
      <c r="AE19" s="3"/>
    </row>
    <row r="20" spans="1:31" ht="9.75" customHeight="1">
      <c r="A20" s="30"/>
      <c r="B20" s="35" t="s">
        <v>2755</v>
      </c>
      <c r="C20" s="34"/>
      <c r="D20" s="35"/>
      <c r="E20" s="3" t="str">
        <f t="shared" ref="E20:K26" si="27">IF(D260="","",IF(ISNUMBER(VALUE(D260)),VALUE(D260),D260))</f>
        <v/>
      </c>
      <c r="F20" s="3" t="str">
        <f t="shared" si="27"/>
        <v/>
      </c>
      <c r="G20" s="3" t="str">
        <f t="shared" si="27"/>
        <v/>
      </c>
      <c r="H20" s="3" t="str">
        <f t="shared" si="27"/>
        <v/>
      </c>
      <c r="I20" s="3" t="str">
        <f t="shared" si="27"/>
        <v/>
      </c>
      <c r="J20" s="3" t="str">
        <f t="shared" si="27"/>
        <v/>
      </c>
      <c r="K20" s="3" t="str">
        <f t="shared" si="27"/>
        <v/>
      </c>
      <c r="L20" s="3" t="str">
        <f t="shared" si="15"/>
        <v/>
      </c>
      <c r="M20" s="3" t="str">
        <f t="shared" si="16"/>
        <v/>
      </c>
      <c r="N20" s="3" t="str">
        <f t="shared" si="17"/>
        <v/>
      </c>
      <c r="O20" s="3" t="str">
        <f t="shared" si="18"/>
        <v/>
      </c>
      <c r="P20" s="3" t="str">
        <f t="shared" si="19"/>
        <v/>
      </c>
      <c r="Q20" s="3" t="str">
        <f t="shared" si="20"/>
        <v/>
      </c>
      <c r="R20" s="3" t="str">
        <f t="shared" si="21"/>
        <v/>
      </c>
      <c r="S20" s="3" t="str">
        <f t="shared" si="22"/>
        <v/>
      </c>
      <c r="T20" s="3" t="str">
        <f t="shared" si="23"/>
        <v/>
      </c>
      <c r="U20" s="3" t="str">
        <f t="shared" si="24"/>
        <v/>
      </c>
      <c r="V20" s="3" t="str">
        <f t="shared" si="25"/>
        <v/>
      </c>
      <c r="W20" s="3" t="str">
        <f t="shared" si="26"/>
        <v/>
      </c>
      <c r="X20" s="3"/>
      <c r="Y20" s="3"/>
      <c r="Z20" s="3"/>
      <c r="AA20" s="3"/>
      <c r="AB20" s="3"/>
      <c r="AC20" s="3"/>
      <c r="AD20" s="3"/>
      <c r="AE20" s="3"/>
    </row>
    <row r="21" spans="1:31" ht="9.75" customHeight="1">
      <c r="A21" s="30"/>
      <c r="B21" s="35" t="s">
        <v>2756</v>
      </c>
      <c r="C21" s="34"/>
      <c r="D21" s="35"/>
      <c r="E21" s="3" t="str">
        <f t="shared" si="27"/>
        <v/>
      </c>
      <c r="F21" s="3" t="str">
        <f t="shared" si="27"/>
        <v/>
      </c>
      <c r="G21" s="3" t="str">
        <f t="shared" si="27"/>
        <v/>
      </c>
      <c r="H21" s="3" t="str">
        <f t="shared" si="27"/>
        <v/>
      </c>
      <c r="I21" s="3" t="str">
        <f t="shared" si="27"/>
        <v/>
      </c>
      <c r="J21" s="3" t="str">
        <f t="shared" si="27"/>
        <v/>
      </c>
      <c r="K21" s="3" t="str">
        <f t="shared" si="27"/>
        <v/>
      </c>
      <c r="L21" s="3" t="str">
        <f t="shared" si="15"/>
        <v/>
      </c>
      <c r="M21" s="3" t="str">
        <f t="shared" si="16"/>
        <v/>
      </c>
      <c r="N21" s="3" t="str">
        <f t="shared" si="17"/>
        <v/>
      </c>
      <c r="O21" s="3" t="str">
        <f t="shared" si="18"/>
        <v/>
      </c>
      <c r="P21" s="3" t="str">
        <f t="shared" si="19"/>
        <v/>
      </c>
      <c r="Q21" s="3" t="str">
        <f t="shared" si="20"/>
        <v/>
      </c>
      <c r="R21" s="3" t="str">
        <f t="shared" si="21"/>
        <v/>
      </c>
      <c r="S21" s="3" t="str">
        <f t="shared" si="22"/>
        <v/>
      </c>
      <c r="T21" s="3" t="str">
        <f t="shared" si="23"/>
        <v/>
      </c>
      <c r="U21" s="3" t="str">
        <f t="shared" si="24"/>
        <v/>
      </c>
      <c r="V21" s="3" t="str">
        <f t="shared" si="25"/>
        <v/>
      </c>
      <c r="W21" s="3" t="str">
        <f t="shared" si="26"/>
        <v/>
      </c>
      <c r="X21" s="3"/>
      <c r="Y21" s="3"/>
      <c r="Z21" s="3"/>
      <c r="AA21" s="3"/>
      <c r="AB21" s="3"/>
      <c r="AC21" s="3"/>
      <c r="AD21" s="3"/>
      <c r="AE21" s="3"/>
    </row>
    <row r="22" spans="1:31" s="50" customFormat="1" ht="9.75" customHeight="1">
      <c r="A22" s="35"/>
      <c r="B22" s="32" t="s">
        <v>2757</v>
      </c>
      <c r="C22" s="35"/>
      <c r="D22" s="35"/>
      <c r="E22" s="3" t="str">
        <f t="shared" si="27"/>
        <v/>
      </c>
      <c r="F22" s="3" t="str">
        <f t="shared" si="27"/>
        <v/>
      </c>
      <c r="G22" s="3" t="str">
        <f t="shared" si="27"/>
        <v/>
      </c>
      <c r="H22" s="3" t="str">
        <f t="shared" si="27"/>
        <v/>
      </c>
      <c r="I22" s="3" t="str">
        <f t="shared" si="27"/>
        <v/>
      </c>
      <c r="J22" s="3" t="str">
        <f t="shared" si="27"/>
        <v/>
      </c>
      <c r="K22" s="3" t="str">
        <f t="shared" si="27"/>
        <v/>
      </c>
      <c r="L22" s="3" t="str">
        <f t="shared" si="15"/>
        <v/>
      </c>
      <c r="M22" s="3" t="str">
        <f t="shared" si="16"/>
        <v/>
      </c>
      <c r="N22" s="3" t="str">
        <f t="shared" si="17"/>
        <v/>
      </c>
      <c r="O22" s="3" t="str">
        <f t="shared" si="18"/>
        <v/>
      </c>
      <c r="P22" s="3" t="str">
        <f t="shared" si="19"/>
        <v/>
      </c>
      <c r="Q22" s="3" t="str">
        <f t="shared" si="20"/>
        <v/>
      </c>
      <c r="R22" s="3" t="str">
        <f t="shared" si="21"/>
        <v/>
      </c>
      <c r="S22" s="3" t="str">
        <f t="shared" si="22"/>
        <v/>
      </c>
      <c r="T22" s="3" t="str">
        <f t="shared" si="23"/>
        <v/>
      </c>
      <c r="U22" s="3" t="str">
        <f t="shared" si="24"/>
        <v/>
      </c>
      <c r="V22" s="3" t="str">
        <f t="shared" si="25"/>
        <v/>
      </c>
      <c r="W22" s="3" t="str">
        <f t="shared" si="26"/>
        <v/>
      </c>
      <c r="X22" s="3"/>
      <c r="Y22" s="3"/>
      <c r="Z22" s="3"/>
      <c r="AA22" s="3"/>
      <c r="AB22" s="3"/>
      <c r="AC22" s="3"/>
      <c r="AD22" s="3"/>
      <c r="AE22" s="3"/>
    </row>
    <row r="23" spans="1:31" ht="9.75" customHeight="1">
      <c r="A23" s="35"/>
      <c r="B23" s="32" t="s">
        <v>3502</v>
      </c>
      <c r="C23" s="35"/>
      <c r="D23" s="35"/>
      <c r="E23" s="3" t="str">
        <f t="shared" si="27"/>
        <v/>
      </c>
      <c r="F23" s="3" t="str">
        <f t="shared" si="27"/>
        <v/>
      </c>
      <c r="G23" s="3" t="str">
        <f t="shared" si="27"/>
        <v/>
      </c>
      <c r="H23" s="3" t="str">
        <f t="shared" si="27"/>
        <v/>
      </c>
      <c r="I23" s="3" t="str">
        <f t="shared" si="27"/>
        <v/>
      </c>
      <c r="J23" s="3" t="str">
        <f t="shared" si="27"/>
        <v/>
      </c>
      <c r="K23" s="3" t="str">
        <f t="shared" si="27"/>
        <v/>
      </c>
      <c r="L23" s="3" t="str">
        <f t="shared" si="15"/>
        <v/>
      </c>
      <c r="M23" s="3" t="str">
        <f t="shared" si="16"/>
        <v/>
      </c>
      <c r="N23" s="3" t="str">
        <f t="shared" si="17"/>
        <v/>
      </c>
      <c r="O23" s="3" t="str">
        <f t="shared" si="18"/>
        <v/>
      </c>
      <c r="P23" s="3" t="str">
        <f t="shared" si="19"/>
        <v/>
      </c>
      <c r="Q23" s="3" t="str">
        <f t="shared" si="20"/>
        <v/>
      </c>
      <c r="R23" s="3" t="str">
        <f t="shared" si="21"/>
        <v/>
      </c>
      <c r="S23" s="3" t="str">
        <f t="shared" si="22"/>
        <v/>
      </c>
      <c r="T23" s="3" t="str">
        <f t="shared" si="23"/>
        <v/>
      </c>
      <c r="U23" s="3" t="str">
        <f t="shared" si="24"/>
        <v/>
      </c>
      <c r="V23" s="3" t="str">
        <f t="shared" si="25"/>
        <v/>
      </c>
      <c r="W23" s="3" t="str">
        <f t="shared" si="26"/>
        <v/>
      </c>
      <c r="X23" s="3"/>
      <c r="Y23" s="3"/>
      <c r="Z23" s="3"/>
      <c r="AA23" s="3"/>
      <c r="AB23" s="3"/>
      <c r="AC23" s="3"/>
      <c r="AD23" s="3"/>
      <c r="AE23" s="3"/>
    </row>
    <row r="24" spans="1:31" ht="9.75" customHeight="1">
      <c r="A24" s="35"/>
      <c r="B24" s="32" t="s">
        <v>3503</v>
      </c>
      <c r="C24" s="35"/>
      <c r="D24" s="76"/>
      <c r="E24" s="3" t="str">
        <f t="shared" si="27"/>
        <v/>
      </c>
      <c r="F24" s="3" t="str">
        <f t="shared" si="27"/>
        <v/>
      </c>
      <c r="G24" s="3" t="str">
        <f t="shared" si="27"/>
        <v/>
      </c>
      <c r="H24" s="3" t="str">
        <f t="shared" si="27"/>
        <v/>
      </c>
      <c r="I24" s="3" t="str">
        <f t="shared" si="27"/>
        <v/>
      </c>
      <c r="J24" s="3" t="str">
        <f t="shared" si="27"/>
        <v/>
      </c>
      <c r="K24" s="3" t="str">
        <f t="shared" si="27"/>
        <v/>
      </c>
      <c r="L24" s="3" t="str">
        <f t="shared" si="15"/>
        <v/>
      </c>
      <c r="M24" s="3" t="str">
        <f t="shared" si="16"/>
        <v/>
      </c>
      <c r="N24" s="3" t="str">
        <f t="shared" si="17"/>
        <v/>
      </c>
      <c r="O24" s="3" t="str">
        <f t="shared" si="18"/>
        <v/>
      </c>
      <c r="P24" s="3" t="str">
        <f t="shared" si="19"/>
        <v/>
      </c>
      <c r="Q24" s="3" t="str">
        <f t="shared" si="20"/>
        <v/>
      </c>
      <c r="R24" s="3" t="str">
        <f t="shared" si="21"/>
        <v/>
      </c>
      <c r="S24" s="3" t="str">
        <f t="shared" si="22"/>
        <v/>
      </c>
      <c r="T24" s="3" t="str">
        <f t="shared" si="23"/>
        <v/>
      </c>
      <c r="U24" s="3" t="str">
        <f t="shared" si="24"/>
        <v/>
      </c>
      <c r="V24" s="3" t="str">
        <f t="shared" si="25"/>
        <v/>
      </c>
      <c r="W24" s="3" t="str">
        <f t="shared" si="26"/>
        <v/>
      </c>
      <c r="X24" s="3"/>
      <c r="Y24" s="3"/>
      <c r="Z24" s="3"/>
      <c r="AA24" s="3"/>
      <c r="AB24" s="3"/>
      <c r="AC24" s="3"/>
      <c r="AD24" s="3"/>
      <c r="AE24" s="3"/>
    </row>
    <row r="25" spans="1:31" ht="9.75" customHeight="1">
      <c r="A25" s="35"/>
      <c r="B25" s="32" t="s">
        <v>2760</v>
      </c>
      <c r="C25" s="35"/>
      <c r="D25" s="76"/>
      <c r="E25" s="3" t="str">
        <f t="shared" si="27"/>
        <v/>
      </c>
      <c r="F25" s="3" t="str">
        <f t="shared" si="27"/>
        <v/>
      </c>
      <c r="G25" s="3" t="str">
        <f t="shared" si="27"/>
        <v/>
      </c>
      <c r="H25" s="3" t="str">
        <f t="shared" si="27"/>
        <v/>
      </c>
      <c r="I25" s="3" t="str">
        <f t="shared" si="27"/>
        <v/>
      </c>
      <c r="J25" s="3" t="str">
        <f t="shared" si="27"/>
        <v/>
      </c>
      <c r="K25" s="3" t="str">
        <f t="shared" si="27"/>
        <v/>
      </c>
      <c r="L25" s="3" t="str">
        <f t="shared" si="15"/>
        <v/>
      </c>
      <c r="M25" s="3" t="str">
        <f t="shared" si="16"/>
        <v/>
      </c>
      <c r="N25" s="3" t="str">
        <f t="shared" si="17"/>
        <v/>
      </c>
      <c r="O25" s="3" t="str">
        <f t="shared" si="18"/>
        <v/>
      </c>
      <c r="P25" s="3" t="str">
        <f t="shared" si="19"/>
        <v/>
      </c>
      <c r="Q25" s="3" t="str">
        <f t="shared" si="20"/>
        <v/>
      </c>
      <c r="R25" s="3" t="str">
        <f t="shared" si="21"/>
        <v/>
      </c>
      <c r="S25" s="3" t="str">
        <f t="shared" si="22"/>
        <v/>
      </c>
      <c r="T25" s="3" t="str">
        <f t="shared" si="23"/>
        <v/>
      </c>
      <c r="U25" s="3" t="str">
        <f t="shared" si="24"/>
        <v/>
      </c>
      <c r="V25" s="3" t="str">
        <f t="shared" si="25"/>
        <v/>
      </c>
      <c r="W25" s="3" t="str">
        <f t="shared" si="26"/>
        <v/>
      </c>
      <c r="X25" s="3"/>
      <c r="Y25" s="3"/>
      <c r="Z25" s="3"/>
      <c r="AA25" s="3"/>
      <c r="AB25" s="3"/>
      <c r="AC25" s="3"/>
      <c r="AD25" s="3"/>
      <c r="AE25" s="3"/>
    </row>
    <row r="26" spans="1:31" ht="9.75" customHeight="1">
      <c r="A26" s="35"/>
      <c r="B26" s="78" t="s">
        <v>1337</v>
      </c>
      <c r="C26" s="77"/>
      <c r="D26" s="77"/>
      <c r="E26" s="2" t="str">
        <f t="shared" si="27"/>
        <v/>
      </c>
      <c r="F26" s="2" t="str">
        <f t="shared" si="27"/>
        <v/>
      </c>
      <c r="G26" s="2" t="str">
        <f t="shared" si="27"/>
        <v/>
      </c>
      <c r="H26" s="2" t="str">
        <f t="shared" si="27"/>
        <v/>
      </c>
      <c r="I26" s="2" t="str">
        <f t="shared" si="27"/>
        <v/>
      </c>
      <c r="J26" s="2" t="str">
        <f t="shared" si="27"/>
        <v/>
      </c>
      <c r="K26" s="2" t="str">
        <f t="shared" si="27"/>
        <v/>
      </c>
      <c r="L26" s="2" t="str">
        <f t="shared" si="15"/>
        <v/>
      </c>
      <c r="M26" s="2" t="str">
        <f t="shared" si="16"/>
        <v/>
      </c>
      <c r="N26" s="2" t="str">
        <f t="shared" si="17"/>
        <v/>
      </c>
      <c r="O26" s="2" t="str">
        <f t="shared" si="18"/>
        <v/>
      </c>
      <c r="P26" s="2" t="str">
        <f t="shared" si="19"/>
        <v/>
      </c>
      <c r="Q26" s="2" t="str">
        <f t="shared" si="20"/>
        <v/>
      </c>
      <c r="R26" s="2" t="str">
        <f t="shared" si="21"/>
        <v/>
      </c>
      <c r="S26" s="2" t="str">
        <f t="shared" si="22"/>
        <v/>
      </c>
      <c r="T26" s="2" t="str">
        <f t="shared" si="23"/>
        <v/>
      </c>
      <c r="U26" s="2" t="str">
        <f t="shared" si="24"/>
        <v/>
      </c>
      <c r="V26" s="2" t="str">
        <f t="shared" si="25"/>
        <v/>
      </c>
      <c r="W26" s="2" t="str">
        <f t="shared" si="26"/>
        <v/>
      </c>
      <c r="X26" s="2"/>
      <c r="Y26" s="2"/>
      <c r="Z26" s="2"/>
      <c r="AA26" s="2"/>
      <c r="AB26" s="2"/>
      <c r="AC26" s="2"/>
      <c r="AD26" s="2"/>
      <c r="AE26" s="2"/>
    </row>
    <row r="27" spans="1:31" ht="1.5" customHeight="1">
      <c r="A27" s="35"/>
      <c r="B27" s="78"/>
      <c r="C27" s="77"/>
      <c r="D27" s="77"/>
      <c r="E27" s="3"/>
      <c r="F27" s="3"/>
      <c r="G27" s="3"/>
      <c r="H27" s="3"/>
      <c r="I27" s="3"/>
      <c r="J27" s="3"/>
      <c r="K27" s="3"/>
      <c r="L27" s="3"/>
      <c r="M27" s="3"/>
      <c r="N27" s="3"/>
      <c r="O27" s="3"/>
      <c r="P27" s="3"/>
      <c r="Q27" s="3"/>
      <c r="R27" s="3"/>
      <c r="S27" s="3"/>
      <c r="T27" s="3"/>
      <c r="U27" s="3"/>
      <c r="V27" s="3"/>
      <c r="W27" s="3"/>
      <c r="X27" s="3"/>
      <c r="Y27" s="3"/>
      <c r="Z27" s="3"/>
      <c r="AA27" s="3"/>
      <c r="AB27" s="3"/>
      <c r="AC27" s="3"/>
      <c r="AD27" s="3"/>
      <c r="AE27" s="3"/>
    </row>
    <row r="28" spans="1:31" ht="9.75" customHeight="1">
      <c r="A28" s="30" t="s">
        <v>1893</v>
      </c>
      <c r="B28" s="35"/>
      <c r="C28" s="35"/>
      <c r="D28" s="35"/>
      <c r="E28" s="2"/>
      <c r="F28" s="2"/>
      <c r="G28" s="2"/>
      <c r="H28" s="2"/>
      <c r="I28" s="2"/>
      <c r="J28" s="2"/>
      <c r="K28" s="2"/>
      <c r="L28" s="2"/>
      <c r="M28" s="2"/>
      <c r="N28" s="2"/>
      <c r="O28" s="2"/>
      <c r="P28" s="2"/>
      <c r="Q28" s="2"/>
      <c r="R28" s="2"/>
      <c r="S28" s="2"/>
      <c r="T28" s="2"/>
      <c r="U28" s="2"/>
      <c r="V28" s="2"/>
      <c r="W28" s="2"/>
      <c r="X28" s="2"/>
      <c r="Y28" s="2"/>
      <c r="Z28" s="2"/>
      <c r="AA28" s="2"/>
      <c r="AB28" s="2"/>
      <c r="AC28" s="2"/>
      <c r="AD28" s="2"/>
      <c r="AE28" s="2"/>
    </row>
    <row r="29" spans="1:31" ht="9.75" customHeight="1">
      <c r="A29" s="30"/>
      <c r="B29" s="35" t="s">
        <v>2754</v>
      </c>
      <c r="C29" s="35"/>
      <c r="D29" s="35"/>
      <c r="E29" s="3" t="str">
        <f>IF(D267="","",IF(ISNUMBER(VALUE(D267)),VALUE(D267),D267))</f>
        <v/>
      </c>
      <c r="F29" s="3" t="str">
        <f t="shared" ref="F29:K29" si="28">IF(E267="","",IF(ISNUMBER(VALUE(E267)),VALUE(E267),E267))</f>
        <v/>
      </c>
      <c r="G29" s="3" t="str">
        <f t="shared" si="28"/>
        <v/>
      </c>
      <c r="H29" s="3" t="str">
        <f t="shared" si="28"/>
        <v/>
      </c>
      <c r="I29" s="3" t="str">
        <f t="shared" si="28"/>
        <v/>
      </c>
      <c r="J29" s="3" t="str">
        <f t="shared" si="28"/>
        <v/>
      </c>
      <c r="K29" s="3" t="str">
        <f t="shared" si="28"/>
        <v/>
      </c>
      <c r="L29" s="3" t="str">
        <f t="shared" ref="L29:L36" si="29">IF(K267="","",IF(ISNUMBER(VALUE(K267)),VALUE(K267),K267))</f>
        <v/>
      </c>
      <c r="M29" s="3" t="str">
        <f t="shared" ref="M29:M36" si="30">IF(L267="","",IF(ISNUMBER(VALUE(L267)),VALUE(L267),L267))</f>
        <v/>
      </c>
      <c r="N29" s="3" t="str">
        <f t="shared" ref="N29:N36" si="31">IF(M267="","",IF(ISNUMBER(VALUE(M267)),VALUE(M267),M267))</f>
        <v/>
      </c>
      <c r="O29" s="3" t="str">
        <f t="shared" ref="O29:O36" si="32">IF(N267="","",IF(ISNUMBER(VALUE(N267)),VALUE(N267),N267))</f>
        <v/>
      </c>
      <c r="P29" s="3" t="str">
        <f t="shared" ref="P29:P36" si="33">IF(O267="","",IF(ISNUMBER(VALUE(O267)),VALUE(O267),O267))</f>
        <v/>
      </c>
      <c r="Q29" s="3" t="str">
        <f t="shared" ref="Q29:Q36" si="34">IF(P267="","",IF(ISNUMBER(VALUE(P267)),VALUE(P267),P267))</f>
        <v/>
      </c>
      <c r="R29" s="3" t="str">
        <f t="shared" ref="R29:R36" si="35">IF(Q267="","",IF(ISNUMBER(VALUE(Q267)),VALUE(Q267),Q267))</f>
        <v/>
      </c>
      <c r="S29" s="3" t="str">
        <f t="shared" ref="S29:S36" si="36">IF(R267="","",IF(ISNUMBER(VALUE(R267)),VALUE(R267),R267))</f>
        <v/>
      </c>
      <c r="T29" s="3" t="str">
        <f t="shared" ref="T29:T36" si="37">IF(S267="","",IF(ISNUMBER(VALUE(S267)),VALUE(S267),S267))</f>
        <v/>
      </c>
      <c r="U29" s="3" t="str">
        <f t="shared" ref="U29:U36" si="38">IF(T267="","",IF(ISNUMBER(VALUE(T267)),VALUE(T267),T267))</f>
        <v/>
      </c>
      <c r="V29" s="3" t="str">
        <f t="shared" ref="V29:V36" si="39">IF(U267="","",IF(ISNUMBER(VALUE(U267)),VALUE(U267),U267))</f>
        <v/>
      </c>
      <c r="W29" s="3" t="str">
        <f t="shared" ref="W29:W36" si="40">IF(V267="","",IF(ISNUMBER(VALUE(V267)),VALUE(V267),V267))</f>
        <v/>
      </c>
      <c r="X29" s="3"/>
      <c r="Y29" s="3"/>
      <c r="Z29" s="3"/>
      <c r="AA29" s="3"/>
      <c r="AB29" s="3"/>
      <c r="AC29" s="3"/>
      <c r="AD29" s="3"/>
      <c r="AE29" s="3"/>
    </row>
    <row r="30" spans="1:31" ht="9.75" customHeight="1">
      <c r="A30" s="30"/>
      <c r="B30" s="35" t="s">
        <v>2755</v>
      </c>
      <c r="C30" s="34"/>
      <c r="D30" s="35"/>
      <c r="E30" s="3" t="str">
        <f t="shared" ref="E30:K36" si="41">IF(D268="","",IF(ISNUMBER(VALUE(D268)),VALUE(D268),D268))</f>
        <v/>
      </c>
      <c r="F30" s="3" t="str">
        <f t="shared" si="41"/>
        <v/>
      </c>
      <c r="G30" s="3" t="str">
        <f t="shared" si="41"/>
        <v/>
      </c>
      <c r="H30" s="3" t="str">
        <f t="shared" si="41"/>
        <v/>
      </c>
      <c r="I30" s="3" t="str">
        <f t="shared" si="41"/>
        <v/>
      </c>
      <c r="J30" s="3" t="str">
        <f t="shared" si="41"/>
        <v/>
      </c>
      <c r="K30" s="3" t="str">
        <f t="shared" si="41"/>
        <v/>
      </c>
      <c r="L30" s="3" t="str">
        <f t="shared" si="29"/>
        <v/>
      </c>
      <c r="M30" s="3" t="str">
        <f t="shared" si="30"/>
        <v/>
      </c>
      <c r="N30" s="3" t="str">
        <f t="shared" si="31"/>
        <v/>
      </c>
      <c r="O30" s="3" t="str">
        <f t="shared" si="32"/>
        <v/>
      </c>
      <c r="P30" s="3" t="str">
        <f t="shared" si="33"/>
        <v/>
      </c>
      <c r="Q30" s="3" t="str">
        <f t="shared" si="34"/>
        <v/>
      </c>
      <c r="R30" s="3" t="str">
        <f t="shared" si="35"/>
        <v/>
      </c>
      <c r="S30" s="3" t="str">
        <f t="shared" si="36"/>
        <v/>
      </c>
      <c r="T30" s="3" t="str">
        <f t="shared" si="37"/>
        <v/>
      </c>
      <c r="U30" s="3" t="str">
        <f t="shared" si="38"/>
        <v/>
      </c>
      <c r="V30" s="3" t="str">
        <f t="shared" si="39"/>
        <v/>
      </c>
      <c r="W30" s="3" t="str">
        <f t="shared" si="40"/>
        <v/>
      </c>
      <c r="X30" s="3"/>
      <c r="Y30" s="3"/>
      <c r="Z30" s="3"/>
      <c r="AA30" s="3"/>
      <c r="AB30" s="3"/>
      <c r="AC30" s="3"/>
      <c r="AD30" s="3"/>
      <c r="AE30" s="3"/>
    </row>
    <row r="31" spans="1:31" ht="9.75" customHeight="1">
      <c r="A31" s="30"/>
      <c r="B31" s="35" t="s">
        <v>2756</v>
      </c>
      <c r="C31" s="34"/>
      <c r="D31" s="35"/>
      <c r="E31" s="3" t="str">
        <f t="shared" si="41"/>
        <v/>
      </c>
      <c r="F31" s="3" t="str">
        <f t="shared" si="41"/>
        <v/>
      </c>
      <c r="G31" s="3" t="str">
        <f t="shared" si="41"/>
        <v/>
      </c>
      <c r="H31" s="3" t="str">
        <f t="shared" si="41"/>
        <v/>
      </c>
      <c r="I31" s="3" t="str">
        <f t="shared" si="41"/>
        <v/>
      </c>
      <c r="J31" s="3" t="str">
        <f t="shared" si="41"/>
        <v/>
      </c>
      <c r="K31" s="3" t="str">
        <f t="shared" si="41"/>
        <v/>
      </c>
      <c r="L31" s="3" t="str">
        <f t="shared" si="29"/>
        <v/>
      </c>
      <c r="M31" s="3" t="str">
        <f t="shared" si="30"/>
        <v/>
      </c>
      <c r="N31" s="3" t="str">
        <f t="shared" si="31"/>
        <v/>
      </c>
      <c r="O31" s="3" t="str">
        <f t="shared" si="32"/>
        <v/>
      </c>
      <c r="P31" s="3" t="str">
        <f t="shared" si="33"/>
        <v/>
      </c>
      <c r="Q31" s="3" t="str">
        <f t="shared" si="34"/>
        <v/>
      </c>
      <c r="R31" s="3" t="str">
        <f t="shared" si="35"/>
        <v/>
      </c>
      <c r="S31" s="3" t="str">
        <f t="shared" si="36"/>
        <v/>
      </c>
      <c r="T31" s="3" t="str">
        <f t="shared" si="37"/>
        <v/>
      </c>
      <c r="U31" s="3" t="str">
        <f t="shared" si="38"/>
        <v/>
      </c>
      <c r="V31" s="3" t="str">
        <f t="shared" si="39"/>
        <v/>
      </c>
      <c r="W31" s="3" t="str">
        <f t="shared" si="40"/>
        <v/>
      </c>
      <c r="X31" s="3"/>
      <c r="Y31" s="3"/>
      <c r="Z31" s="3"/>
      <c r="AA31" s="3"/>
      <c r="AB31" s="3"/>
      <c r="AC31" s="3"/>
      <c r="AD31" s="3"/>
      <c r="AE31" s="3"/>
    </row>
    <row r="32" spans="1:31" s="50" customFormat="1" ht="9.75" customHeight="1">
      <c r="A32" s="35"/>
      <c r="B32" s="32" t="s">
        <v>2757</v>
      </c>
      <c r="C32" s="35"/>
      <c r="D32" s="35"/>
      <c r="E32" s="3" t="str">
        <f t="shared" si="41"/>
        <v/>
      </c>
      <c r="F32" s="3" t="str">
        <f t="shared" si="41"/>
        <v/>
      </c>
      <c r="G32" s="3" t="str">
        <f t="shared" si="41"/>
        <v/>
      </c>
      <c r="H32" s="3" t="str">
        <f t="shared" si="41"/>
        <v/>
      </c>
      <c r="I32" s="3" t="str">
        <f t="shared" si="41"/>
        <v/>
      </c>
      <c r="J32" s="3" t="str">
        <f t="shared" si="41"/>
        <v/>
      </c>
      <c r="K32" s="3" t="str">
        <f t="shared" si="41"/>
        <v/>
      </c>
      <c r="L32" s="3" t="str">
        <f t="shared" si="29"/>
        <v/>
      </c>
      <c r="M32" s="3" t="str">
        <f t="shared" si="30"/>
        <v/>
      </c>
      <c r="N32" s="3" t="str">
        <f t="shared" si="31"/>
        <v/>
      </c>
      <c r="O32" s="3" t="str">
        <f t="shared" si="32"/>
        <v/>
      </c>
      <c r="P32" s="3" t="str">
        <f t="shared" si="33"/>
        <v/>
      </c>
      <c r="Q32" s="3" t="str">
        <f t="shared" si="34"/>
        <v/>
      </c>
      <c r="R32" s="3" t="str">
        <f t="shared" si="35"/>
        <v/>
      </c>
      <c r="S32" s="3" t="str">
        <f t="shared" si="36"/>
        <v/>
      </c>
      <c r="T32" s="3" t="str">
        <f t="shared" si="37"/>
        <v/>
      </c>
      <c r="U32" s="3" t="str">
        <f t="shared" si="38"/>
        <v/>
      </c>
      <c r="V32" s="3" t="str">
        <f t="shared" si="39"/>
        <v/>
      </c>
      <c r="W32" s="3" t="str">
        <f t="shared" si="40"/>
        <v/>
      </c>
      <c r="X32" s="3"/>
      <c r="Y32" s="3"/>
      <c r="Z32" s="3"/>
      <c r="AA32" s="3"/>
      <c r="AB32" s="3"/>
      <c r="AC32" s="3"/>
      <c r="AD32" s="3"/>
      <c r="AE32" s="3"/>
    </row>
    <row r="33" spans="1:31" ht="9.75" customHeight="1">
      <c r="A33" s="35"/>
      <c r="B33" s="32" t="s">
        <v>3502</v>
      </c>
      <c r="C33" s="35"/>
      <c r="D33" s="35"/>
      <c r="E33" s="3" t="str">
        <f t="shared" si="41"/>
        <v/>
      </c>
      <c r="F33" s="3" t="str">
        <f t="shared" si="41"/>
        <v/>
      </c>
      <c r="G33" s="3" t="str">
        <f t="shared" si="41"/>
        <v/>
      </c>
      <c r="H33" s="3" t="str">
        <f t="shared" si="41"/>
        <v/>
      </c>
      <c r="I33" s="3" t="str">
        <f t="shared" si="41"/>
        <v/>
      </c>
      <c r="J33" s="3" t="str">
        <f t="shared" si="41"/>
        <v/>
      </c>
      <c r="K33" s="3" t="str">
        <f t="shared" si="41"/>
        <v/>
      </c>
      <c r="L33" s="3" t="str">
        <f t="shared" si="29"/>
        <v/>
      </c>
      <c r="M33" s="3" t="str">
        <f t="shared" si="30"/>
        <v/>
      </c>
      <c r="N33" s="3" t="str">
        <f t="shared" si="31"/>
        <v/>
      </c>
      <c r="O33" s="3" t="str">
        <f t="shared" si="32"/>
        <v/>
      </c>
      <c r="P33" s="3" t="str">
        <f t="shared" si="33"/>
        <v/>
      </c>
      <c r="Q33" s="3" t="str">
        <f t="shared" si="34"/>
        <v/>
      </c>
      <c r="R33" s="3" t="str">
        <f t="shared" si="35"/>
        <v/>
      </c>
      <c r="S33" s="3" t="str">
        <f t="shared" si="36"/>
        <v/>
      </c>
      <c r="T33" s="3" t="str">
        <f t="shared" si="37"/>
        <v/>
      </c>
      <c r="U33" s="3" t="str">
        <f t="shared" si="38"/>
        <v/>
      </c>
      <c r="V33" s="3" t="str">
        <f t="shared" si="39"/>
        <v/>
      </c>
      <c r="W33" s="3" t="str">
        <f t="shared" si="40"/>
        <v/>
      </c>
      <c r="X33" s="3"/>
      <c r="Y33" s="3"/>
      <c r="Z33" s="3"/>
      <c r="AA33" s="3"/>
      <c r="AB33" s="3"/>
      <c r="AC33" s="3"/>
      <c r="AD33" s="3"/>
      <c r="AE33" s="3"/>
    </row>
    <row r="34" spans="1:31" ht="9.75" customHeight="1">
      <c r="A34" s="35"/>
      <c r="B34" s="32" t="s">
        <v>3503</v>
      </c>
      <c r="C34" s="35"/>
      <c r="D34" s="76"/>
      <c r="E34" s="3" t="str">
        <f t="shared" si="41"/>
        <v/>
      </c>
      <c r="F34" s="3" t="str">
        <f t="shared" si="41"/>
        <v/>
      </c>
      <c r="G34" s="3" t="str">
        <f t="shared" si="41"/>
        <v/>
      </c>
      <c r="H34" s="3" t="str">
        <f t="shared" si="41"/>
        <v/>
      </c>
      <c r="I34" s="3" t="str">
        <f t="shared" si="41"/>
        <v/>
      </c>
      <c r="J34" s="3" t="str">
        <f t="shared" si="41"/>
        <v/>
      </c>
      <c r="K34" s="3" t="str">
        <f t="shared" si="41"/>
        <v/>
      </c>
      <c r="L34" s="3" t="str">
        <f t="shared" si="29"/>
        <v/>
      </c>
      <c r="M34" s="3" t="str">
        <f t="shared" si="30"/>
        <v/>
      </c>
      <c r="N34" s="3" t="str">
        <f t="shared" si="31"/>
        <v/>
      </c>
      <c r="O34" s="3" t="str">
        <f t="shared" si="32"/>
        <v/>
      </c>
      <c r="P34" s="3" t="str">
        <f t="shared" si="33"/>
        <v/>
      </c>
      <c r="Q34" s="3" t="str">
        <f t="shared" si="34"/>
        <v/>
      </c>
      <c r="R34" s="3" t="str">
        <f t="shared" si="35"/>
        <v/>
      </c>
      <c r="S34" s="3" t="str">
        <f t="shared" si="36"/>
        <v/>
      </c>
      <c r="T34" s="3" t="str">
        <f t="shared" si="37"/>
        <v/>
      </c>
      <c r="U34" s="3" t="str">
        <f t="shared" si="38"/>
        <v/>
      </c>
      <c r="V34" s="3" t="str">
        <f t="shared" si="39"/>
        <v/>
      </c>
      <c r="W34" s="3" t="str">
        <f t="shared" si="40"/>
        <v/>
      </c>
      <c r="X34" s="3"/>
      <c r="Y34" s="3"/>
      <c r="Z34" s="3"/>
      <c r="AA34" s="3"/>
      <c r="AB34" s="3"/>
      <c r="AC34" s="3"/>
      <c r="AD34" s="3"/>
      <c r="AE34" s="3"/>
    </row>
    <row r="35" spans="1:31" ht="9.75" customHeight="1">
      <c r="A35" s="35"/>
      <c r="B35" s="32" t="s">
        <v>2760</v>
      </c>
      <c r="C35" s="35"/>
      <c r="D35" s="76"/>
      <c r="E35" s="3" t="str">
        <f t="shared" si="41"/>
        <v/>
      </c>
      <c r="F35" s="3" t="str">
        <f t="shared" si="41"/>
        <v/>
      </c>
      <c r="G35" s="3" t="str">
        <f t="shared" si="41"/>
        <v/>
      </c>
      <c r="H35" s="3" t="str">
        <f t="shared" si="41"/>
        <v/>
      </c>
      <c r="I35" s="3" t="str">
        <f t="shared" si="41"/>
        <v/>
      </c>
      <c r="J35" s="3" t="str">
        <f t="shared" si="41"/>
        <v/>
      </c>
      <c r="K35" s="3" t="str">
        <f t="shared" si="41"/>
        <v/>
      </c>
      <c r="L35" s="3" t="str">
        <f t="shared" si="29"/>
        <v/>
      </c>
      <c r="M35" s="3" t="str">
        <f t="shared" si="30"/>
        <v/>
      </c>
      <c r="N35" s="3" t="str">
        <f t="shared" si="31"/>
        <v/>
      </c>
      <c r="O35" s="3" t="str">
        <f t="shared" si="32"/>
        <v/>
      </c>
      <c r="P35" s="3" t="str">
        <f t="shared" si="33"/>
        <v/>
      </c>
      <c r="Q35" s="3" t="str">
        <f t="shared" si="34"/>
        <v/>
      </c>
      <c r="R35" s="3" t="str">
        <f t="shared" si="35"/>
        <v/>
      </c>
      <c r="S35" s="3" t="str">
        <f t="shared" si="36"/>
        <v/>
      </c>
      <c r="T35" s="3" t="str">
        <f t="shared" si="37"/>
        <v/>
      </c>
      <c r="U35" s="3" t="str">
        <f t="shared" si="38"/>
        <v/>
      </c>
      <c r="V35" s="3" t="str">
        <f t="shared" si="39"/>
        <v/>
      </c>
      <c r="W35" s="3" t="str">
        <f t="shared" si="40"/>
        <v/>
      </c>
      <c r="X35" s="3"/>
      <c r="Y35" s="3"/>
      <c r="Z35" s="3"/>
      <c r="AA35" s="3"/>
      <c r="AB35" s="3"/>
      <c r="AC35" s="3"/>
      <c r="AD35" s="3"/>
      <c r="AE35" s="3"/>
    </row>
    <row r="36" spans="1:31" ht="9.75" customHeight="1">
      <c r="A36" s="35"/>
      <c r="B36" s="78" t="s">
        <v>1337</v>
      </c>
      <c r="C36" s="77"/>
      <c r="D36" s="77"/>
      <c r="E36" s="2" t="str">
        <f t="shared" si="41"/>
        <v/>
      </c>
      <c r="F36" s="2" t="str">
        <f t="shared" si="41"/>
        <v/>
      </c>
      <c r="G36" s="2" t="str">
        <f t="shared" si="41"/>
        <v/>
      </c>
      <c r="H36" s="2" t="str">
        <f t="shared" si="41"/>
        <v/>
      </c>
      <c r="I36" s="2" t="str">
        <f t="shared" si="41"/>
        <v/>
      </c>
      <c r="J36" s="2" t="str">
        <f t="shared" si="41"/>
        <v/>
      </c>
      <c r="K36" s="2" t="str">
        <f t="shared" si="41"/>
        <v/>
      </c>
      <c r="L36" s="2" t="str">
        <f t="shared" si="29"/>
        <v/>
      </c>
      <c r="M36" s="2" t="str">
        <f t="shared" si="30"/>
        <v/>
      </c>
      <c r="N36" s="2" t="str">
        <f t="shared" si="31"/>
        <v/>
      </c>
      <c r="O36" s="2" t="str">
        <f t="shared" si="32"/>
        <v/>
      </c>
      <c r="P36" s="2" t="str">
        <f t="shared" si="33"/>
        <v/>
      </c>
      <c r="Q36" s="2" t="str">
        <f t="shared" si="34"/>
        <v/>
      </c>
      <c r="R36" s="2" t="str">
        <f t="shared" si="35"/>
        <v/>
      </c>
      <c r="S36" s="2" t="str">
        <f t="shared" si="36"/>
        <v/>
      </c>
      <c r="T36" s="2" t="str">
        <f t="shared" si="37"/>
        <v/>
      </c>
      <c r="U36" s="2" t="str">
        <f t="shared" si="38"/>
        <v/>
      </c>
      <c r="V36" s="2" t="str">
        <f t="shared" si="39"/>
        <v/>
      </c>
      <c r="W36" s="2" t="str">
        <f t="shared" si="40"/>
        <v/>
      </c>
      <c r="X36" s="2"/>
      <c r="Y36" s="2"/>
      <c r="Z36" s="2"/>
      <c r="AA36" s="2"/>
      <c r="AB36" s="2"/>
      <c r="AC36" s="2"/>
      <c r="AD36" s="2"/>
      <c r="AE36" s="2"/>
    </row>
    <row r="37" spans="1:31" ht="1.5" customHeight="1">
      <c r="A37" s="35"/>
      <c r="B37" s="78"/>
      <c r="C37" s="77"/>
      <c r="D37" s="77"/>
      <c r="E37" s="3"/>
      <c r="F37" s="3"/>
      <c r="G37" s="3"/>
      <c r="H37" s="3"/>
      <c r="I37" s="3"/>
      <c r="J37" s="3"/>
      <c r="K37" s="3"/>
      <c r="L37" s="3"/>
      <c r="M37" s="3"/>
      <c r="N37" s="3"/>
      <c r="O37" s="3"/>
      <c r="P37" s="3"/>
      <c r="Q37" s="3"/>
      <c r="R37" s="3"/>
      <c r="S37" s="3"/>
      <c r="T37" s="3"/>
      <c r="U37" s="3"/>
      <c r="V37" s="3"/>
      <c r="W37" s="3"/>
      <c r="X37" s="3"/>
      <c r="Y37" s="3"/>
      <c r="Z37" s="3"/>
      <c r="AA37" s="3"/>
      <c r="AB37" s="3"/>
      <c r="AC37" s="3"/>
      <c r="AD37" s="3"/>
      <c r="AE37" s="3"/>
    </row>
    <row r="38" spans="1:31" ht="9.75" customHeight="1">
      <c r="A38" s="30" t="s">
        <v>2762</v>
      </c>
      <c r="B38" s="35"/>
      <c r="C38" s="35"/>
      <c r="D38" s="35"/>
      <c r="E38" s="2"/>
      <c r="F38" s="2"/>
      <c r="G38" s="2"/>
      <c r="H38" s="2"/>
      <c r="I38" s="2"/>
      <c r="J38" s="2"/>
      <c r="K38" s="2"/>
      <c r="L38" s="2"/>
      <c r="M38" s="2"/>
      <c r="N38" s="2"/>
      <c r="O38" s="2"/>
      <c r="P38" s="2"/>
      <c r="Q38" s="2"/>
      <c r="R38" s="2"/>
      <c r="S38" s="2"/>
      <c r="T38" s="2"/>
      <c r="U38" s="2"/>
      <c r="V38" s="2"/>
      <c r="W38" s="2"/>
      <c r="X38" s="2"/>
      <c r="Y38" s="2"/>
      <c r="Z38" s="2"/>
      <c r="AA38" s="2"/>
      <c r="AB38" s="2"/>
      <c r="AC38" s="2"/>
      <c r="AD38" s="2"/>
      <c r="AE38" s="2"/>
    </row>
    <row r="39" spans="1:31" ht="9.75" customHeight="1">
      <c r="A39" s="30"/>
      <c r="B39" s="35" t="s">
        <v>2754</v>
      </c>
      <c r="C39" s="35"/>
      <c r="D39" s="35"/>
      <c r="E39" s="3" t="str">
        <f>IF(D275="","",IF(ISNUMBER(VALUE(D275)),VALUE(D275),D275))</f>
        <v/>
      </c>
      <c r="F39" s="3" t="str">
        <f t="shared" ref="F39:K39" si="42">IF(E275="","",IF(ISNUMBER(VALUE(E275)),VALUE(E275),E275))</f>
        <v/>
      </c>
      <c r="G39" s="3" t="str">
        <f t="shared" si="42"/>
        <v/>
      </c>
      <c r="H39" s="3" t="str">
        <f t="shared" si="42"/>
        <v/>
      </c>
      <c r="I39" s="3" t="str">
        <f t="shared" si="42"/>
        <v/>
      </c>
      <c r="J39" s="3" t="str">
        <f t="shared" si="42"/>
        <v/>
      </c>
      <c r="K39" s="3" t="str">
        <f t="shared" si="42"/>
        <v/>
      </c>
      <c r="L39" s="3" t="str">
        <f t="shared" ref="L39:L46" si="43">IF(K275="","",IF(ISNUMBER(VALUE(K275)),VALUE(K275),K275))</f>
        <v/>
      </c>
      <c r="M39" s="3" t="str">
        <f t="shared" ref="M39:M46" si="44">IF(L275="","",IF(ISNUMBER(VALUE(L275)),VALUE(L275),L275))</f>
        <v/>
      </c>
      <c r="N39" s="3" t="str">
        <f t="shared" ref="N39:N46" si="45">IF(M275="","",IF(ISNUMBER(VALUE(M275)),VALUE(M275),M275))</f>
        <v/>
      </c>
      <c r="O39" s="3" t="str">
        <f t="shared" ref="O39:O46" si="46">IF(N275="","",IF(ISNUMBER(VALUE(N275)),VALUE(N275),N275))</f>
        <v/>
      </c>
      <c r="P39" s="3" t="str">
        <f t="shared" ref="P39:P46" si="47">IF(O275="","",IF(ISNUMBER(VALUE(O275)),VALUE(O275),O275))</f>
        <v/>
      </c>
      <c r="Q39" s="3" t="str">
        <f t="shared" ref="Q39:Q46" si="48">IF(P275="","",IF(ISNUMBER(VALUE(P275)),VALUE(P275),P275))</f>
        <v/>
      </c>
      <c r="R39" s="3" t="str">
        <f t="shared" ref="R39:R46" si="49">IF(Q275="","",IF(ISNUMBER(VALUE(Q275)),VALUE(Q275),Q275))</f>
        <v/>
      </c>
      <c r="S39" s="3" t="str">
        <f t="shared" ref="S39:S46" si="50">IF(R275="","",IF(ISNUMBER(VALUE(R275)),VALUE(R275),R275))</f>
        <v/>
      </c>
      <c r="T39" s="3" t="str">
        <f t="shared" ref="T39:T46" si="51">IF(S275="","",IF(ISNUMBER(VALUE(S275)),VALUE(S275),S275))</f>
        <v/>
      </c>
      <c r="U39" s="3" t="str">
        <f t="shared" ref="U39:U46" si="52">IF(T275="","",IF(ISNUMBER(VALUE(T275)),VALUE(T275),T275))</f>
        <v/>
      </c>
      <c r="V39" s="3" t="str">
        <f t="shared" ref="V39:V46" si="53">IF(U275="","",IF(ISNUMBER(VALUE(U275)),VALUE(U275),U275))</f>
        <v/>
      </c>
      <c r="W39" s="3" t="str">
        <f t="shared" ref="W39:W46" si="54">IF(V275="","",IF(ISNUMBER(VALUE(V275)),VALUE(V275),V275))</f>
        <v/>
      </c>
      <c r="X39" s="3"/>
      <c r="Y39" s="3"/>
      <c r="Z39" s="3"/>
      <c r="AA39" s="3"/>
      <c r="AB39" s="3"/>
      <c r="AC39" s="3"/>
      <c r="AD39" s="3"/>
      <c r="AE39" s="3"/>
    </row>
    <row r="40" spans="1:31" ht="9.75" customHeight="1">
      <c r="A40" s="30"/>
      <c r="B40" s="35" t="s">
        <v>2755</v>
      </c>
      <c r="C40" s="34"/>
      <c r="D40" s="35"/>
      <c r="E40" s="3" t="str">
        <f t="shared" ref="E40:K46" si="55">IF(D276="","",IF(ISNUMBER(VALUE(D276)),VALUE(D276),D276))</f>
        <v/>
      </c>
      <c r="F40" s="3" t="str">
        <f t="shared" si="55"/>
        <v/>
      </c>
      <c r="G40" s="3" t="str">
        <f t="shared" si="55"/>
        <v/>
      </c>
      <c r="H40" s="3" t="str">
        <f t="shared" si="55"/>
        <v/>
      </c>
      <c r="I40" s="3" t="str">
        <f t="shared" si="55"/>
        <v/>
      </c>
      <c r="J40" s="3" t="str">
        <f t="shared" si="55"/>
        <v/>
      </c>
      <c r="K40" s="3" t="str">
        <f t="shared" si="55"/>
        <v/>
      </c>
      <c r="L40" s="3" t="str">
        <f t="shared" si="43"/>
        <v/>
      </c>
      <c r="M40" s="3" t="str">
        <f t="shared" si="44"/>
        <v/>
      </c>
      <c r="N40" s="3" t="str">
        <f t="shared" si="45"/>
        <v/>
      </c>
      <c r="O40" s="3" t="str">
        <f t="shared" si="46"/>
        <v/>
      </c>
      <c r="P40" s="3" t="str">
        <f t="shared" si="47"/>
        <v/>
      </c>
      <c r="Q40" s="3" t="str">
        <f t="shared" si="48"/>
        <v/>
      </c>
      <c r="R40" s="3" t="str">
        <f t="shared" si="49"/>
        <v/>
      </c>
      <c r="S40" s="3" t="str">
        <f t="shared" si="50"/>
        <v/>
      </c>
      <c r="T40" s="3" t="str">
        <f t="shared" si="51"/>
        <v/>
      </c>
      <c r="U40" s="3" t="str">
        <f t="shared" si="52"/>
        <v/>
      </c>
      <c r="V40" s="3" t="str">
        <f t="shared" si="53"/>
        <v/>
      </c>
      <c r="W40" s="3" t="str">
        <f t="shared" si="54"/>
        <v/>
      </c>
      <c r="X40" s="3"/>
      <c r="Y40" s="3"/>
      <c r="Z40" s="3"/>
      <c r="AA40" s="3"/>
      <c r="AB40" s="3"/>
      <c r="AC40" s="3"/>
      <c r="AD40" s="3"/>
      <c r="AE40" s="3"/>
    </row>
    <row r="41" spans="1:31" ht="9.75" customHeight="1">
      <c r="A41" s="30"/>
      <c r="B41" s="35" t="s">
        <v>2756</v>
      </c>
      <c r="C41" s="34"/>
      <c r="D41" s="35"/>
      <c r="E41" s="3" t="str">
        <f t="shared" si="55"/>
        <v/>
      </c>
      <c r="F41" s="3" t="str">
        <f t="shared" si="55"/>
        <v/>
      </c>
      <c r="G41" s="3" t="str">
        <f t="shared" si="55"/>
        <v/>
      </c>
      <c r="H41" s="3" t="str">
        <f t="shared" si="55"/>
        <v/>
      </c>
      <c r="I41" s="3" t="str">
        <f t="shared" si="55"/>
        <v/>
      </c>
      <c r="J41" s="3" t="str">
        <f t="shared" si="55"/>
        <v/>
      </c>
      <c r="K41" s="3" t="str">
        <f t="shared" si="55"/>
        <v/>
      </c>
      <c r="L41" s="3" t="str">
        <f t="shared" si="43"/>
        <v/>
      </c>
      <c r="M41" s="3" t="str">
        <f t="shared" si="44"/>
        <v/>
      </c>
      <c r="N41" s="3" t="str">
        <f t="shared" si="45"/>
        <v/>
      </c>
      <c r="O41" s="3" t="str">
        <f t="shared" si="46"/>
        <v/>
      </c>
      <c r="P41" s="3" t="str">
        <f t="shared" si="47"/>
        <v/>
      </c>
      <c r="Q41" s="3" t="str">
        <f t="shared" si="48"/>
        <v/>
      </c>
      <c r="R41" s="3" t="str">
        <f t="shared" si="49"/>
        <v/>
      </c>
      <c r="S41" s="3" t="str">
        <f t="shared" si="50"/>
        <v/>
      </c>
      <c r="T41" s="3" t="str">
        <f t="shared" si="51"/>
        <v/>
      </c>
      <c r="U41" s="3" t="str">
        <f t="shared" si="52"/>
        <v/>
      </c>
      <c r="V41" s="3" t="str">
        <f t="shared" si="53"/>
        <v/>
      </c>
      <c r="W41" s="3" t="str">
        <f t="shared" si="54"/>
        <v/>
      </c>
      <c r="X41" s="3"/>
      <c r="Y41" s="3"/>
      <c r="Z41" s="3"/>
      <c r="AA41" s="3"/>
      <c r="AB41" s="3"/>
      <c r="AC41" s="3"/>
      <c r="AD41" s="3"/>
      <c r="AE41" s="3"/>
    </row>
    <row r="42" spans="1:31" s="50" customFormat="1" ht="9.75" customHeight="1">
      <c r="A42" s="35"/>
      <c r="B42" s="32" t="s">
        <v>2757</v>
      </c>
      <c r="C42" s="35"/>
      <c r="D42" s="35"/>
      <c r="E42" s="3" t="str">
        <f t="shared" si="55"/>
        <v/>
      </c>
      <c r="F42" s="3" t="str">
        <f t="shared" si="55"/>
        <v/>
      </c>
      <c r="G42" s="3" t="str">
        <f t="shared" si="55"/>
        <v/>
      </c>
      <c r="H42" s="3" t="str">
        <f t="shared" si="55"/>
        <v/>
      </c>
      <c r="I42" s="3" t="str">
        <f t="shared" si="55"/>
        <v/>
      </c>
      <c r="J42" s="3" t="str">
        <f t="shared" si="55"/>
        <v/>
      </c>
      <c r="K42" s="3" t="str">
        <f t="shared" si="55"/>
        <v/>
      </c>
      <c r="L42" s="3" t="str">
        <f t="shared" si="43"/>
        <v/>
      </c>
      <c r="M42" s="3" t="str">
        <f t="shared" si="44"/>
        <v/>
      </c>
      <c r="N42" s="3" t="str">
        <f t="shared" si="45"/>
        <v/>
      </c>
      <c r="O42" s="3" t="str">
        <f t="shared" si="46"/>
        <v/>
      </c>
      <c r="P42" s="3" t="str">
        <f t="shared" si="47"/>
        <v/>
      </c>
      <c r="Q42" s="3" t="str">
        <f t="shared" si="48"/>
        <v/>
      </c>
      <c r="R42" s="3" t="str">
        <f t="shared" si="49"/>
        <v/>
      </c>
      <c r="S42" s="3" t="str">
        <f t="shared" si="50"/>
        <v/>
      </c>
      <c r="T42" s="3" t="str">
        <f t="shared" si="51"/>
        <v/>
      </c>
      <c r="U42" s="3" t="str">
        <f t="shared" si="52"/>
        <v/>
      </c>
      <c r="V42" s="3" t="str">
        <f t="shared" si="53"/>
        <v/>
      </c>
      <c r="W42" s="3" t="str">
        <f t="shared" si="54"/>
        <v/>
      </c>
      <c r="X42" s="3"/>
      <c r="Y42" s="3"/>
      <c r="Z42" s="3"/>
      <c r="AA42" s="3"/>
      <c r="AB42" s="3"/>
      <c r="AC42" s="3"/>
      <c r="AD42" s="3"/>
      <c r="AE42" s="3"/>
    </row>
    <row r="43" spans="1:31" ht="9.75" customHeight="1">
      <c r="A43" s="35"/>
      <c r="B43" s="32" t="s">
        <v>3502</v>
      </c>
      <c r="C43" s="35"/>
      <c r="D43" s="35"/>
      <c r="E43" s="3" t="str">
        <f t="shared" si="55"/>
        <v/>
      </c>
      <c r="F43" s="3" t="str">
        <f t="shared" si="55"/>
        <v/>
      </c>
      <c r="G43" s="3" t="str">
        <f t="shared" si="55"/>
        <v/>
      </c>
      <c r="H43" s="3" t="str">
        <f t="shared" si="55"/>
        <v/>
      </c>
      <c r="I43" s="3" t="str">
        <f t="shared" si="55"/>
        <v/>
      </c>
      <c r="J43" s="3" t="str">
        <f t="shared" si="55"/>
        <v/>
      </c>
      <c r="K43" s="3" t="str">
        <f t="shared" si="55"/>
        <v/>
      </c>
      <c r="L43" s="3" t="str">
        <f t="shared" si="43"/>
        <v/>
      </c>
      <c r="M43" s="3" t="str">
        <f t="shared" si="44"/>
        <v/>
      </c>
      <c r="N43" s="3" t="str">
        <f t="shared" si="45"/>
        <v/>
      </c>
      <c r="O43" s="3" t="str">
        <f t="shared" si="46"/>
        <v/>
      </c>
      <c r="P43" s="3" t="str">
        <f t="shared" si="47"/>
        <v/>
      </c>
      <c r="Q43" s="3" t="str">
        <f t="shared" si="48"/>
        <v/>
      </c>
      <c r="R43" s="3" t="str">
        <f t="shared" si="49"/>
        <v/>
      </c>
      <c r="S43" s="3" t="str">
        <f t="shared" si="50"/>
        <v/>
      </c>
      <c r="T43" s="3" t="str">
        <f t="shared" si="51"/>
        <v/>
      </c>
      <c r="U43" s="3" t="str">
        <f t="shared" si="52"/>
        <v/>
      </c>
      <c r="V43" s="3" t="str">
        <f t="shared" si="53"/>
        <v/>
      </c>
      <c r="W43" s="3" t="str">
        <f t="shared" si="54"/>
        <v/>
      </c>
      <c r="X43" s="3"/>
      <c r="Y43" s="3"/>
      <c r="Z43" s="3"/>
      <c r="AA43" s="3"/>
      <c r="AB43" s="3"/>
      <c r="AC43" s="3"/>
      <c r="AD43" s="3"/>
      <c r="AE43" s="3"/>
    </row>
    <row r="44" spans="1:31" ht="9.75" customHeight="1">
      <c r="A44" s="35"/>
      <c r="B44" s="32" t="s">
        <v>3503</v>
      </c>
      <c r="C44" s="35"/>
      <c r="D44" s="76"/>
      <c r="E44" s="3" t="str">
        <f t="shared" si="55"/>
        <v/>
      </c>
      <c r="F44" s="3" t="str">
        <f t="shared" si="55"/>
        <v/>
      </c>
      <c r="G44" s="3" t="str">
        <f t="shared" si="55"/>
        <v/>
      </c>
      <c r="H44" s="3" t="str">
        <f t="shared" si="55"/>
        <v/>
      </c>
      <c r="I44" s="3" t="str">
        <f t="shared" si="55"/>
        <v/>
      </c>
      <c r="J44" s="3" t="str">
        <f t="shared" si="55"/>
        <v/>
      </c>
      <c r="K44" s="3" t="str">
        <f t="shared" si="55"/>
        <v/>
      </c>
      <c r="L44" s="3" t="str">
        <f t="shared" si="43"/>
        <v/>
      </c>
      <c r="M44" s="3" t="str">
        <f t="shared" si="44"/>
        <v/>
      </c>
      <c r="N44" s="3" t="str">
        <f t="shared" si="45"/>
        <v/>
      </c>
      <c r="O44" s="3" t="str">
        <f t="shared" si="46"/>
        <v/>
      </c>
      <c r="P44" s="3" t="str">
        <f t="shared" si="47"/>
        <v/>
      </c>
      <c r="Q44" s="3" t="str">
        <f t="shared" si="48"/>
        <v/>
      </c>
      <c r="R44" s="3" t="str">
        <f t="shared" si="49"/>
        <v/>
      </c>
      <c r="S44" s="3" t="str">
        <f t="shared" si="50"/>
        <v/>
      </c>
      <c r="T44" s="3" t="str">
        <f t="shared" si="51"/>
        <v/>
      </c>
      <c r="U44" s="3" t="str">
        <f t="shared" si="52"/>
        <v/>
      </c>
      <c r="V44" s="3" t="str">
        <f t="shared" si="53"/>
        <v/>
      </c>
      <c r="W44" s="3" t="str">
        <f t="shared" si="54"/>
        <v/>
      </c>
      <c r="X44" s="3"/>
      <c r="Y44" s="3"/>
      <c r="Z44" s="3"/>
      <c r="AA44" s="3"/>
      <c r="AB44" s="3"/>
      <c r="AC44" s="3"/>
      <c r="AD44" s="3"/>
      <c r="AE44" s="3"/>
    </row>
    <row r="45" spans="1:31" ht="9.75" customHeight="1">
      <c r="A45" s="35"/>
      <c r="B45" s="32" t="s">
        <v>2760</v>
      </c>
      <c r="C45" s="35"/>
      <c r="D45" s="76"/>
      <c r="E45" s="3" t="str">
        <f t="shared" si="55"/>
        <v/>
      </c>
      <c r="F45" s="3" t="str">
        <f t="shared" si="55"/>
        <v/>
      </c>
      <c r="G45" s="3" t="str">
        <f t="shared" si="55"/>
        <v/>
      </c>
      <c r="H45" s="3" t="str">
        <f t="shared" si="55"/>
        <v/>
      </c>
      <c r="I45" s="3" t="str">
        <f t="shared" si="55"/>
        <v/>
      </c>
      <c r="J45" s="3" t="str">
        <f t="shared" si="55"/>
        <v/>
      </c>
      <c r="K45" s="3" t="str">
        <f t="shared" si="55"/>
        <v/>
      </c>
      <c r="L45" s="3" t="str">
        <f t="shared" si="43"/>
        <v/>
      </c>
      <c r="M45" s="3" t="str">
        <f t="shared" si="44"/>
        <v/>
      </c>
      <c r="N45" s="3" t="str">
        <f t="shared" si="45"/>
        <v/>
      </c>
      <c r="O45" s="3" t="str">
        <f t="shared" si="46"/>
        <v/>
      </c>
      <c r="P45" s="3" t="str">
        <f t="shared" si="47"/>
        <v/>
      </c>
      <c r="Q45" s="3" t="str">
        <f t="shared" si="48"/>
        <v/>
      </c>
      <c r="R45" s="3" t="str">
        <f t="shared" si="49"/>
        <v/>
      </c>
      <c r="S45" s="3" t="str">
        <f t="shared" si="50"/>
        <v/>
      </c>
      <c r="T45" s="3" t="str">
        <f t="shared" si="51"/>
        <v/>
      </c>
      <c r="U45" s="3" t="str">
        <f t="shared" si="52"/>
        <v/>
      </c>
      <c r="V45" s="3" t="str">
        <f t="shared" si="53"/>
        <v/>
      </c>
      <c r="W45" s="3" t="str">
        <f t="shared" si="54"/>
        <v/>
      </c>
      <c r="X45" s="3"/>
      <c r="Y45" s="3"/>
      <c r="Z45" s="3"/>
      <c r="AA45" s="3"/>
      <c r="AB45" s="3"/>
      <c r="AC45" s="3"/>
      <c r="AD45" s="3"/>
      <c r="AE45" s="3"/>
    </row>
    <row r="46" spans="1:31" ht="9.75" customHeight="1">
      <c r="A46" s="35"/>
      <c r="B46" s="78" t="s">
        <v>1337</v>
      </c>
      <c r="C46" s="77"/>
      <c r="D46" s="77"/>
      <c r="E46" s="2" t="str">
        <f t="shared" si="55"/>
        <v/>
      </c>
      <c r="F46" s="2" t="str">
        <f t="shared" si="55"/>
        <v/>
      </c>
      <c r="G46" s="2" t="str">
        <f t="shared" si="55"/>
        <v/>
      </c>
      <c r="H46" s="2" t="str">
        <f t="shared" si="55"/>
        <v/>
      </c>
      <c r="I46" s="2" t="str">
        <f t="shared" si="55"/>
        <v/>
      </c>
      <c r="J46" s="2" t="str">
        <f t="shared" si="55"/>
        <v/>
      </c>
      <c r="K46" s="2" t="str">
        <f t="shared" si="55"/>
        <v/>
      </c>
      <c r="L46" s="2" t="str">
        <f t="shared" si="43"/>
        <v/>
      </c>
      <c r="M46" s="2" t="str">
        <f t="shared" si="44"/>
        <v/>
      </c>
      <c r="N46" s="2" t="str">
        <f t="shared" si="45"/>
        <v/>
      </c>
      <c r="O46" s="2" t="str">
        <f t="shared" si="46"/>
        <v/>
      </c>
      <c r="P46" s="2" t="str">
        <f t="shared" si="47"/>
        <v/>
      </c>
      <c r="Q46" s="2" t="str">
        <f t="shared" si="48"/>
        <v/>
      </c>
      <c r="R46" s="2" t="str">
        <f t="shared" si="49"/>
        <v/>
      </c>
      <c r="S46" s="2" t="str">
        <f t="shared" si="50"/>
        <v/>
      </c>
      <c r="T46" s="2" t="str">
        <f t="shared" si="51"/>
        <v/>
      </c>
      <c r="U46" s="2" t="str">
        <f t="shared" si="52"/>
        <v/>
      </c>
      <c r="V46" s="2" t="str">
        <f t="shared" si="53"/>
        <v/>
      </c>
      <c r="W46" s="2" t="str">
        <f t="shared" si="54"/>
        <v/>
      </c>
      <c r="X46" s="2"/>
      <c r="Y46" s="2"/>
      <c r="Z46" s="2"/>
      <c r="AA46" s="2"/>
      <c r="AB46" s="2"/>
      <c r="AC46" s="2"/>
      <c r="AD46" s="2"/>
      <c r="AE46" s="2"/>
    </row>
    <row r="47" spans="1:31" ht="1.5" customHeight="1">
      <c r="A47" s="35"/>
      <c r="B47" s="78"/>
      <c r="C47" s="77"/>
      <c r="D47" s="77"/>
      <c r="E47" s="3"/>
      <c r="F47" s="3"/>
      <c r="G47" s="3"/>
      <c r="H47" s="3"/>
      <c r="I47" s="3"/>
      <c r="J47" s="3"/>
      <c r="K47" s="3"/>
      <c r="L47" s="3"/>
      <c r="M47" s="3"/>
      <c r="N47" s="3"/>
      <c r="O47" s="3"/>
      <c r="P47" s="3"/>
      <c r="Q47" s="3"/>
      <c r="R47" s="3"/>
      <c r="S47" s="3"/>
      <c r="T47" s="3"/>
      <c r="U47" s="3"/>
      <c r="V47" s="3"/>
      <c r="W47" s="3"/>
      <c r="X47" s="3"/>
      <c r="Y47" s="3"/>
      <c r="Z47" s="3"/>
      <c r="AA47" s="3"/>
      <c r="AB47" s="3"/>
      <c r="AC47" s="3"/>
      <c r="AD47" s="3"/>
      <c r="AE47" s="3"/>
    </row>
    <row r="48" spans="1:31" ht="9.75" customHeight="1">
      <c r="A48" s="30" t="s">
        <v>2763</v>
      </c>
      <c r="B48" s="35"/>
      <c r="C48" s="35"/>
      <c r="D48" s="35"/>
      <c r="E48" s="2"/>
      <c r="F48" s="2"/>
      <c r="G48" s="2"/>
      <c r="H48" s="2"/>
      <c r="I48" s="2"/>
      <c r="J48" s="2"/>
      <c r="K48" s="2"/>
      <c r="L48" s="2"/>
      <c r="M48" s="2"/>
      <c r="N48" s="2"/>
      <c r="O48" s="2"/>
      <c r="P48" s="2"/>
      <c r="Q48" s="2"/>
      <c r="R48" s="2"/>
      <c r="S48" s="2"/>
      <c r="T48" s="2"/>
      <c r="U48" s="2"/>
      <c r="V48" s="2"/>
      <c r="W48" s="2"/>
      <c r="X48" s="2"/>
      <c r="Y48" s="2"/>
      <c r="Z48" s="2"/>
      <c r="AA48" s="2"/>
      <c r="AB48" s="2"/>
      <c r="AC48" s="2"/>
      <c r="AD48" s="2"/>
      <c r="AE48" s="2"/>
    </row>
    <row r="49" spans="1:31" ht="9.75" customHeight="1">
      <c r="A49" s="30"/>
      <c r="B49" s="35" t="s">
        <v>2754</v>
      </c>
      <c r="C49" s="35"/>
      <c r="D49" s="35"/>
      <c r="E49" s="3" t="str">
        <f>IF(D283="","",IF(ISNUMBER(VALUE(D283)),VALUE(D283),D283))</f>
        <v/>
      </c>
      <c r="F49" s="3" t="str">
        <f t="shared" ref="F49:K49" si="56">IF(E283="","",IF(ISNUMBER(VALUE(E283)),VALUE(E283),E283))</f>
        <v/>
      </c>
      <c r="G49" s="3" t="str">
        <f t="shared" si="56"/>
        <v/>
      </c>
      <c r="H49" s="3" t="str">
        <f t="shared" si="56"/>
        <v/>
      </c>
      <c r="I49" s="3" t="str">
        <f t="shared" si="56"/>
        <v/>
      </c>
      <c r="J49" s="3" t="str">
        <f t="shared" si="56"/>
        <v/>
      </c>
      <c r="K49" s="3" t="str">
        <f t="shared" si="56"/>
        <v/>
      </c>
      <c r="L49" s="3" t="str">
        <f t="shared" ref="L49:L56" si="57">IF(K283="","",IF(ISNUMBER(VALUE(K283)),VALUE(K283),K283))</f>
        <v/>
      </c>
      <c r="M49" s="3" t="str">
        <f t="shared" ref="M49:M56" si="58">IF(L283="","",IF(ISNUMBER(VALUE(L283)),VALUE(L283),L283))</f>
        <v/>
      </c>
      <c r="N49" s="3" t="str">
        <f t="shared" ref="N49:N56" si="59">IF(M283="","",IF(ISNUMBER(VALUE(M283)),VALUE(M283),M283))</f>
        <v/>
      </c>
      <c r="O49" s="3" t="str">
        <f t="shared" ref="O49:O56" si="60">IF(N283="","",IF(ISNUMBER(VALUE(N283)),VALUE(N283),N283))</f>
        <v/>
      </c>
      <c r="P49" s="3" t="str">
        <f t="shared" ref="P49:P56" si="61">IF(O283="","",IF(ISNUMBER(VALUE(O283)),VALUE(O283),O283))</f>
        <v/>
      </c>
      <c r="Q49" s="3" t="str">
        <f t="shared" ref="Q49:Q56" si="62">IF(P283="","",IF(ISNUMBER(VALUE(P283)),VALUE(P283),P283))</f>
        <v/>
      </c>
      <c r="R49" s="3" t="str">
        <f t="shared" ref="R49:R56" si="63">IF(Q283="","",IF(ISNUMBER(VALUE(Q283)),VALUE(Q283),Q283))</f>
        <v/>
      </c>
      <c r="S49" s="3" t="str">
        <f t="shared" ref="S49:S56" si="64">IF(R283="","",IF(ISNUMBER(VALUE(R283)),VALUE(R283),R283))</f>
        <v/>
      </c>
      <c r="T49" s="3" t="str">
        <f t="shared" ref="T49:T56" si="65">IF(S283="","",IF(ISNUMBER(VALUE(S283)),VALUE(S283),S283))</f>
        <v/>
      </c>
      <c r="U49" s="3" t="str">
        <f t="shared" ref="U49:U56" si="66">IF(T283="","",IF(ISNUMBER(VALUE(T283)),VALUE(T283),T283))</f>
        <v/>
      </c>
      <c r="V49" s="3" t="str">
        <f t="shared" ref="V49:V56" si="67">IF(U283="","",IF(ISNUMBER(VALUE(U283)),VALUE(U283),U283))</f>
        <v/>
      </c>
      <c r="W49" s="3" t="str">
        <f t="shared" ref="W49:W56" si="68">IF(V283="","",IF(ISNUMBER(VALUE(V283)),VALUE(V283),V283))</f>
        <v/>
      </c>
      <c r="X49" s="3"/>
      <c r="Y49" s="3"/>
      <c r="Z49" s="3"/>
      <c r="AA49" s="3"/>
      <c r="AB49" s="3"/>
      <c r="AC49" s="3"/>
      <c r="AD49" s="3"/>
      <c r="AE49" s="3"/>
    </row>
    <row r="50" spans="1:31" ht="9.75" customHeight="1">
      <c r="A50" s="30"/>
      <c r="B50" s="35" t="s">
        <v>2755</v>
      </c>
      <c r="C50" s="34"/>
      <c r="D50" s="35"/>
      <c r="E50" s="3" t="str">
        <f t="shared" ref="E50:K56" si="69">IF(D284="","",IF(ISNUMBER(VALUE(D284)),VALUE(D284),D284))</f>
        <v/>
      </c>
      <c r="F50" s="3" t="str">
        <f t="shared" si="69"/>
        <v/>
      </c>
      <c r="G50" s="3" t="str">
        <f t="shared" si="69"/>
        <v/>
      </c>
      <c r="H50" s="3" t="str">
        <f t="shared" si="69"/>
        <v/>
      </c>
      <c r="I50" s="3" t="str">
        <f t="shared" si="69"/>
        <v/>
      </c>
      <c r="J50" s="3" t="str">
        <f t="shared" si="69"/>
        <v/>
      </c>
      <c r="K50" s="3" t="str">
        <f t="shared" si="69"/>
        <v/>
      </c>
      <c r="L50" s="3" t="str">
        <f t="shared" si="57"/>
        <v/>
      </c>
      <c r="M50" s="3" t="str">
        <f t="shared" si="58"/>
        <v/>
      </c>
      <c r="N50" s="3" t="str">
        <f t="shared" si="59"/>
        <v/>
      </c>
      <c r="O50" s="3" t="str">
        <f t="shared" si="60"/>
        <v/>
      </c>
      <c r="P50" s="3" t="str">
        <f t="shared" si="61"/>
        <v/>
      </c>
      <c r="Q50" s="3" t="str">
        <f t="shared" si="62"/>
        <v/>
      </c>
      <c r="R50" s="3" t="str">
        <f t="shared" si="63"/>
        <v/>
      </c>
      <c r="S50" s="3" t="str">
        <f t="shared" si="64"/>
        <v/>
      </c>
      <c r="T50" s="3" t="str">
        <f t="shared" si="65"/>
        <v/>
      </c>
      <c r="U50" s="3" t="str">
        <f t="shared" si="66"/>
        <v/>
      </c>
      <c r="V50" s="3" t="str">
        <f t="shared" si="67"/>
        <v/>
      </c>
      <c r="W50" s="3" t="str">
        <f t="shared" si="68"/>
        <v/>
      </c>
      <c r="X50" s="3"/>
      <c r="Y50" s="3"/>
      <c r="Z50" s="3"/>
      <c r="AA50" s="3"/>
      <c r="AB50" s="3"/>
      <c r="AC50" s="3"/>
      <c r="AD50" s="3"/>
      <c r="AE50" s="3"/>
    </row>
    <row r="51" spans="1:31" ht="9.75" customHeight="1">
      <c r="A51" s="30"/>
      <c r="B51" s="35" t="s">
        <v>2756</v>
      </c>
      <c r="C51" s="34"/>
      <c r="D51" s="35"/>
      <c r="E51" s="3" t="str">
        <f t="shared" si="69"/>
        <v/>
      </c>
      <c r="F51" s="3" t="str">
        <f t="shared" si="69"/>
        <v/>
      </c>
      <c r="G51" s="3" t="str">
        <f t="shared" si="69"/>
        <v/>
      </c>
      <c r="H51" s="3" t="str">
        <f t="shared" si="69"/>
        <v/>
      </c>
      <c r="I51" s="3" t="str">
        <f t="shared" si="69"/>
        <v/>
      </c>
      <c r="J51" s="3" t="str">
        <f t="shared" si="69"/>
        <v/>
      </c>
      <c r="K51" s="3" t="str">
        <f t="shared" si="69"/>
        <v/>
      </c>
      <c r="L51" s="3" t="str">
        <f t="shared" si="57"/>
        <v/>
      </c>
      <c r="M51" s="3" t="str">
        <f t="shared" si="58"/>
        <v/>
      </c>
      <c r="N51" s="3" t="str">
        <f t="shared" si="59"/>
        <v/>
      </c>
      <c r="O51" s="3" t="str">
        <f t="shared" si="60"/>
        <v/>
      </c>
      <c r="P51" s="3" t="str">
        <f t="shared" si="61"/>
        <v/>
      </c>
      <c r="Q51" s="3" t="str">
        <f t="shared" si="62"/>
        <v/>
      </c>
      <c r="R51" s="3" t="str">
        <f t="shared" si="63"/>
        <v/>
      </c>
      <c r="S51" s="3" t="str">
        <f t="shared" si="64"/>
        <v/>
      </c>
      <c r="T51" s="3" t="str">
        <f t="shared" si="65"/>
        <v/>
      </c>
      <c r="U51" s="3" t="str">
        <f t="shared" si="66"/>
        <v/>
      </c>
      <c r="V51" s="3" t="str">
        <f t="shared" si="67"/>
        <v/>
      </c>
      <c r="W51" s="3" t="str">
        <f t="shared" si="68"/>
        <v/>
      </c>
      <c r="X51" s="3"/>
      <c r="Y51" s="3"/>
      <c r="Z51" s="3"/>
      <c r="AA51" s="3"/>
      <c r="AB51" s="3"/>
      <c r="AC51" s="3"/>
      <c r="AD51" s="3"/>
      <c r="AE51" s="3"/>
    </row>
    <row r="52" spans="1:31" s="50" customFormat="1" ht="9.75" customHeight="1">
      <c r="A52" s="35"/>
      <c r="B52" s="32" t="s">
        <v>2757</v>
      </c>
      <c r="C52" s="35"/>
      <c r="D52" s="35"/>
      <c r="E52" s="3" t="str">
        <f t="shared" si="69"/>
        <v/>
      </c>
      <c r="F52" s="3" t="str">
        <f t="shared" si="69"/>
        <v/>
      </c>
      <c r="G52" s="3" t="str">
        <f t="shared" si="69"/>
        <v/>
      </c>
      <c r="H52" s="3" t="str">
        <f t="shared" si="69"/>
        <v/>
      </c>
      <c r="I52" s="3" t="str">
        <f t="shared" si="69"/>
        <v/>
      </c>
      <c r="J52" s="3" t="str">
        <f t="shared" si="69"/>
        <v/>
      </c>
      <c r="K52" s="3" t="str">
        <f t="shared" si="69"/>
        <v/>
      </c>
      <c r="L52" s="3" t="str">
        <f t="shared" si="57"/>
        <v/>
      </c>
      <c r="M52" s="3" t="str">
        <f t="shared" si="58"/>
        <v/>
      </c>
      <c r="N52" s="3" t="str">
        <f t="shared" si="59"/>
        <v/>
      </c>
      <c r="O52" s="3" t="str">
        <f t="shared" si="60"/>
        <v/>
      </c>
      <c r="P52" s="3" t="str">
        <f t="shared" si="61"/>
        <v/>
      </c>
      <c r="Q52" s="3" t="str">
        <f t="shared" si="62"/>
        <v/>
      </c>
      <c r="R52" s="3" t="str">
        <f t="shared" si="63"/>
        <v/>
      </c>
      <c r="S52" s="3" t="str">
        <f t="shared" si="64"/>
        <v/>
      </c>
      <c r="T52" s="3" t="str">
        <f t="shared" si="65"/>
        <v/>
      </c>
      <c r="U52" s="3" t="str">
        <f t="shared" si="66"/>
        <v/>
      </c>
      <c r="V52" s="3" t="str">
        <f t="shared" si="67"/>
        <v/>
      </c>
      <c r="W52" s="3" t="str">
        <f t="shared" si="68"/>
        <v/>
      </c>
      <c r="X52" s="3"/>
      <c r="Y52" s="3"/>
      <c r="Z52" s="3"/>
      <c r="AA52" s="3"/>
      <c r="AB52" s="3"/>
      <c r="AC52" s="3"/>
      <c r="AD52" s="3"/>
      <c r="AE52" s="3"/>
    </row>
    <row r="53" spans="1:31" ht="9.75" customHeight="1">
      <c r="A53" s="35"/>
      <c r="B53" s="32" t="s">
        <v>3502</v>
      </c>
      <c r="C53" s="35"/>
      <c r="D53" s="35"/>
      <c r="E53" s="3" t="str">
        <f t="shared" si="69"/>
        <v/>
      </c>
      <c r="F53" s="3" t="str">
        <f t="shared" si="69"/>
        <v/>
      </c>
      <c r="G53" s="3" t="str">
        <f t="shared" si="69"/>
        <v/>
      </c>
      <c r="H53" s="3" t="str">
        <f t="shared" si="69"/>
        <v/>
      </c>
      <c r="I53" s="3" t="str">
        <f t="shared" si="69"/>
        <v/>
      </c>
      <c r="J53" s="3" t="str">
        <f t="shared" si="69"/>
        <v/>
      </c>
      <c r="K53" s="3" t="str">
        <f t="shared" si="69"/>
        <v/>
      </c>
      <c r="L53" s="3" t="str">
        <f t="shared" si="57"/>
        <v/>
      </c>
      <c r="M53" s="3" t="str">
        <f t="shared" si="58"/>
        <v/>
      </c>
      <c r="N53" s="3" t="str">
        <f t="shared" si="59"/>
        <v/>
      </c>
      <c r="O53" s="3" t="str">
        <f t="shared" si="60"/>
        <v/>
      </c>
      <c r="P53" s="3" t="str">
        <f t="shared" si="61"/>
        <v/>
      </c>
      <c r="Q53" s="3" t="str">
        <f t="shared" si="62"/>
        <v/>
      </c>
      <c r="R53" s="3" t="str">
        <f t="shared" si="63"/>
        <v/>
      </c>
      <c r="S53" s="3" t="str">
        <f t="shared" si="64"/>
        <v/>
      </c>
      <c r="T53" s="3" t="str">
        <f t="shared" si="65"/>
        <v/>
      </c>
      <c r="U53" s="3" t="str">
        <f t="shared" si="66"/>
        <v/>
      </c>
      <c r="V53" s="3" t="str">
        <f t="shared" si="67"/>
        <v/>
      </c>
      <c r="W53" s="3" t="str">
        <f t="shared" si="68"/>
        <v/>
      </c>
      <c r="X53" s="3"/>
      <c r="Y53" s="3"/>
      <c r="Z53" s="3"/>
      <c r="AA53" s="3"/>
      <c r="AB53" s="3"/>
      <c r="AC53" s="3"/>
      <c r="AD53" s="3"/>
      <c r="AE53" s="3"/>
    </row>
    <row r="54" spans="1:31" ht="9.75" customHeight="1">
      <c r="A54" s="35"/>
      <c r="B54" s="32" t="s">
        <v>3503</v>
      </c>
      <c r="C54" s="35"/>
      <c r="D54" s="76"/>
      <c r="E54" s="3" t="str">
        <f t="shared" si="69"/>
        <v/>
      </c>
      <c r="F54" s="3" t="str">
        <f t="shared" si="69"/>
        <v/>
      </c>
      <c r="G54" s="3" t="str">
        <f t="shared" si="69"/>
        <v/>
      </c>
      <c r="H54" s="3" t="str">
        <f t="shared" si="69"/>
        <v/>
      </c>
      <c r="I54" s="3" t="str">
        <f t="shared" si="69"/>
        <v/>
      </c>
      <c r="J54" s="3" t="str">
        <f t="shared" si="69"/>
        <v/>
      </c>
      <c r="K54" s="3" t="str">
        <f t="shared" si="69"/>
        <v/>
      </c>
      <c r="L54" s="3" t="str">
        <f t="shared" si="57"/>
        <v/>
      </c>
      <c r="M54" s="3" t="str">
        <f t="shared" si="58"/>
        <v/>
      </c>
      <c r="N54" s="3" t="str">
        <f t="shared" si="59"/>
        <v/>
      </c>
      <c r="O54" s="3" t="str">
        <f t="shared" si="60"/>
        <v/>
      </c>
      <c r="P54" s="3" t="str">
        <f t="shared" si="61"/>
        <v/>
      </c>
      <c r="Q54" s="3" t="str">
        <f t="shared" si="62"/>
        <v/>
      </c>
      <c r="R54" s="3" t="str">
        <f t="shared" si="63"/>
        <v/>
      </c>
      <c r="S54" s="3" t="str">
        <f t="shared" si="64"/>
        <v/>
      </c>
      <c r="T54" s="3" t="str">
        <f t="shared" si="65"/>
        <v/>
      </c>
      <c r="U54" s="3" t="str">
        <f t="shared" si="66"/>
        <v/>
      </c>
      <c r="V54" s="3" t="str">
        <f t="shared" si="67"/>
        <v/>
      </c>
      <c r="W54" s="3" t="str">
        <f t="shared" si="68"/>
        <v/>
      </c>
      <c r="X54" s="3"/>
      <c r="Y54" s="3"/>
      <c r="Z54" s="3"/>
      <c r="AA54" s="3"/>
      <c r="AB54" s="3"/>
      <c r="AC54" s="3"/>
      <c r="AD54" s="3"/>
      <c r="AE54" s="3"/>
    </row>
    <row r="55" spans="1:31" ht="9.75" customHeight="1">
      <c r="A55" s="35"/>
      <c r="B55" s="32" t="s">
        <v>2760</v>
      </c>
      <c r="C55" s="35"/>
      <c r="D55" s="76"/>
      <c r="E55" s="3" t="str">
        <f t="shared" si="69"/>
        <v/>
      </c>
      <c r="F55" s="3" t="str">
        <f t="shared" si="69"/>
        <v/>
      </c>
      <c r="G55" s="3" t="str">
        <f t="shared" si="69"/>
        <v/>
      </c>
      <c r="H55" s="3" t="str">
        <f t="shared" si="69"/>
        <v/>
      </c>
      <c r="I55" s="3" t="str">
        <f t="shared" si="69"/>
        <v/>
      </c>
      <c r="J55" s="3" t="str">
        <f t="shared" si="69"/>
        <v/>
      </c>
      <c r="K55" s="3" t="str">
        <f t="shared" si="69"/>
        <v/>
      </c>
      <c r="L55" s="3" t="str">
        <f t="shared" si="57"/>
        <v/>
      </c>
      <c r="M55" s="3" t="str">
        <f t="shared" si="58"/>
        <v/>
      </c>
      <c r="N55" s="3" t="str">
        <f t="shared" si="59"/>
        <v/>
      </c>
      <c r="O55" s="3" t="str">
        <f t="shared" si="60"/>
        <v/>
      </c>
      <c r="P55" s="3" t="str">
        <f t="shared" si="61"/>
        <v/>
      </c>
      <c r="Q55" s="3" t="str">
        <f t="shared" si="62"/>
        <v/>
      </c>
      <c r="R55" s="3" t="str">
        <f t="shared" si="63"/>
        <v/>
      </c>
      <c r="S55" s="3" t="str">
        <f t="shared" si="64"/>
        <v/>
      </c>
      <c r="T55" s="3" t="str">
        <f t="shared" si="65"/>
        <v/>
      </c>
      <c r="U55" s="3" t="str">
        <f t="shared" si="66"/>
        <v/>
      </c>
      <c r="V55" s="3" t="str">
        <f t="shared" si="67"/>
        <v/>
      </c>
      <c r="W55" s="3" t="str">
        <f t="shared" si="68"/>
        <v/>
      </c>
      <c r="X55" s="3"/>
      <c r="Y55" s="3"/>
      <c r="Z55" s="3"/>
      <c r="AA55" s="3"/>
      <c r="AB55" s="3"/>
      <c r="AC55" s="3"/>
      <c r="AD55" s="3"/>
      <c r="AE55" s="3"/>
    </row>
    <row r="56" spans="1:31" ht="9.75" customHeight="1">
      <c r="A56" s="35"/>
      <c r="B56" s="78" t="s">
        <v>1337</v>
      </c>
      <c r="C56" s="77"/>
      <c r="D56" s="77"/>
      <c r="E56" s="2" t="str">
        <f t="shared" si="69"/>
        <v/>
      </c>
      <c r="F56" s="2" t="str">
        <f t="shared" si="69"/>
        <v/>
      </c>
      <c r="G56" s="2" t="str">
        <f t="shared" si="69"/>
        <v/>
      </c>
      <c r="H56" s="2" t="str">
        <f t="shared" si="69"/>
        <v/>
      </c>
      <c r="I56" s="2" t="str">
        <f t="shared" si="69"/>
        <v/>
      </c>
      <c r="J56" s="2" t="str">
        <f t="shared" si="69"/>
        <v/>
      </c>
      <c r="K56" s="2" t="str">
        <f t="shared" si="69"/>
        <v/>
      </c>
      <c r="L56" s="2" t="str">
        <f t="shared" si="57"/>
        <v/>
      </c>
      <c r="M56" s="2" t="str">
        <f t="shared" si="58"/>
        <v/>
      </c>
      <c r="N56" s="2" t="str">
        <f t="shared" si="59"/>
        <v/>
      </c>
      <c r="O56" s="2" t="str">
        <f t="shared" si="60"/>
        <v/>
      </c>
      <c r="P56" s="2" t="str">
        <f t="shared" si="61"/>
        <v/>
      </c>
      <c r="Q56" s="2" t="str">
        <f t="shared" si="62"/>
        <v/>
      </c>
      <c r="R56" s="2" t="str">
        <f t="shared" si="63"/>
        <v/>
      </c>
      <c r="S56" s="2" t="str">
        <f t="shared" si="64"/>
        <v/>
      </c>
      <c r="T56" s="2" t="str">
        <f t="shared" si="65"/>
        <v/>
      </c>
      <c r="U56" s="2" t="str">
        <f t="shared" si="66"/>
        <v/>
      </c>
      <c r="V56" s="2" t="str">
        <f t="shared" si="67"/>
        <v/>
      </c>
      <c r="W56" s="2" t="str">
        <f t="shared" si="68"/>
        <v/>
      </c>
      <c r="X56" s="2"/>
      <c r="Y56" s="2"/>
      <c r="Z56" s="2"/>
      <c r="AA56" s="2"/>
      <c r="AB56" s="2"/>
      <c r="AC56" s="2"/>
      <c r="AD56" s="2"/>
      <c r="AE56" s="2"/>
    </row>
    <row r="57" spans="1:31" ht="1.5" customHeight="1">
      <c r="A57" s="35"/>
      <c r="B57" s="78"/>
      <c r="C57" s="77"/>
      <c r="D57" s="77"/>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1:31" ht="9.75" customHeight="1">
      <c r="A58" s="30" t="s">
        <v>2764</v>
      </c>
      <c r="B58" s="35"/>
      <c r="C58" s="35"/>
      <c r="D58" s="35"/>
      <c r="E58" s="2"/>
      <c r="F58" s="2"/>
      <c r="G58" s="2"/>
      <c r="H58" s="2"/>
      <c r="I58" s="2"/>
      <c r="J58" s="2"/>
      <c r="K58" s="2"/>
      <c r="L58" s="2"/>
      <c r="M58" s="2"/>
      <c r="N58" s="2"/>
      <c r="O58" s="2"/>
      <c r="P58" s="2"/>
      <c r="Q58" s="2"/>
      <c r="R58" s="2"/>
      <c r="S58" s="2"/>
      <c r="T58" s="2"/>
      <c r="U58" s="2"/>
      <c r="V58" s="2"/>
      <c r="W58" s="2"/>
      <c r="X58" s="2"/>
      <c r="Y58" s="2"/>
      <c r="Z58" s="2"/>
      <c r="AA58" s="2"/>
      <c r="AB58" s="2"/>
      <c r="AC58" s="2"/>
      <c r="AD58" s="2"/>
      <c r="AE58" s="2"/>
    </row>
    <row r="59" spans="1:31" ht="9.75" customHeight="1">
      <c r="A59" s="30"/>
      <c r="B59" s="35" t="s">
        <v>2754</v>
      </c>
      <c r="C59" s="35"/>
      <c r="D59" s="35"/>
      <c r="E59" s="3" t="str">
        <f>IF(D291="","",IF(ISNUMBER(VALUE(D291)),VALUE(D291),D291))</f>
        <v/>
      </c>
      <c r="F59" s="3" t="str">
        <f t="shared" ref="F59:K59" si="70">IF(E291="","",IF(ISNUMBER(VALUE(E291)),VALUE(E291),E291))</f>
        <v/>
      </c>
      <c r="G59" s="3" t="str">
        <f t="shared" si="70"/>
        <v/>
      </c>
      <c r="H59" s="3" t="str">
        <f t="shared" si="70"/>
        <v/>
      </c>
      <c r="I59" s="3" t="str">
        <f t="shared" si="70"/>
        <v/>
      </c>
      <c r="J59" s="3" t="str">
        <f t="shared" si="70"/>
        <v/>
      </c>
      <c r="K59" s="3" t="str">
        <f t="shared" si="70"/>
        <v/>
      </c>
      <c r="L59" s="3" t="str">
        <f t="shared" ref="L59:L66" si="71">IF(K291="","",IF(ISNUMBER(VALUE(K291)),VALUE(K291),K291))</f>
        <v/>
      </c>
      <c r="M59" s="3" t="str">
        <f t="shared" ref="M59:M66" si="72">IF(L291="","",IF(ISNUMBER(VALUE(L291)),VALUE(L291),L291))</f>
        <v/>
      </c>
      <c r="N59" s="3" t="str">
        <f t="shared" ref="N59:N66" si="73">IF(M291="","",IF(ISNUMBER(VALUE(M291)),VALUE(M291),M291))</f>
        <v/>
      </c>
      <c r="O59" s="3" t="str">
        <f t="shared" ref="O59:O66" si="74">IF(N291="","",IF(ISNUMBER(VALUE(N291)),VALUE(N291),N291))</f>
        <v/>
      </c>
      <c r="P59" s="3" t="str">
        <f t="shared" ref="P59:P66" si="75">IF(O291="","",IF(ISNUMBER(VALUE(O291)),VALUE(O291),O291))</f>
        <v/>
      </c>
      <c r="Q59" s="3" t="str">
        <f t="shared" ref="Q59:Q66" si="76">IF(P291="","",IF(ISNUMBER(VALUE(P291)),VALUE(P291),P291))</f>
        <v/>
      </c>
      <c r="R59" s="3" t="str">
        <f t="shared" ref="R59:R66" si="77">IF(Q291="","",IF(ISNUMBER(VALUE(Q291)),VALUE(Q291),Q291))</f>
        <v/>
      </c>
      <c r="S59" s="3" t="str">
        <f t="shared" ref="S59:S66" si="78">IF(R291="","",IF(ISNUMBER(VALUE(R291)),VALUE(R291),R291))</f>
        <v/>
      </c>
      <c r="T59" s="3" t="str">
        <f t="shared" ref="T59:T66" si="79">IF(S291="","",IF(ISNUMBER(VALUE(S291)),VALUE(S291),S291))</f>
        <v/>
      </c>
      <c r="U59" s="3" t="str">
        <f t="shared" ref="U59:U66" si="80">IF(T291="","",IF(ISNUMBER(VALUE(T291)),VALUE(T291),T291))</f>
        <v/>
      </c>
      <c r="V59" s="3" t="str">
        <f t="shared" ref="V59:V66" si="81">IF(U291="","",IF(ISNUMBER(VALUE(U291)),VALUE(U291),U291))</f>
        <v/>
      </c>
      <c r="W59" s="3" t="str">
        <f t="shared" ref="W59:W66" si="82">IF(V291="","",IF(ISNUMBER(VALUE(V291)),VALUE(V291),V291))</f>
        <v/>
      </c>
      <c r="X59" s="3"/>
      <c r="Y59" s="3"/>
      <c r="Z59" s="3"/>
      <c r="AA59" s="3"/>
      <c r="AB59" s="3"/>
      <c r="AC59" s="3"/>
      <c r="AD59" s="3"/>
      <c r="AE59" s="3"/>
    </row>
    <row r="60" spans="1:31" ht="9.75" customHeight="1">
      <c r="A60" s="30"/>
      <c r="B60" s="35" t="s">
        <v>2755</v>
      </c>
      <c r="C60" s="34"/>
      <c r="D60" s="35"/>
      <c r="E60" s="3" t="str">
        <f t="shared" ref="E60:K66" si="83">IF(D292="","",IF(ISNUMBER(VALUE(D292)),VALUE(D292),D292))</f>
        <v/>
      </c>
      <c r="F60" s="3" t="str">
        <f t="shared" si="83"/>
        <v/>
      </c>
      <c r="G60" s="3" t="str">
        <f t="shared" si="83"/>
        <v/>
      </c>
      <c r="H60" s="3" t="str">
        <f t="shared" si="83"/>
        <v/>
      </c>
      <c r="I60" s="3" t="str">
        <f t="shared" si="83"/>
        <v/>
      </c>
      <c r="J60" s="3" t="str">
        <f t="shared" si="83"/>
        <v/>
      </c>
      <c r="K60" s="3" t="str">
        <f t="shared" si="83"/>
        <v/>
      </c>
      <c r="L60" s="3" t="str">
        <f t="shared" si="71"/>
        <v/>
      </c>
      <c r="M60" s="3" t="str">
        <f t="shared" si="72"/>
        <v/>
      </c>
      <c r="N60" s="3" t="str">
        <f t="shared" si="73"/>
        <v/>
      </c>
      <c r="O60" s="3" t="str">
        <f t="shared" si="74"/>
        <v/>
      </c>
      <c r="P60" s="3" t="str">
        <f t="shared" si="75"/>
        <v/>
      </c>
      <c r="Q60" s="3" t="str">
        <f t="shared" si="76"/>
        <v/>
      </c>
      <c r="R60" s="3" t="str">
        <f t="shared" si="77"/>
        <v/>
      </c>
      <c r="S60" s="3" t="str">
        <f t="shared" si="78"/>
        <v/>
      </c>
      <c r="T60" s="3" t="str">
        <f t="shared" si="79"/>
        <v/>
      </c>
      <c r="U60" s="3" t="str">
        <f t="shared" si="80"/>
        <v/>
      </c>
      <c r="V60" s="3" t="str">
        <f t="shared" si="81"/>
        <v/>
      </c>
      <c r="W60" s="3" t="str">
        <f t="shared" si="82"/>
        <v/>
      </c>
      <c r="X60" s="3"/>
      <c r="Y60" s="3"/>
      <c r="Z60" s="3"/>
      <c r="AA60" s="3"/>
      <c r="AB60" s="3"/>
      <c r="AC60" s="3"/>
      <c r="AD60" s="3"/>
      <c r="AE60" s="3"/>
    </row>
    <row r="61" spans="1:31" ht="9.75" customHeight="1">
      <c r="A61" s="30"/>
      <c r="B61" s="35" t="s">
        <v>2756</v>
      </c>
      <c r="C61" s="34"/>
      <c r="D61" s="35"/>
      <c r="E61" s="3" t="str">
        <f t="shared" si="83"/>
        <v/>
      </c>
      <c r="F61" s="3" t="str">
        <f t="shared" si="83"/>
        <v/>
      </c>
      <c r="G61" s="3" t="str">
        <f t="shared" si="83"/>
        <v/>
      </c>
      <c r="H61" s="3" t="str">
        <f t="shared" si="83"/>
        <v/>
      </c>
      <c r="I61" s="3" t="str">
        <f t="shared" si="83"/>
        <v/>
      </c>
      <c r="J61" s="3" t="str">
        <f t="shared" si="83"/>
        <v/>
      </c>
      <c r="K61" s="3" t="str">
        <f t="shared" si="83"/>
        <v/>
      </c>
      <c r="L61" s="3" t="str">
        <f t="shared" si="71"/>
        <v/>
      </c>
      <c r="M61" s="3" t="str">
        <f t="shared" si="72"/>
        <v/>
      </c>
      <c r="N61" s="3" t="str">
        <f t="shared" si="73"/>
        <v/>
      </c>
      <c r="O61" s="3" t="str">
        <f t="shared" si="74"/>
        <v/>
      </c>
      <c r="P61" s="3" t="str">
        <f t="shared" si="75"/>
        <v/>
      </c>
      <c r="Q61" s="3" t="str">
        <f t="shared" si="76"/>
        <v/>
      </c>
      <c r="R61" s="3" t="str">
        <f t="shared" si="77"/>
        <v/>
      </c>
      <c r="S61" s="3" t="str">
        <f t="shared" si="78"/>
        <v/>
      </c>
      <c r="T61" s="3" t="str">
        <f t="shared" si="79"/>
        <v/>
      </c>
      <c r="U61" s="3" t="str">
        <f t="shared" si="80"/>
        <v/>
      </c>
      <c r="V61" s="3" t="str">
        <f t="shared" si="81"/>
        <v/>
      </c>
      <c r="W61" s="3" t="str">
        <f t="shared" si="82"/>
        <v/>
      </c>
      <c r="X61" s="3"/>
      <c r="Y61" s="3"/>
      <c r="Z61" s="3"/>
      <c r="AA61" s="3"/>
      <c r="AB61" s="3"/>
      <c r="AC61" s="3"/>
      <c r="AD61" s="3"/>
      <c r="AE61" s="3"/>
    </row>
    <row r="62" spans="1:31" s="50" customFormat="1" ht="9.75" customHeight="1">
      <c r="A62" s="35"/>
      <c r="B62" s="32" t="s">
        <v>2757</v>
      </c>
      <c r="C62" s="35"/>
      <c r="D62" s="35"/>
      <c r="E62" s="3" t="str">
        <f t="shared" si="83"/>
        <v/>
      </c>
      <c r="F62" s="3" t="str">
        <f t="shared" si="83"/>
        <v/>
      </c>
      <c r="G62" s="3" t="str">
        <f t="shared" si="83"/>
        <v/>
      </c>
      <c r="H62" s="3" t="str">
        <f t="shared" si="83"/>
        <v/>
      </c>
      <c r="I62" s="3" t="str">
        <f t="shared" si="83"/>
        <v/>
      </c>
      <c r="J62" s="3" t="str">
        <f t="shared" si="83"/>
        <v/>
      </c>
      <c r="K62" s="3" t="str">
        <f t="shared" si="83"/>
        <v/>
      </c>
      <c r="L62" s="3" t="str">
        <f t="shared" si="71"/>
        <v/>
      </c>
      <c r="M62" s="3" t="str">
        <f t="shared" si="72"/>
        <v/>
      </c>
      <c r="N62" s="3" t="str">
        <f t="shared" si="73"/>
        <v/>
      </c>
      <c r="O62" s="3" t="str">
        <f t="shared" si="74"/>
        <v/>
      </c>
      <c r="P62" s="3" t="str">
        <f t="shared" si="75"/>
        <v/>
      </c>
      <c r="Q62" s="3" t="str">
        <f t="shared" si="76"/>
        <v/>
      </c>
      <c r="R62" s="3" t="str">
        <f t="shared" si="77"/>
        <v/>
      </c>
      <c r="S62" s="3" t="str">
        <f t="shared" si="78"/>
        <v/>
      </c>
      <c r="T62" s="3" t="str">
        <f t="shared" si="79"/>
        <v/>
      </c>
      <c r="U62" s="3" t="str">
        <f t="shared" si="80"/>
        <v/>
      </c>
      <c r="V62" s="3" t="str">
        <f t="shared" si="81"/>
        <v/>
      </c>
      <c r="W62" s="3" t="str">
        <f t="shared" si="82"/>
        <v/>
      </c>
      <c r="X62" s="3"/>
      <c r="Y62" s="3"/>
      <c r="Z62" s="3"/>
      <c r="AA62" s="3"/>
      <c r="AB62" s="3"/>
      <c r="AC62" s="3"/>
      <c r="AD62" s="3"/>
      <c r="AE62" s="3"/>
    </row>
    <row r="63" spans="1:31" ht="9.75" customHeight="1">
      <c r="A63" s="35"/>
      <c r="B63" s="32" t="s">
        <v>3502</v>
      </c>
      <c r="C63" s="35"/>
      <c r="D63" s="35"/>
      <c r="E63" s="3" t="str">
        <f t="shared" si="83"/>
        <v/>
      </c>
      <c r="F63" s="3" t="str">
        <f t="shared" si="83"/>
        <v/>
      </c>
      <c r="G63" s="3" t="str">
        <f t="shared" si="83"/>
        <v/>
      </c>
      <c r="H63" s="3" t="str">
        <f t="shared" si="83"/>
        <v/>
      </c>
      <c r="I63" s="3" t="str">
        <f t="shared" si="83"/>
        <v/>
      </c>
      <c r="J63" s="3" t="str">
        <f t="shared" si="83"/>
        <v/>
      </c>
      <c r="K63" s="3" t="str">
        <f t="shared" si="83"/>
        <v/>
      </c>
      <c r="L63" s="3" t="str">
        <f t="shared" si="71"/>
        <v/>
      </c>
      <c r="M63" s="3" t="str">
        <f t="shared" si="72"/>
        <v/>
      </c>
      <c r="N63" s="3" t="str">
        <f t="shared" si="73"/>
        <v/>
      </c>
      <c r="O63" s="3" t="str">
        <f t="shared" si="74"/>
        <v/>
      </c>
      <c r="P63" s="3" t="str">
        <f t="shared" si="75"/>
        <v/>
      </c>
      <c r="Q63" s="3" t="str">
        <f t="shared" si="76"/>
        <v/>
      </c>
      <c r="R63" s="3" t="str">
        <f t="shared" si="77"/>
        <v/>
      </c>
      <c r="S63" s="3" t="str">
        <f t="shared" si="78"/>
        <v/>
      </c>
      <c r="T63" s="3" t="str">
        <f t="shared" si="79"/>
        <v/>
      </c>
      <c r="U63" s="3" t="str">
        <f t="shared" si="80"/>
        <v/>
      </c>
      <c r="V63" s="3" t="str">
        <f t="shared" si="81"/>
        <v/>
      </c>
      <c r="W63" s="3" t="str">
        <f t="shared" si="82"/>
        <v/>
      </c>
      <c r="X63" s="3"/>
      <c r="Y63" s="3"/>
      <c r="Z63" s="3"/>
      <c r="AA63" s="3"/>
      <c r="AB63" s="3"/>
      <c r="AC63" s="3"/>
      <c r="AD63" s="3"/>
      <c r="AE63" s="3"/>
    </row>
    <row r="64" spans="1:31" ht="9.75" customHeight="1">
      <c r="A64" s="35"/>
      <c r="B64" s="32" t="s">
        <v>3503</v>
      </c>
      <c r="C64" s="35"/>
      <c r="D64" s="76"/>
      <c r="E64" s="3" t="str">
        <f t="shared" si="83"/>
        <v/>
      </c>
      <c r="F64" s="3" t="str">
        <f t="shared" si="83"/>
        <v/>
      </c>
      <c r="G64" s="3" t="str">
        <f t="shared" si="83"/>
        <v/>
      </c>
      <c r="H64" s="3" t="str">
        <f t="shared" si="83"/>
        <v/>
      </c>
      <c r="I64" s="3" t="str">
        <f t="shared" si="83"/>
        <v/>
      </c>
      <c r="J64" s="3" t="str">
        <f t="shared" si="83"/>
        <v/>
      </c>
      <c r="K64" s="3" t="str">
        <f t="shared" si="83"/>
        <v/>
      </c>
      <c r="L64" s="3" t="str">
        <f t="shared" si="71"/>
        <v/>
      </c>
      <c r="M64" s="3" t="str">
        <f t="shared" si="72"/>
        <v/>
      </c>
      <c r="N64" s="3" t="str">
        <f t="shared" si="73"/>
        <v/>
      </c>
      <c r="O64" s="3" t="str">
        <f t="shared" si="74"/>
        <v/>
      </c>
      <c r="P64" s="3" t="str">
        <f t="shared" si="75"/>
        <v/>
      </c>
      <c r="Q64" s="3" t="str">
        <f t="shared" si="76"/>
        <v/>
      </c>
      <c r="R64" s="3" t="str">
        <f t="shared" si="77"/>
        <v/>
      </c>
      <c r="S64" s="3" t="str">
        <f t="shared" si="78"/>
        <v/>
      </c>
      <c r="T64" s="3" t="str">
        <f t="shared" si="79"/>
        <v/>
      </c>
      <c r="U64" s="3" t="str">
        <f t="shared" si="80"/>
        <v/>
      </c>
      <c r="V64" s="3" t="str">
        <f t="shared" si="81"/>
        <v/>
      </c>
      <c r="W64" s="3" t="str">
        <f t="shared" si="82"/>
        <v/>
      </c>
      <c r="X64" s="3"/>
      <c r="Y64" s="3"/>
      <c r="Z64" s="3"/>
      <c r="AA64" s="3"/>
      <c r="AB64" s="3"/>
      <c r="AC64" s="3"/>
      <c r="AD64" s="3"/>
      <c r="AE64" s="3"/>
    </row>
    <row r="65" spans="1:31" ht="9.75" customHeight="1">
      <c r="A65" s="35"/>
      <c r="B65" s="32" t="s">
        <v>2760</v>
      </c>
      <c r="C65" s="35"/>
      <c r="D65" s="76"/>
      <c r="E65" s="3" t="str">
        <f t="shared" si="83"/>
        <v/>
      </c>
      <c r="F65" s="3" t="str">
        <f t="shared" si="83"/>
        <v/>
      </c>
      <c r="G65" s="3" t="str">
        <f t="shared" si="83"/>
        <v/>
      </c>
      <c r="H65" s="3" t="str">
        <f t="shared" si="83"/>
        <v/>
      </c>
      <c r="I65" s="3" t="str">
        <f t="shared" si="83"/>
        <v/>
      </c>
      <c r="J65" s="3" t="str">
        <f t="shared" si="83"/>
        <v/>
      </c>
      <c r="K65" s="3" t="str">
        <f t="shared" si="83"/>
        <v/>
      </c>
      <c r="L65" s="3" t="str">
        <f t="shared" si="71"/>
        <v/>
      </c>
      <c r="M65" s="3" t="str">
        <f t="shared" si="72"/>
        <v/>
      </c>
      <c r="N65" s="3" t="str">
        <f t="shared" si="73"/>
        <v/>
      </c>
      <c r="O65" s="3" t="str">
        <f t="shared" si="74"/>
        <v/>
      </c>
      <c r="P65" s="3" t="str">
        <f t="shared" si="75"/>
        <v/>
      </c>
      <c r="Q65" s="3" t="str">
        <f t="shared" si="76"/>
        <v/>
      </c>
      <c r="R65" s="3" t="str">
        <f t="shared" si="77"/>
        <v/>
      </c>
      <c r="S65" s="3" t="str">
        <f t="shared" si="78"/>
        <v/>
      </c>
      <c r="T65" s="3" t="str">
        <f t="shared" si="79"/>
        <v/>
      </c>
      <c r="U65" s="3" t="str">
        <f t="shared" si="80"/>
        <v/>
      </c>
      <c r="V65" s="3" t="str">
        <f t="shared" si="81"/>
        <v/>
      </c>
      <c r="W65" s="3" t="str">
        <f t="shared" si="82"/>
        <v/>
      </c>
      <c r="X65" s="3"/>
      <c r="Y65" s="3"/>
      <c r="Z65" s="3"/>
      <c r="AA65" s="3"/>
      <c r="AB65" s="3"/>
      <c r="AC65" s="3"/>
      <c r="AD65" s="3"/>
      <c r="AE65" s="3"/>
    </row>
    <row r="66" spans="1:31" ht="9.75" customHeight="1">
      <c r="A66" s="35"/>
      <c r="B66" s="78" t="s">
        <v>1337</v>
      </c>
      <c r="C66" s="77"/>
      <c r="D66" s="77"/>
      <c r="E66" s="2" t="str">
        <f t="shared" si="83"/>
        <v/>
      </c>
      <c r="F66" s="2" t="str">
        <f t="shared" si="83"/>
        <v/>
      </c>
      <c r="G66" s="2" t="str">
        <f t="shared" si="83"/>
        <v/>
      </c>
      <c r="H66" s="2" t="str">
        <f t="shared" si="83"/>
        <v/>
      </c>
      <c r="I66" s="2" t="str">
        <f t="shared" si="83"/>
        <v/>
      </c>
      <c r="J66" s="2" t="str">
        <f t="shared" si="83"/>
        <v/>
      </c>
      <c r="K66" s="2" t="str">
        <f t="shared" si="83"/>
        <v/>
      </c>
      <c r="L66" s="2" t="str">
        <f t="shared" si="71"/>
        <v/>
      </c>
      <c r="M66" s="2" t="str">
        <f t="shared" si="72"/>
        <v/>
      </c>
      <c r="N66" s="2" t="str">
        <f t="shared" si="73"/>
        <v/>
      </c>
      <c r="O66" s="2" t="str">
        <f t="shared" si="74"/>
        <v/>
      </c>
      <c r="P66" s="2" t="str">
        <f t="shared" si="75"/>
        <v/>
      </c>
      <c r="Q66" s="2" t="str">
        <f t="shared" si="76"/>
        <v/>
      </c>
      <c r="R66" s="2" t="str">
        <f t="shared" si="77"/>
        <v/>
      </c>
      <c r="S66" s="2" t="str">
        <f t="shared" si="78"/>
        <v/>
      </c>
      <c r="T66" s="2" t="str">
        <f t="shared" si="79"/>
        <v/>
      </c>
      <c r="U66" s="2" t="str">
        <f t="shared" si="80"/>
        <v/>
      </c>
      <c r="V66" s="2" t="str">
        <f t="shared" si="81"/>
        <v/>
      </c>
      <c r="W66" s="2" t="str">
        <f t="shared" si="82"/>
        <v/>
      </c>
      <c r="X66" s="2"/>
      <c r="Y66" s="2"/>
      <c r="Z66" s="2"/>
      <c r="AA66" s="2"/>
      <c r="AB66" s="2"/>
      <c r="AC66" s="2"/>
      <c r="AD66" s="2"/>
      <c r="AE66" s="2"/>
    </row>
    <row r="67" spans="1:31" ht="1.5" customHeight="1">
      <c r="A67" s="35"/>
      <c r="B67" s="78"/>
      <c r="C67" s="77"/>
      <c r="D67" s="77"/>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1:31" ht="9.75" customHeight="1">
      <c r="A68" s="30" t="s">
        <v>2765</v>
      </c>
      <c r="B68" s="35"/>
      <c r="C68" s="35"/>
      <c r="D68" s="35"/>
      <c r="E68" s="2"/>
      <c r="F68" s="2"/>
      <c r="G68" s="2"/>
      <c r="H68" s="2"/>
      <c r="I68" s="2"/>
      <c r="J68" s="2"/>
      <c r="K68" s="2"/>
      <c r="L68" s="2"/>
      <c r="M68" s="2"/>
      <c r="N68" s="2"/>
      <c r="O68" s="2"/>
      <c r="P68" s="2"/>
      <c r="Q68" s="2"/>
      <c r="R68" s="2"/>
      <c r="S68" s="2"/>
      <c r="T68" s="2"/>
      <c r="U68" s="2"/>
      <c r="V68" s="2"/>
      <c r="W68" s="2"/>
      <c r="X68" s="2"/>
      <c r="Y68" s="2"/>
      <c r="Z68" s="2"/>
      <c r="AA68" s="2"/>
      <c r="AB68" s="2"/>
      <c r="AC68" s="2"/>
      <c r="AD68" s="2"/>
      <c r="AE68" s="2"/>
    </row>
    <row r="69" spans="1:31" ht="9.75" customHeight="1">
      <c r="A69" s="30"/>
      <c r="B69" s="35" t="s">
        <v>2754</v>
      </c>
      <c r="C69" s="35"/>
      <c r="D69" s="35"/>
      <c r="E69" s="3" t="str">
        <f>IF(D299="","",IF(ISNUMBER(VALUE(D299)),VALUE(D299),D299))</f>
        <v/>
      </c>
      <c r="F69" s="3" t="str">
        <f t="shared" ref="F69:K69" si="84">IF(E299="","",IF(ISNUMBER(VALUE(E299)),VALUE(E299),E299))</f>
        <v/>
      </c>
      <c r="G69" s="3" t="str">
        <f t="shared" si="84"/>
        <v/>
      </c>
      <c r="H69" s="3" t="str">
        <f t="shared" si="84"/>
        <v/>
      </c>
      <c r="I69" s="3" t="str">
        <f t="shared" si="84"/>
        <v/>
      </c>
      <c r="J69" s="3" t="str">
        <f t="shared" si="84"/>
        <v/>
      </c>
      <c r="K69" s="3" t="str">
        <f t="shared" si="84"/>
        <v/>
      </c>
      <c r="L69" s="3" t="str">
        <f t="shared" ref="L69:L76" si="85">IF(K299="","",IF(ISNUMBER(VALUE(K299)),VALUE(K299),K299))</f>
        <v/>
      </c>
      <c r="M69" s="3" t="str">
        <f t="shared" ref="M69:M76" si="86">IF(L299="","",IF(ISNUMBER(VALUE(L299)),VALUE(L299),L299))</f>
        <v/>
      </c>
      <c r="N69" s="3" t="str">
        <f t="shared" ref="N69:N76" si="87">IF(M299="","",IF(ISNUMBER(VALUE(M299)),VALUE(M299),M299))</f>
        <v/>
      </c>
      <c r="O69" s="3" t="str">
        <f t="shared" ref="O69:O76" si="88">IF(N299="","",IF(ISNUMBER(VALUE(N299)),VALUE(N299),N299))</f>
        <v/>
      </c>
      <c r="P69" s="3" t="str">
        <f t="shared" ref="P69:P76" si="89">IF(O299="","",IF(ISNUMBER(VALUE(O299)),VALUE(O299),O299))</f>
        <v/>
      </c>
      <c r="Q69" s="3" t="str">
        <f t="shared" ref="Q69:Q76" si="90">IF(P299="","",IF(ISNUMBER(VALUE(P299)),VALUE(P299),P299))</f>
        <v/>
      </c>
      <c r="R69" s="3" t="str">
        <f t="shared" ref="R69:R76" si="91">IF(Q299="","",IF(ISNUMBER(VALUE(Q299)),VALUE(Q299),Q299))</f>
        <v/>
      </c>
      <c r="S69" s="3" t="str">
        <f t="shared" ref="S69:S76" si="92">IF(R299="","",IF(ISNUMBER(VALUE(R299)),VALUE(R299),R299))</f>
        <v/>
      </c>
      <c r="T69" s="3" t="str">
        <f t="shared" ref="T69:T76" si="93">IF(S299="","",IF(ISNUMBER(VALUE(S299)),VALUE(S299),S299))</f>
        <v/>
      </c>
      <c r="U69" s="3" t="str">
        <f t="shared" ref="U69:U76" si="94">IF(T299="","",IF(ISNUMBER(VALUE(T299)),VALUE(T299),T299))</f>
        <v/>
      </c>
      <c r="V69" s="3" t="str">
        <f t="shared" ref="V69:V76" si="95">IF(U299="","",IF(ISNUMBER(VALUE(U299)),VALUE(U299),U299))</f>
        <v/>
      </c>
      <c r="W69" s="3" t="str">
        <f t="shared" ref="W69:W76" si="96">IF(V299="","",IF(ISNUMBER(VALUE(V299)),VALUE(V299),V299))</f>
        <v/>
      </c>
      <c r="X69" s="3"/>
      <c r="Y69" s="3"/>
      <c r="Z69" s="3"/>
      <c r="AA69" s="3"/>
      <c r="AB69" s="3"/>
      <c r="AC69" s="3"/>
      <c r="AD69" s="3"/>
      <c r="AE69" s="3"/>
    </row>
    <row r="70" spans="1:31" ht="9.75" customHeight="1">
      <c r="A70" s="30"/>
      <c r="B70" s="35" t="s">
        <v>2755</v>
      </c>
      <c r="C70" s="34"/>
      <c r="D70" s="35"/>
      <c r="E70" s="3" t="str">
        <f t="shared" ref="E70:K76" si="97">IF(D300="","",IF(ISNUMBER(VALUE(D300)),VALUE(D300),D300))</f>
        <v/>
      </c>
      <c r="F70" s="3" t="str">
        <f t="shared" si="97"/>
        <v/>
      </c>
      <c r="G70" s="3" t="str">
        <f t="shared" si="97"/>
        <v/>
      </c>
      <c r="H70" s="3" t="str">
        <f t="shared" si="97"/>
        <v/>
      </c>
      <c r="I70" s="3" t="str">
        <f t="shared" si="97"/>
        <v/>
      </c>
      <c r="J70" s="3" t="str">
        <f t="shared" si="97"/>
        <v/>
      </c>
      <c r="K70" s="3" t="str">
        <f t="shared" si="97"/>
        <v/>
      </c>
      <c r="L70" s="3" t="str">
        <f t="shared" si="85"/>
        <v/>
      </c>
      <c r="M70" s="3" t="str">
        <f t="shared" si="86"/>
        <v/>
      </c>
      <c r="N70" s="3" t="str">
        <f t="shared" si="87"/>
        <v/>
      </c>
      <c r="O70" s="3" t="str">
        <f t="shared" si="88"/>
        <v/>
      </c>
      <c r="P70" s="3" t="str">
        <f t="shared" si="89"/>
        <v/>
      </c>
      <c r="Q70" s="3" t="str">
        <f t="shared" si="90"/>
        <v/>
      </c>
      <c r="R70" s="3" t="str">
        <f t="shared" si="91"/>
        <v/>
      </c>
      <c r="S70" s="3" t="str">
        <f t="shared" si="92"/>
        <v/>
      </c>
      <c r="T70" s="3" t="str">
        <f t="shared" si="93"/>
        <v/>
      </c>
      <c r="U70" s="3" t="str">
        <f t="shared" si="94"/>
        <v/>
      </c>
      <c r="V70" s="3" t="str">
        <f t="shared" si="95"/>
        <v/>
      </c>
      <c r="W70" s="3" t="str">
        <f t="shared" si="96"/>
        <v/>
      </c>
      <c r="X70" s="3"/>
      <c r="Y70" s="3"/>
      <c r="Z70" s="3"/>
      <c r="AA70" s="3"/>
      <c r="AB70" s="3"/>
      <c r="AC70" s="3"/>
      <c r="AD70" s="3"/>
      <c r="AE70" s="3"/>
    </row>
    <row r="71" spans="1:31" ht="9.75" customHeight="1">
      <c r="A71" s="30"/>
      <c r="B71" s="35" t="s">
        <v>2756</v>
      </c>
      <c r="C71" s="34"/>
      <c r="D71" s="35"/>
      <c r="E71" s="3" t="str">
        <f t="shared" si="97"/>
        <v/>
      </c>
      <c r="F71" s="3" t="str">
        <f t="shared" si="97"/>
        <v/>
      </c>
      <c r="G71" s="3" t="str">
        <f t="shared" si="97"/>
        <v/>
      </c>
      <c r="H71" s="3" t="str">
        <f t="shared" si="97"/>
        <v/>
      </c>
      <c r="I71" s="3" t="str">
        <f t="shared" si="97"/>
        <v/>
      </c>
      <c r="J71" s="3" t="str">
        <f t="shared" si="97"/>
        <v/>
      </c>
      <c r="K71" s="3" t="str">
        <f t="shared" si="97"/>
        <v/>
      </c>
      <c r="L71" s="3" t="str">
        <f t="shared" si="85"/>
        <v/>
      </c>
      <c r="M71" s="3" t="str">
        <f t="shared" si="86"/>
        <v/>
      </c>
      <c r="N71" s="3" t="str">
        <f t="shared" si="87"/>
        <v/>
      </c>
      <c r="O71" s="3" t="str">
        <f t="shared" si="88"/>
        <v/>
      </c>
      <c r="P71" s="3" t="str">
        <f t="shared" si="89"/>
        <v/>
      </c>
      <c r="Q71" s="3" t="str">
        <f t="shared" si="90"/>
        <v/>
      </c>
      <c r="R71" s="3" t="str">
        <f t="shared" si="91"/>
        <v/>
      </c>
      <c r="S71" s="3" t="str">
        <f t="shared" si="92"/>
        <v/>
      </c>
      <c r="T71" s="3" t="str">
        <f t="shared" si="93"/>
        <v/>
      </c>
      <c r="U71" s="3" t="str">
        <f t="shared" si="94"/>
        <v/>
      </c>
      <c r="V71" s="3" t="str">
        <f t="shared" si="95"/>
        <v/>
      </c>
      <c r="W71" s="3" t="str">
        <f t="shared" si="96"/>
        <v/>
      </c>
      <c r="X71" s="3"/>
      <c r="Y71" s="3"/>
      <c r="Z71" s="3"/>
      <c r="AA71" s="3"/>
      <c r="AB71" s="3"/>
      <c r="AC71" s="3"/>
      <c r="AD71" s="3"/>
      <c r="AE71" s="3"/>
    </row>
    <row r="72" spans="1:31" s="50" customFormat="1" ht="9.75" customHeight="1">
      <c r="A72" s="35"/>
      <c r="B72" s="32" t="s">
        <v>2757</v>
      </c>
      <c r="C72" s="35"/>
      <c r="D72" s="35"/>
      <c r="E72" s="3" t="str">
        <f t="shared" si="97"/>
        <v/>
      </c>
      <c r="F72" s="3" t="str">
        <f t="shared" si="97"/>
        <v/>
      </c>
      <c r="G72" s="3" t="str">
        <f t="shared" si="97"/>
        <v/>
      </c>
      <c r="H72" s="3" t="str">
        <f t="shared" si="97"/>
        <v/>
      </c>
      <c r="I72" s="3" t="str">
        <f t="shared" si="97"/>
        <v/>
      </c>
      <c r="J72" s="3" t="str">
        <f t="shared" si="97"/>
        <v/>
      </c>
      <c r="K72" s="3" t="str">
        <f t="shared" si="97"/>
        <v/>
      </c>
      <c r="L72" s="3" t="str">
        <f t="shared" si="85"/>
        <v/>
      </c>
      <c r="M72" s="3" t="str">
        <f t="shared" si="86"/>
        <v/>
      </c>
      <c r="N72" s="3" t="str">
        <f t="shared" si="87"/>
        <v/>
      </c>
      <c r="O72" s="3" t="str">
        <f t="shared" si="88"/>
        <v/>
      </c>
      <c r="P72" s="3" t="str">
        <f t="shared" si="89"/>
        <v/>
      </c>
      <c r="Q72" s="3" t="str">
        <f t="shared" si="90"/>
        <v/>
      </c>
      <c r="R72" s="3" t="str">
        <f t="shared" si="91"/>
        <v/>
      </c>
      <c r="S72" s="3" t="str">
        <f t="shared" si="92"/>
        <v/>
      </c>
      <c r="T72" s="3" t="str">
        <f t="shared" si="93"/>
        <v/>
      </c>
      <c r="U72" s="3" t="str">
        <f t="shared" si="94"/>
        <v/>
      </c>
      <c r="V72" s="3" t="str">
        <f t="shared" si="95"/>
        <v/>
      </c>
      <c r="W72" s="3" t="str">
        <f t="shared" si="96"/>
        <v/>
      </c>
      <c r="X72" s="3"/>
      <c r="Y72" s="3"/>
      <c r="Z72" s="3"/>
      <c r="AA72" s="3"/>
      <c r="AB72" s="3"/>
      <c r="AC72" s="3"/>
      <c r="AD72" s="3"/>
      <c r="AE72" s="3"/>
    </row>
    <row r="73" spans="1:31" ht="9.75" customHeight="1">
      <c r="A73" s="35"/>
      <c r="B73" s="32" t="s">
        <v>3502</v>
      </c>
      <c r="C73" s="35"/>
      <c r="D73" s="35"/>
      <c r="E73" s="3" t="str">
        <f t="shared" si="97"/>
        <v/>
      </c>
      <c r="F73" s="3" t="str">
        <f t="shared" si="97"/>
        <v/>
      </c>
      <c r="G73" s="3" t="str">
        <f t="shared" si="97"/>
        <v/>
      </c>
      <c r="H73" s="3" t="str">
        <f t="shared" si="97"/>
        <v/>
      </c>
      <c r="I73" s="3" t="str">
        <f t="shared" si="97"/>
        <v/>
      </c>
      <c r="J73" s="3" t="str">
        <f t="shared" si="97"/>
        <v/>
      </c>
      <c r="K73" s="3" t="str">
        <f t="shared" si="97"/>
        <v/>
      </c>
      <c r="L73" s="3" t="str">
        <f t="shared" si="85"/>
        <v/>
      </c>
      <c r="M73" s="3" t="str">
        <f t="shared" si="86"/>
        <v/>
      </c>
      <c r="N73" s="3" t="str">
        <f t="shared" si="87"/>
        <v/>
      </c>
      <c r="O73" s="3" t="str">
        <f t="shared" si="88"/>
        <v/>
      </c>
      <c r="P73" s="3" t="str">
        <f t="shared" si="89"/>
        <v/>
      </c>
      <c r="Q73" s="3" t="str">
        <f t="shared" si="90"/>
        <v/>
      </c>
      <c r="R73" s="3" t="str">
        <f t="shared" si="91"/>
        <v/>
      </c>
      <c r="S73" s="3" t="str">
        <f t="shared" si="92"/>
        <v/>
      </c>
      <c r="T73" s="3" t="str">
        <f t="shared" si="93"/>
        <v/>
      </c>
      <c r="U73" s="3" t="str">
        <f t="shared" si="94"/>
        <v/>
      </c>
      <c r="V73" s="3" t="str">
        <f t="shared" si="95"/>
        <v/>
      </c>
      <c r="W73" s="3" t="str">
        <f t="shared" si="96"/>
        <v/>
      </c>
      <c r="X73" s="3"/>
      <c r="Y73" s="3"/>
      <c r="Z73" s="3"/>
      <c r="AA73" s="3"/>
      <c r="AB73" s="3"/>
      <c r="AC73" s="3"/>
      <c r="AD73" s="3"/>
      <c r="AE73" s="3"/>
    </row>
    <row r="74" spans="1:31" ht="9.75" customHeight="1">
      <c r="A74" s="35"/>
      <c r="B74" s="32" t="s">
        <v>3503</v>
      </c>
      <c r="C74" s="35"/>
      <c r="D74" s="76"/>
      <c r="E74" s="3" t="str">
        <f t="shared" si="97"/>
        <v/>
      </c>
      <c r="F74" s="3" t="str">
        <f t="shared" si="97"/>
        <v/>
      </c>
      <c r="G74" s="3" t="str">
        <f t="shared" si="97"/>
        <v/>
      </c>
      <c r="H74" s="3" t="str">
        <f t="shared" si="97"/>
        <v/>
      </c>
      <c r="I74" s="3" t="str">
        <f t="shared" si="97"/>
        <v/>
      </c>
      <c r="J74" s="3" t="str">
        <f t="shared" si="97"/>
        <v/>
      </c>
      <c r="K74" s="3" t="str">
        <f t="shared" si="97"/>
        <v/>
      </c>
      <c r="L74" s="3" t="str">
        <f t="shared" si="85"/>
        <v/>
      </c>
      <c r="M74" s="3" t="str">
        <f t="shared" si="86"/>
        <v/>
      </c>
      <c r="N74" s="3" t="str">
        <f t="shared" si="87"/>
        <v/>
      </c>
      <c r="O74" s="3" t="str">
        <f t="shared" si="88"/>
        <v/>
      </c>
      <c r="P74" s="3" t="str">
        <f t="shared" si="89"/>
        <v/>
      </c>
      <c r="Q74" s="3" t="str">
        <f t="shared" si="90"/>
        <v/>
      </c>
      <c r="R74" s="3" t="str">
        <f t="shared" si="91"/>
        <v/>
      </c>
      <c r="S74" s="3" t="str">
        <f t="shared" si="92"/>
        <v/>
      </c>
      <c r="T74" s="3" t="str">
        <f t="shared" si="93"/>
        <v/>
      </c>
      <c r="U74" s="3" t="str">
        <f t="shared" si="94"/>
        <v/>
      </c>
      <c r="V74" s="3" t="str">
        <f t="shared" si="95"/>
        <v/>
      </c>
      <c r="W74" s="3" t="str">
        <f t="shared" si="96"/>
        <v/>
      </c>
      <c r="X74" s="3"/>
      <c r="Y74" s="3"/>
      <c r="Z74" s="3"/>
      <c r="AA74" s="3"/>
      <c r="AB74" s="3"/>
      <c r="AC74" s="3"/>
      <c r="AD74" s="3"/>
      <c r="AE74" s="3"/>
    </row>
    <row r="75" spans="1:31" ht="9.75" customHeight="1">
      <c r="A75" s="35"/>
      <c r="B75" s="32" t="s">
        <v>2760</v>
      </c>
      <c r="C75" s="35"/>
      <c r="D75" s="76"/>
      <c r="E75" s="3" t="str">
        <f t="shared" si="97"/>
        <v/>
      </c>
      <c r="F75" s="3" t="str">
        <f t="shared" si="97"/>
        <v/>
      </c>
      <c r="G75" s="3" t="str">
        <f t="shared" si="97"/>
        <v/>
      </c>
      <c r="H75" s="3" t="str">
        <f t="shared" si="97"/>
        <v/>
      </c>
      <c r="I75" s="3" t="str">
        <f t="shared" si="97"/>
        <v/>
      </c>
      <c r="J75" s="3" t="str">
        <f t="shared" si="97"/>
        <v/>
      </c>
      <c r="K75" s="3" t="str">
        <f t="shared" si="97"/>
        <v/>
      </c>
      <c r="L75" s="3" t="str">
        <f t="shared" si="85"/>
        <v/>
      </c>
      <c r="M75" s="3" t="str">
        <f t="shared" si="86"/>
        <v/>
      </c>
      <c r="N75" s="3" t="str">
        <f t="shared" si="87"/>
        <v/>
      </c>
      <c r="O75" s="3" t="str">
        <f t="shared" si="88"/>
        <v/>
      </c>
      <c r="P75" s="3" t="str">
        <f t="shared" si="89"/>
        <v/>
      </c>
      <c r="Q75" s="3" t="str">
        <f t="shared" si="90"/>
        <v/>
      </c>
      <c r="R75" s="3" t="str">
        <f t="shared" si="91"/>
        <v/>
      </c>
      <c r="S75" s="3" t="str">
        <f t="shared" si="92"/>
        <v/>
      </c>
      <c r="T75" s="3" t="str">
        <f t="shared" si="93"/>
        <v/>
      </c>
      <c r="U75" s="3" t="str">
        <f t="shared" si="94"/>
        <v/>
      </c>
      <c r="V75" s="3" t="str">
        <f t="shared" si="95"/>
        <v/>
      </c>
      <c r="W75" s="3" t="str">
        <f t="shared" si="96"/>
        <v/>
      </c>
      <c r="X75" s="3"/>
      <c r="Y75" s="3"/>
      <c r="Z75" s="3"/>
      <c r="AA75" s="3"/>
      <c r="AB75" s="3"/>
      <c r="AC75" s="3"/>
      <c r="AD75" s="3"/>
      <c r="AE75" s="3"/>
    </row>
    <row r="76" spans="1:31" ht="9.75" customHeight="1">
      <c r="A76" s="35"/>
      <c r="B76" s="78" t="s">
        <v>1337</v>
      </c>
      <c r="C76" s="77"/>
      <c r="D76" s="77"/>
      <c r="E76" s="2" t="str">
        <f t="shared" si="97"/>
        <v/>
      </c>
      <c r="F76" s="2" t="str">
        <f t="shared" si="97"/>
        <v/>
      </c>
      <c r="G76" s="2" t="str">
        <f t="shared" si="97"/>
        <v/>
      </c>
      <c r="H76" s="2" t="str">
        <f t="shared" si="97"/>
        <v/>
      </c>
      <c r="I76" s="2" t="str">
        <f t="shared" si="97"/>
        <v/>
      </c>
      <c r="J76" s="2" t="str">
        <f t="shared" si="97"/>
        <v/>
      </c>
      <c r="K76" s="2" t="str">
        <f t="shared" si="97"/>
        <v/>
      </c>
      <c r="L76" s="2" t="str">
        <f t="shared" si="85"/>
        <v/>
      </c>
      <c r="M76" s="2" t="str">
        <f t="shared" si="86"/>
        <v/>
      </c>
      <c r="N76" s="2" t="str">
        <f t="shared" si="87"/>
        <v/>
      </c>
      <c r="O76" s="2" t="str">
        <f t="shared" si="88"/>
        <v/>
      </c>
      <c r="P76" s="2" t="str">
        <f t="shared" si="89"/>
        <v/>
      </c>
      <c r="Q76" s="2" t="str">
        <f t="shared" si="90"/>
        <v/>
      </c>
      <c r="R76" s="2" t="str">
        <f t="shared" si="91"/>
        <v/>
      </c>
      <c r="S76" s="2" t="str">
        <f t="shared" si="92"/>
        <v/>
      </c>
      <c r="T76" s="2" t="str">
        <f t="shared" si="93"/>
        <v/>
      </c>
      <c r="U76" s="2" t="str">
        <f t="shared" si="94"/>
        <v/>
      </c>
      <c r="V76" s="2" t="str">
        <f t="shared" si="95"/>
        <v/>
      </c>
      <c r="W76" s="2" t="str">
        <f t="shared" si="96"/>
        <v/>
      </c>
      <c r="X76" s="2"/>
      <c r="Y76" s="2"/>
      <c r="Z76" s="2"/>
      <c r="AA76" s="2"/>
      <c r="AB76" s="2"/>
      <c r="AC76" s="2"/>
      <c r="AD76" s="2"/>
      <c r="AE76" s="2"/>
    </row>
    <row r="77" spans="1:31" ht="4.5" customHeight="1">
      <c r="A77" s="35"/>
      <c r="B77" s="78"/>
      <c r="C77" s="77"/>
      <c r="D77" s="77"/>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1:31" ht="9.75" customHeight="1">
      <c r="A78" s="118" t="s">
        <v>265</v>
      </c>
      <c r="B78" s="118"/>
      <c r="C78" s="118"/>
      <c r="D78" s="118"/>
      <c r="E78" s="31"/>
      <c r="F78" s="32"/>
      <c r="G78" s="32"/>
      <c r="H78" s="32"/>
      <c r="I78" s="32"/>
      <c r="J78" s="33"/>
      <c r="K78" s="33"/>
      <c r="L78" s="33"/>
      <c r="M78" s="33"/>
      <c r="N78" s="33"/>
      <c r="O78" s="33"/>
      <c r="P78" s="33"/>
      <c r="Q78" s="33"/>
      <c r="R78" s="33"/>
      <c r="S78" s="33"/>
      <c r="T78" s="33"/>
      <c r="U78" s="33"/>
      <c r="V78" s="33"/>
      <c r="W78" s="33"/>
      <c r="X78" s="33"/>
      <c r="Y78" s="33"/>
      <c r="Z78" s="33"/>
      <c r="AA78" s="33"/>
      <c r="AB78" s="33"/>
      <c r="AC78" s="33"/>
      <c r="AD78" s="33"/>
      <c r="AE78" s="33"/>
    </row>
    <row r="79" spans="1:31" ht="9.75" customHeight="1">
      <c r="A79" s="30" t="s">
        <v>1894</v>
      </c>
      <c r="B79" s="35"/>
      <c r="C79" s="35"/>
      <c r="D79" s="35"/>
      <c r="E79" s="2"/>
      <c r="F79" s="2"/>
      <c r="G79" s="2"/>
      <c r="H79" s="2"/>
      <c r="I79" s="2"/>
      <c r="J79" s="2"/>
      <c r="K79" s="2"/>
      <c r="L79" s="2"/>
      <c r="M79" s="2"/>
      <c r="N79" s="2"/>
      <c r="O79" s="2"/>
      <c r="P79" s="2"/>
      <c r="Q79" s="2"/>
      <c r="R79" s="2"/>
      <c r="S79" s="2"/>
      <c r="T79" s="2"/>
      <c r="U79" s="2"/>
      <c r="V79" s="2"/>
      <c r="W79" s="2"/>
      <c r="X79" s="2"/>
      <c r="Y79" s="2"/>
      <c r="Z79" s="2"/>
      <c r="AA79" s="2"/>
      <c r="AB79" s="2"/>
      <c r="AC79" s="2"/>
      <c r="AD79" s="2"/>
      <c r="AE79" s="2"/>
    </row>
    <row r="80" spans="1:31" ht="9.75" customHeight="1">
      <c r="A80" s="30"/>
      <c r="B80" s="35" t="s">
        <v>2754</v>
      </c>
      <c r="C80" s="35"/>
      <c r="D80" s="35"/>
      <c r="E80" s="3" t="str">
        <f>IF(D307="","",IF(ISNUMBER(VALUE(D307)),VALUE(D307),D307))</f>
        <v/>
      </c>
      <c r="F80" s="3" t="str">
        <f t="shared" ref="F80:K80" si="98">IF(E307="","",IF(ISNUMBER(VALUE(E307)),VALUE(E307),E307))</f>
        <v/>
      </c>
      <c r="G80" s="3" t="str">
        <f t="shared" si="98"/>
        <v/>
      </c>
      <c r="H80" s="3" t="str">
        <f t="shared" si="98"/>
        <v/>
      </c>
      <c r="I80" s="3" t="str">
        <f t="shared" si="98"/>
        <v/>
      </c>
      <c r="J80" s="3" t="str">
        <f t="shared" si="98"/>
        <v/>
      </c>
      <c r="K80" s="3" t="str">
        <f t="shared" si="98"/>
        <v/>
      </c>
      <c r="L80" s="3" t="str">
        <f t="shared" ref="L80:L87" si="99">IF(K307="","",IF(ISNUMBER(VALUE(K307)),VALUE(K307),K307))</f>
        <v/>
      </c>
      <c r="M80" s="3" t="str">
        <f t="shared" ref="M80:M87" si="100">IF(L307="","",IF(ISNUMBER(VALUE(L307)),VALUE(L307),L307))</f>
        <v/>
      </c>
      <c r="N80" s="3" t="str">
        <f t="shared" ref="N80:N87" si="101">IF(M307="","",IF(ISNUMBER(VALUE(M307)),VALUE(M307),M307))</f>
        <v/>
      </c>
      <c r="O80" s="3" t="str">
        <f t="shared" ref="O80:O87" si="102">IF(N307="","",IF(ISNUMBER(VALUE(N307)),VALUE(N307),N307))</f>
        <v/>
      </c>
      <c r="P80" s="3" t="str">
        <f t="shared" ref="P80:P87" si="103">IF(O307="","",IF(ISNUMBER(VALUE(O307)),VALUE(O307),O307))</f>
        <v/>
      </c>
      <c r="Q80" s="3" t="str">
        <f t="shared" ref="Q80:Q87" si="104">IF(P307="","",IF(ISNUMBER(VALUE(P307)),VALUE(P307),P307))</f>
        <v/>
      </c>
      <c r="R80" s="3" t="str">
        <f t="shared" ref="R80:R87" si="105">IF(Q307="","",IF(ISNUMBER(VALUE(Q307)),VALUE(Q307),Q307))</f>
        <v/>
      </c>
      <c r="S80" s="3" t="str">
        <f t="shared" ref="S80:S87" si="106">IF(R307="","",IF(ISNUMBER(VALUE(R307)),VALUE(R307),R307))</f>
        <v/>
      </c>
      <c r="T80" s="3" t="str">
        <f t="shared" ref="T80:T87" si="107">IF(S307="","",IF(ISNUMBER(VALUE(S307)),VALUE(S307),S307))</f>
        <v/>
      </c>
      <c r="U80" s="3" t="str">
        <f t="shared" ref="U80:U87" si="108">IF(T307="","",IF(ISNUMBER(VALUE(T307)),VALUE(T307),T307))</f>
        <v/>
      </c>
      <c r="V80" s="3" t="str">
        <f t="shared" ref="V80:V87" si="109">IF(U307="","",IF(ISNUMBER(VALUE(U307)),VALUE(U307),U307))</f>
        <v/>
      </c>
      <c r="W80" s="3" t="str">
        <f t="shared" ref="W80:W87" si="110">IF(V307="","",IF(ISNUMBER(VALUE(V307)),VALUE(V307),V307))</f>
        <v/>
      </c>
      <c r="X80" s="3"/>
      <c r="Y80" s="3"/>
      <c r="Z80" s="3"/>
      <c r="AA80" s="3"/>
      <c r="AB80" s="3"/>
      <c r="AC80" s="3"/>
      <c r="AD80" s="3"/>
      <c r="AE80" s="3"/>
    </row>
    <row r="81" spans="1:31" ht="9.75" customHeight="1">
      <c r="A81" s="30"/>
      <c r="B81" s="35" t="s">
        <v>2755</v>
      </c>
      <c r="C81" s="34"/>
      <c r="D81" s="35"/>
      <c r="E81" s="3" t="str">
        <f t="shared" ref="E81:K87" si="111">IF(D308="","",IF(ISNUMBER(VALUE(D308)),VALUE(D308),D308))</f>
        <v/>
      </c>
      <c r="F81" s="3" t="str">
        <f t="shared" si="111"/>
        <v/>
      </c>
      <c r="G81" s="3" t="str">
        <f t="shared" si="111"/>
        <v/>
      </c>
      <c r="H81" s="3" t="str">
        <f t="shared" si="111"/>
        <v/>
      </c>
      <c r="I81" s="3" t="str">
        <f t="shared" si="111"/>
        <v/>
      </c>
      <c r="J81" s="3" t="str">
        <f t="shared" si="111"/>
        <v/>
      </c>
      <c r="K81" s="3" t="str">
        <f t="shared" si="111"/>
        <v/>
      </c>
      <c r="L81" s="3" t="str">
        <f t="shared" si="99"/>
        <v/>
      </c>
      <c r="M81" s="3" t="str">
        <f t="shared" si="100"/>
        <v/>
      </c>
      <c r="N81" s="3" t="str">
        <f t="shared" si="101"/>
        <v/>
      </c>
      <c r="O81" s="3" t="str">
        <f t="shared" si="102"/>
        <v/>
      </c>
      <c r="P81" s="3" t="str">
        <f t="shared" si="103"/>
        <v/>
      </c>
      <c r="Q81" s="3" t="str">
        <f t="shared" si="104"/>
        <v/>
      </c>
      <c r="R81" s="3" t="str">
        <f t="shared" si="105"/>
        <v/>
      </c>
      <c r="S81" s="3" t="str">
        <f t="shared" si="106"/>
        <v/>
      </c>
      <c r="T81" s="3" t="str">
        <f t="shared" si="107"/>
        <v/>
      </c>
      <c r="U81" s="3" t="str">
        <f t="shared" si="108"/>
        <v/>
      </c>
      <c r="V81" s="3" t="str">
        <f t="shared" si="109"/>
        <v/>
      </c>
      <c r="W81" s="3" t="str">
        <f t="shared" si="110"/>
        <v/>
      </c>
      <c r="X81" s="3"/>
      <c r="Y81" s="3"/>
      <c r="Z81" s="3"/>
      <c r="AA81" s="3"/>
      <c r="AB81" s="3"/>
      <c r="AC81" s="3"/>
      <c r="AD81" s="3"/>
      <c r="AE81" s="3"/>
    </row>
    <row r="82" spans="1:31" ht="9.75" customHeight="1">
      <c r="A82" s="30"/>
      <c r="B82" s="35" t="s">
        <v>2756</v>
      </c>
      <c r="C82" s="34"/>
      <c r="D82" s="35"/>
      <c r="E82" s="3" t="str">
        <f t="shared" si="111"/>
        <v/>
      </c>
      <c r="F82" s="3" t="str">
        <f t="shared" si="111"/>
        <v/>
      </c>
      <c r="G82" s="3" t="str">
        <f t="shared" si="111"/>
        <v/>
      </c>
      <c r="H82" s="3" t="str">
        <f t="shared" si="111"/>
        <v/>
      </c>
      <c r="I82" s="3" t="str">
        <f t="shared" si="111"/>
        <v/>
      </c>
      <c r="J82" s="3" t="str">
        <f t="shared" si="111"/>
        <v/>
      </c>
      <c r="K82" s="3" t="str">
        <f t="shared" si="111"/>
        <v/>
      </c>
      <c r="L82" s="3" t="str">
        <f t="shared" si="99"/>
        <v/>
      </c>
      <c r="M82" s="3" t="str">
        <f t="shared" si="100"/>
        <v/>
      </c>
      <c r="N82" s="3" t="str">
        <f t="shared" si="101"/>
        <v/>
      </c>
      <c r="O82" s="3" t="str">
        <f t="shared" si="102"/>
        <v/>
      </c>
      <c r="P82" s="3" t="str">
        <f t="shared" si="103"/>
        <v/>
      </c>
      <c r="Q82" s="3" t="str">
        <f t="shared" si="104"/>
        <v/>
      </c>
      <c r="R82" s="3" t="str">
        <f t="shared" si="105"/>
        <v/>
      </c>
      <c r="S82" s="3" t="str">
        <f t="shared" si="106"/>
        <v/>
      </c>
      <c r="T82" s="3" t="str">
        <f t="shared" si="107"/>
        <v/>
      </c>
      <c r="U82" s="3" t="str">
        <f t="shared" si="108"/>
        <v/>
      </c>
      <c r="V82" s="3" t="str">
        <f t="shared" si="109"/>
        <v/>
      </c>
      <c r="W82" s="3" t="str">
        <f t="shared" si="110"/>
        <v/>
      </c>
      <c r="X82" s="3"/>
      <c r="Y82" s="3"/>
      <c r="Z82" s="3"/>
      <c r="AA82" s="3"/>
      <c r="AB82" s="3"/>
      <c r="AC82" s="3"/>
      <c r="AD82" s="3"/>
      <c r="AE82" s="3"/>
    </row>
    <row r="83" spans="1:31" s="50" customFormat="1" ht="9.75" customHeight="1">
      <c r="A83" s="35"/>
      <c r="B83" s="32" t="s">
        <v>2757</v>
      </c>
      <c r="C83" s="35"/>
      <c r="D83" s="35"/>
      <c r="E83" s="3" t="str">
        <f t="shared" si="111"/>
        <v/>
      </c>
      <c r="F83" s="3" t="str">
        <f t="shared" si="111"/>
        <v/>
      </c>
      <c r="G83" s="3" t="str">
        <f t="shared" si="111"/>
        <v/>
      </c>
      <c r="H83" s="3" t="str">
        <f t="shared" si="111"/>
        <v/>
      </c>
      <c r="I83" s="3" t="str">
        <f t="shared" si="111"/>
        <v/>
      </c>
      <c r="J83" s="3" t="str">
        <f t="shared" si="111"/>
        <v/>
      </c>
      <c r="K83" s="3" t="str">
        <f t="shared" si="111"/>
        <v/>
      </c>
      <c r="L83" s="3" t="str">
        <f t="shared" si="99"/>
        <v/>
      </c>
      <c r="M83" s="3" t="str">
        <f t="shared" si="100"/>
        <v/>
      </c>
      <c r="N83" s="3" t="str">
        <f t="shared" si="101"/>
        <v/>
      </c>
      <c r="O83" s="3" t="str">
        <f t="shared" si="102"/>
        <v/>
      </c>
      <c r="P83" s="3" t="str">
        <f t="shared" si="103"/>
        <v/>
      </c>
      <c r="Q83" s="3" t="str">
        <f t="shared" si="104"/>
        <v/>
      </c>
      <c r="R83" s="3" t="str">
        <f t="shared" si="105"/>
        <v/>
      </c>
      <c r="S83" s="3" t="str">
        <f t="shared" si="106"/>
        <v/>
      </c>
      <c r="T83" s="3" t="str">
        <f t="shared" si="107"/>
        <v/>
      </c>
      <c r="U83" s="3" t="str">
        <f t="shared" si="108"/>
        <v/>
      </c>
      <c r="V83" s="3" t="str">
        <f t="shared" si="109"/>
        <v/>
      </c>
      <c r="W83" s="3" t="str">
        <f t="shared" si="110"/>
        <v/>
      </c>
      <c r="X83" s="3"/>
      <c r="Y83" s="3"/>
      <c r="Z83" s="3"/>
      <c r="AA83" s="3"/>
      <c r="AB83" s="3"/>
      <c r="AC83" s="3"/>
      <c r="AD83" s="3"/>
      <c r="AE83" s="3"/>
    </row>
    <row r="84" spans="1:31" ht="9.75" customHeight="1">
      <c r="A84" s="35"/>
      <c r="B84" s="32" t="s">
        <v>3502</v>
      </c>
      <c r="C84" s="35"/>
      <c r="D84" s="35"/>
      <c r="E84" s="3" t="str">
        <f t="shared" si="111"/>
        <v/>
      </c>
      <c r="F84" s="3" t="str">
        <f t="shared" si="111"/>
        <v/>
      </c>
      <c r="G84" s="3" t="str">
        <f t="shared" si="111"/>
        <v/>
      </c>
      <c r="H84" s="3" t="str">
        <f t="shared" si="111"/>
        <v/>
      </c>
      <c r="I84" s="3" t="str">
        <f t="shared" si="111"/>
        <v/>
      </c>
      <c r="J84" s="3" t="str">
        <f t="shared" si="111"/>
        <v/>
      </c>
      <c r="K84" s="3" t="str">
        <f t="shared" si="111"/>
        <v/>
      </c>
      <c r="L84" s="3" t="str">
        <f t="shared" si="99"/>
        <v/>
      </c>
      <c r="M84" s="3" t="str">
        <f t="shared" si="100"/>
        <v/>
      </c>
      <c r="N84" s="3" t="str">
        <f t="shared" si="101"/>
        <v/>
      </c>
      <c r="O84" s="3" t="str">
        <f t="shared" si="102"/>
        <v/>
      </c>
      <c r="P84" s="3" t="str">
        <f t="shared" si="103"/>
        <v/>
      </c>
      <c r="Q84" s="3" t="str">
        <f t="shared" si="104"/>
        <v/>
      </c>
      <c r="R84" s="3" t="str">
        <f t="shared" si="105"/>
        <v/>
      </c>
      <c r="S84" s="3" t="str">
        <f t="shared" si="106"/>
        <v/>
      </c>
      <c r="T84" s="3" t="str">
        <f t="shared" si="107"/>
        <v/>
      </c>
      <c r="U84" s="3" t="str">
        <f t="shared" si="108"/>
        <v/>
      </c>
      <c r="V84" s="3" t="str">
        <f t="shared" si="109"/>
        <v/>
      </c>
      <c r="W84" s="3" t="str">
        <f t="shared" si="110"/>
        <v/>
      </c>
      <c r="X84" s="3"/>
      <c r="Y84" s="3"/>
      <c r="Z84" s="3"/>
      <c r="AA84" s="3"/>
      <c r="AB84" s="3"/>
      <c r="AC84" s="3"/>
      <c r="AD84" s="3"/>
      <c r="AE84" s="3"/>
    </row>
    <row r="85" spans="1:31" ht="9.75" customHeight="1">
      <c r="A85" s="35"/>
      <c r="B85" s="32" t="s">
        <v>3503</v>
      </c>
      <c r="C85" s="35"/>
      <c r="D85" s="76"/>
      <c r="E85" s="3" t="str">
        <f t="shared" si="111"/>
        <v/>
      </c>
      <c r="F85" s="3" t="str">
        <f t="shared" si="111"/>
        <v/>
      </c>
      <c r="G85" s="3" t="str">
        <f t="shared" si="111"/>
        <v/>
      </c>
      <c r="H85" s="3" t="str">
        <f t="shared" si="111"/>
        <v/>
      </c>
      <c r="I85" s="3" t="str">
        <f t="shared" si="111"/>
        <v/>
      </c>
      <c r="J85" s="3" t="str">
        <f t="shared" si="111"/>
        <v/>
      </c>
      <c r="K85" s="3" t="str">
        <f t="shared" si="111"/>
        <v/>
      </c>
      <c r="L85" s="3" t="str">
        <f t="shared" si="99"/>
        <v/>
      </c>
      <c r="M85" s="3" t="str">
        <f t="shared" si="100"/>
        <v/>
      </c>
      <c r="N85" s="3" t="str">
        <f t="shared" si="101"/>
        <v/>
      </c>
      <c r="O85" s="3" t="str">
        <f t="shared" si="102"/>
        <v/>
      </c>
      <c r="P85" s="3" t="str">
        <f t="shared" si="103"/>
        <v/>
      </c>
      <c r="Q85" s="3" t="str">
        <f t="shared" si="104"/>
        <v/>
      </c>
      <c r="R85" s="3" t="str">
        <f t="shared" si="105"/>
        <v/>
      </c>
      <c r="S85" s="3" t="str">
        <f t="shared" si="106"/>
        <v/>
      </c>
      <c r="T85" s="3" t="str">
        <f t="shared" si="107"/>
        <v/>
      </c>
      <c r="U85" s="3" t="str">
        <f t="shared" si="108"/>
        <v/>
      </c>
      <c r="V85" s="3" t="str">
        <f t="shared" si="109"/>
        <v/>
      </c>
      <c r="W85" s="3" t="str">
        <f t="shared" si="110"/>
        <v/>
      </c>
      <c r="X85" s="3"/>
      <c r="Y85" s="3"/>
      <c r="Z85" s="3"/>
      <c r="AA85" s="3"/>
      <c r="AB85" s="3"/>
      <c r="AC85" s="3"/>
      <c r="AD85" s="3"/>
      <c r="AE85" s="3"/>
    </row>
    <row r="86" spans="1:31" ht="9.75" customHeight="1">
      <c r="A86" s="35"/>
      <c r="B86" s="32" t="s">
        <v>2760</v>
      </c>
      <c r="C86" s="35"/>
      <c r="D86" s="76"/>
      <c r="E86" s="3" t="str">
        <f t="shared" si="111"/>
        <v/>
      </c>
      <c r="F86" s="3" t="str">
        <f t="shared" si="111"/>
        <v/>
      </c>
      <c r="G86" s="3" t="str">
        <f t="shared" si="111"/>
        <v/>
      </c>
      <c r="H86" s="3" t="str">
        <f t="shared" si="111"/>
        <v/>
      </c>
      <c r="I86" s="3" t="str">
        <f t="shared" si="111"/>
        <v/>
      </c>
      <c r="J86" s="3" t="str">
        <f t="shared" si="111"/>
        <v/>
      </c>
      <c r="K86" s="3" t="str">
        <f t="shared" si="111"/>
        <v/>
      </c>
      <c r="L86" s="3" t="str">
        <f t="shared" si="99"/>
        <v/>
      </c>
      <c r="M86" s="3" t="str">
        <f t="shared" si="100"/>
        <v/>
      </c>
      <c r="N86" s="3" t="str">
        <f t="shared" si="101"/>
        <v/>
      </c>
      <c r="O86" s="3" t="str">
        <f t="shared" si="102"/>
        <v/>
      </c>
      <c r="P86" s="3" t="str">
        <f t="shared" si="103"/>
        <v/>
      </c>
      <c r="Q86" s="3" t="str">
        <f t="shared" si="104"/>
        <v/>
      </c>
      <c r="R86" s="3" t="str">
        <f t="shared" si="105"/>
        <v/>
      </c>
      <c r="S86" s="3" t="str">
        <f t="shared" si="106"/>
        <v/>
      </c>
      <c r="T86" s="3" t="str">
        <f t="shared" si="107"/>
        <v/>
      </c>
      <c r="U86" s="3" t="str">
        <f t="shared" si="108"/>
        <v/>
      </c>
      <c r="V86" s="3" t="str">
        <f t="shared" si="109"/>
        <v/>
      </c>
      <c r="W86" s="3" t="str">
        <f t="shared" si="110"/>
        <v/>
      </c>
      <c r="X86" s="3"/>
      <c r="Y86" s="3"/>
      <c r="Z86" s="3"/>
      <c r="AA86" s="3"/>
      <c r="AB86" s="3"/>
      <c r="AC86" s="3"/>
      <c r="AD86" s="3"/>
      <c r="AE86" s="3"/>
    </row>
    <row r="87" spans="1:31" ht="9.75" customHeight="1">
      <c r="A87" s="35"/>
      <c r="B87" s="78" t="s">
        <v>1337</v>
      </c>
      <c r="C87" s="77"/>
      <c r="D87" s="77"/>
      <c r="E87" s="2" t="str">
        <f t="shared" si="111"/>
        <v/>
      </c>
      <c r="F87" s="2" t="str">
        <f t="shared" si="111"/>
        <v/>
      </c>
      <c r="G87" s="2" t="str">
        <f t="shared" si="111"/>
        <v/>
      </c>
      <c r="H87" s="2" t="str">
        <f t="shared" si="111"/>
        <v/>
      </c>
      <c r="I87" s="2" t="str">
        <f t="shared" si="111"/>
        <v/>
      </c>
      <c r="J87" s="2" t="str">
        <f t="shared" si="111"/>
        <v/>
      </c>
      <c r="K87" s="2" t="str">
        <f t="shared" si="111"/>
        <v/>
      </c>
      <c r="L87" s="2" t="str">
        <f t="shared" si="99"/>
        <v/>
      </c>
      <c r="M87" s="2" t="str">
        <f t="shared" si="100"/>
        <v/>
      </c>
      <c r="N87" s="2" t="str">
        <f t="shared" si="101"/>
        <v/>
      </c>
      <c r="O87" s="2" t="str">
        <f t="shared" si="102"/>
        <v/>
      </c>
      <c r="P87" s="2" t="str">
        <f t="shared" si="103"/>
        <v/>
      </c>
      <c r="Q87" s="2" t="str">
        <f t="shared" si="104"/>
        <v/>
      </c>
      <c r="R87" s="2" t="str">
        <f t="shared" si="105"/>
        <v/>
      </c>
      <c r="S87" s="2" t="str">
        <f t="shared" si="106"/>
        <v/>
      </c>
      <c r="T87" s="2" t="str">
        <f t="shared" si="107"/>
        <v/>
      </c>
      <c r="U87" s="2" t="str">
        <f t="shared" si="108"/>
        <v/>
      </c>
      <c r="V87" s="2" t="str">
        <f t="shared" si="109"/>
        <v/>
      </c>
      <c r="W87" s="2" t="str">
        <f t="shared" si="110"/>
        <v/>
      </c>
      <c r="X87" s="2"/>
      <c r="Y87" s="2"/>
      <c r="Z87" s="2"/>
      <c r="AA87" s="2"/>
      <c r="AB87" s="2"/>
      <c r="AC87" s="2"/>
      <c r="AD87" s="2"/>
      <c r="AE87" s="2"/>
    </row>
    <row r="88" spans="1:31" ht="1.5" customHeight="1">
      <c r="A88" s="35"/>
      <c r="B88" s="78"/>
      <c r="C88" s="77"/>
      <c r="D88" s="77"/>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spans="1:31" ht="9.75" customHeight="1">
      <c r="A89" s="30" t="s">
        <v>2761</v>
      </c>
      <c r="B89" s="35"/>
      <c r="C89" s="35"/>
      <c r="D89" s="35"/>
      <c r="E89" s="2"/>
      <c r="F89" s="2"/>
      <c r="G89" s="2"/>
      <c r="H89" s="2"/>
      <c r="I89" s="2"/>
      <c r="J89" s="2"/>
      <c r="K89" s="2"/>
      <c r="L89" s="2"/>
      <c r="M89" s="2"/>
      <c r="N89" s="2"/>
      <c r="O89" s="2"/>
      <c r="P89" s="2"/>
      <c r="Q89" s="2"/>
      <c r="R89" s="2"/>
      <c r="S89" s="2"/>
      <c r="T89" s="2"/>
      <c r="U89" s="2"/>
      <c r="V89" s="2"/>
      <c r="W89" s="2"/>
      <c r="X89" s="2"/>
      <c r="Y89" s="2"/>
      <c r="Z89" s="2"/>
      <c r="AA89" s="2"/>
      <c r="AB89" s="2"/>
      <c r="AC89" s="2"/>
      <c r="AD89" s="2"/>
      <c r="AE89" s="2"/>
    </row>
    <row r="90" spans="1:31" ht="9.75" customHeight="1">
      <c r="A90" s="30"/>
      <c r="B90" s="35" t="s">
        <v>2754</v>
      </c>
      <c r="C90" s="35"/>
      <c r="D90" s="35"/>
      <c r="E90" s="3" t="str">
        <f>IF(D315="","",IF(ISNUMBER(VALUE(D315)),VALUE(D315),D315))</f>
        <v/>
      </c>
      <c r="F90" s="3" t="str">
        <f t="shared" ref="F90:K90" si="112">IF(E315="","",IF(ISNUMBER(VALUE(E315)),VALUE(E315),E315))</f>
        <v/>
      </c>
      <c r="G90" s="3" t="str">
        <f t="shared" si="112"/>
        <v/>
      </c>
      <c r="H90" s="3" t="str">
        <f t="shared" si="112"/>
        <v/>
      </c>
      <c r="I90" s="3" t="str">
        <f t="shared" si="112"/>
        <v/>
      </c>
      <c r="J90" s="3" t="str">
        <f t="shared" si="112"/>
        <v/>
      </c>
      <c r="K90" s="3" t="str">
        <f t="shared" si="112"/>
        <v/>
      </c>
      <c r="L90" s="3" t="str">
        <f t="shared" ref="L90:L97" si="113">IF(K315="","",IF(ISNUMBER(VALUE(K315)),VALUE(K315),K315))</f>
        <v/>
      </c>
      <c r="M90" s="3" t="str">
        <f t="shared" ref="M90:M97" si="114">IF(L315="","",IF(ISNUMBER(VALUE(L315)),VALUE(L315),L315))</f>
        <v/>
      </c>
      <c r="N90" s="3" t="str">
        <f t="shared" ref="N90:N97" si="115">IF(M315="","",IF(ISNUMBER(VALUE(M315)),VALUE(M315),M315))</f>
        <v/>
      </c>
      <c r="O90" s="3" t="str">
        <f t="shared" ref="O90:O97" si="116">IF(N315="","",IF(ISNUMBER(VALUE(N315)),VALUE(N315),N315))</f>
        <v/>
      </c>
      <c r="P90" s="3" t="str">
        <f t="shared" ref="P90:P97" si="117">IF(O315="","",IF(ISNUMBER(VALUE(O315)),VALUE(O315),O315))</f>
        <v/>
      </c>
      <c r="Q90" s="3" t="str">
        <f t="shared" ref="Q90:Q97" si="118">IF(P315="","",IF(ISNUMBER(VALUE(P315)),VALUE(P315),P315))</f>
        <v/>
      </c>
      <c r="R90" s="3" t="str">
        <f t="shared" ref="R90:R97" si="119">IF(Q315="","",IF(ISNUMBER(VALUE(Q315)),VALUE(Q315),Q315))</f>
        <v/>
      </c>
      <c r="S90" s="3" t="str">
        <f t="shared" ref="S90:S97" si="120">IF(R315="","",IF(ISNUMBER(VALUE(R315)),VALUE(R315),R315))</f>
        <v/>
      </c>
      <c r="T90" s="3" t="str">
        <f t="shared" ref="T90:T97" si="121">IF(S315="","",IF(ISNUMBER(VALUE(S315)),VALUE(S315),S315))</f>
        <v/>
      </c>
      <c r="U90" s="3" t="str">
        <f t="shared" ref="U90:U97" si="122">IF(T315="","",IF(ISNUMBER(VALUE(T315)),VALUE(T315),T315))</f>
        <v/>
      </c>
      <c r="V90" s="3" t="str">
        <f t="shared" ref="V90:V97" si="123">IF(U315="","",IF(ISNUMBER(VALUE(U315)),VALUE(U315),U315))</f>
        <v/>
      </c>
      <c r="W90" s="3" t="str">
        <f t="shared" ref="W90:W97" si="124">IF(V315="","",IF(ISNUMBER(VALUE(V315)),VALUE(V315),V315))</f>
        <v/>
      </c>
      <c r="X90" s="3"/>
      <c r="Y90" s="3"/>
      <c r="Z90" s="3"/>
      <c r="AA90" s="3"/>
      <c r="AB90" s="3"/>
      <c r="AC90" s="3"/>
      <c r="AD90" s="3"/>
      <c r="AE90" s="3"/>
    </row>
    <row r="91" spans="1:31" ht="9.75" customHeight="1">
      <c r="A91" s="30"/>
      <c r="B91" s="35" t="s">
        <v>2755</v>
      </c>
      <c r="C91" s="34"/>
      <c r="D91" s="35"/>
      <c r="E91" s="3" t="str">
        <f t="shared" ref="E91:K97" si="125">IF(D316="","",IF(ISNUMBER(VALUE(D316)),VALUE(D316),D316))</f>
        <v/>
      </c>
      <c r="F91" s="3" t="str">
        <f t="shared" si="125"/>
        <v/>
      </c>
      <c r="G91" s="3" t="str">
        <f t="shared" si="125"/>
        <v/>
      </c>
      <c r="H91" s="3" t="str">
        <f t="shared" si="125"/>
        <v/>
      </c>
      <c r="I91" s="3" t="str">
        <f t="shared" si="125"/>
        <v/>
      </c>
      <c r="J91" s="3" t="str">
        <f t="shared" si="125"/>
        <v/>
      </c>
      <c r="K91" s="3" t="str">
        <f t="shared" si="125"/>
        <v/>
      </c>
      <c r="L91" s="3" t="str">
        <f t="shared" si="113"/>
        <v/>
      </c>
      <c r="M91" s="3" t="str">
        <f t="shared" si="114"/>
        <v/>
      </c>
      <c r="N91" s="3" t="str">
        <f t="shared" si="115"/>
        <v/>
      </c>
      <c r="O91" s="3" t="str">
        <f t="shared" si="116"/>
        <v/>
      </c>
      <c r="P91" s="3" t="str">
        <f t="shared" si="117"/>
        <v/>
      </c>
      <c r="Q91" s="3" t="str">
        <f t="shared" si="118"/>
        <v/>
      </c>
      <c r="R91" s="3" t="str">
        <f t="shared" si="119"/>
        <v/>
      </c>
      <c r="S91" s="3" t="str">
        <f t="shared" si="120"/>
        <v/>
      </c>
      <c r="T91" s="3" t="str">
        <f t="shared" si="121"/>
        <v/>
      </c>
      <c r="U91" s="3" t="str">
        <f t="shared" si="122"/>
        <v/>
      </c>
      <c r="V91" s="3" t="str">
        <f t="shared" si="123"/>
        <v/>
      </c>
      <c r="W91" s="3" t="str">
        <f t="shared" si="124"/>
        <v/>
      </c>
      <c r="X91" s="3"/>
      <c r="Y91" s="3"/>
      <c r="Z91" s="3"/>
      <c r="AA91" s="3"/>
      <c r="AB91" s="3"/>
      <c r="AC91" s="3"/>
      <c r="AD91" s="3"/>
      <c r="AE91" s="3"/>
    </row>
    <row r="92" spans="1:31" ht="9.75" customHeight="1">
      <c r="A92" s="30"/>
      <c r="B92" s="35" t="s">
        <v>2756</v>
      </c>
      <c r="C92" s="34"/>
      <c r="D92" s="35"/>
      <c r="E92" s="3" t="str">
        <f t="shared" si="125"/>
        <v/>
      </c>
      <c r="F92" s="3" t="str">
        <f t="shared" si="125"/>
        <v/>
      </c>
      <c r="G92" s="3" t="str">
        <f t="shared" si="125"/>
        <v/>
      </c>
      <c r="H92" s="3" t="str">
        <f t="shared" si="125"/>
        <v/>
      </c>
      <c r="I92" s="3" t="str">
        <f t="shared" si="125"/>
        <v/>
      </c>
      <c r="J92" s="3" t="str">
        <f t="shared" si="125"/>
        <v/>
      </c>
      <c r="K92" s="3" t="str">
        <f t="shared" si="125"/>
        <v/>
      </c>
      <c r="L92" s="3" t="str">
        <f t="shared" si="113"/>
        <v/>
      </c>
      <c r="M92" s="3" t="str">
        <f t="shared" si="114"/>
        <v/>
      </c>
      <c r="N92" s="3" t="str">
        <f t="shared" si="115"/>
        <v/>
      </c>
      <c r="O92" s="3" t="str">
        <f t="shared" si="116"/>
        <v/>
      </c>
      <c r="P92" s="3" t="str">
        <f t="shared" si="117"/>
        <v/>
      </c>
      <c r="Q92" s="3" t="str">
        <f t="shared" si="118"/>
        <v/>
      </c>
      <c r="R92" s="3" t="str">
        <f t="shared" si="119"/>
        <v/>
      </c>
      <c r="S92" s="3" t="str">
        <f t="shared" si="120"/>
        <v/>
      </c>
      <c r="T92" s="3" t="str">
        <f t="shared" si="121"/>
        <v/>
      </c>
      <c r="U92" s="3" t="str">
        <f t="shared" si="122"/>
        <v/>
      </c>
      <c r="V92" s="3" t="str">
        <f t="shared" si="123"/>
        <v/>
      </c>
      <c r="W92" s="3" t="str">
        <f t="shared" si="124"/>
        <v/>
      </c>
      <c r="X92" s="3"/>
      <c r="Y92" s="3"/>
      <c r="Z92" s="3"/>
      <c r="AA92" s="3"/>
      <c r="AB92" s="3"/>
      <c r="AC92" s="3"/>
      <c r="AD92" s="3"/>
      <c r="AE92" s="3"/>
    </row>
    <row r="93" spans="1:31" s="50" customFormat="1" ht="9.75" customHeight="1">
      <c r="A93" s="35"/>
      <c r="B93" s="32" t="s">
        <v>2757</v>
      </c>
      <c r="C93" s="35"/>
      <c r="D93" s="35"/>
      <c r="E93" s="3" t="str">
        <f t="shared" si="125"/>
        <v/>
      </c>
      <c r="F93" s="3" t="str">
        <f t="shared" si="125"/>
        <v/>
      </c>
      <c r="G93" s="3" t="str">
        <f t="shared" si="125"/>
        <v/>
      </c>
      <c r="H93" s="3" t="str">
        <f t="shared" si="125"/>
        <v/>
      </c>
      <c r="I93" s="3" t="str">
        <f t="shared" si="125"/>
        <v/>
      </c>
      <c r="J93" s="3" t="str">
        <f t="shared" si="125"/>
        <v/>
      </c>
      <c r="K93" s="3" t="str">
        <f t="shared" si="125"/>
        <v/>
      </c>
      <c r="L93" s="3" t="str">
        <f t="shared" si="113"/>
        <v/>
      </c>
      <c r="M93" s="3" t="str">
        <f t="shared" si="114"/>
        <v/>
      </c>
      <c r="N93" s="3" t="str">
        <f t="shared" si="115"/>
        <v/>
      </c>
      <c r="O93" s="3" t="str">
        <f t="shared" si="116"/>
        <v/>
      </c>
      <c r="P93" s="3" t="str">
        <f t="shared" si="117"/>
        <v/>
      </c>
      <c r="Q93" s="3" t="str">
        <f t="shared" si="118"/>
        <v/>
      </c>
      <c r="R93" s="3" t="str">
        <f t="shared" si="119"/>
        <v/>
      </c>
      <c r="S93" s="3" t="str">
        <f t="shared" si="120"/>
        <v/>
      </c>
      <c r="T93" s="3" t="str">
        <f t="shared" si="121"/>
        <v/>
      </c>
      <c r="U93" s="3" t="str">
        <f t="shared" si="122"/>
        <v/>
      </c>
      <c r="V93" s="3" t="str">
        <f t="shared" si="123"/>
        <v/>
      </c>
      <c r="W93" s="3" t="str">
        <f t="shared" si="124"/>
        <v/>
      </c>
      <c r="X93" s="3"/>
      <c r="Y93" s="3"/>
      <c r="Z93" s="3"/>
      <c r="AA93" s="3"/>
      <c r="AB93" s="3"/>
      <c r="AC93" s="3"/>
      <c r="AD93" s="3"/>
      <c r="AE93" s="3"/>
    </row>
    <row r="94" spans="1:31" ht="9.75" customHeight="1">
      <c r="A94" s="35"/>
      <c r="B94" s="32" t="s">
        <v>3502</v>
      </c>
      <c r="C94" s="35"/>
      <c r="D94" s="35"/>
      <c r="E94" s="3" t="str">
        <f t="shared" si="125"/>
        <v/>
      </c>
      <c r="F94" s="3" t="str">
        <f t="shared" si="125"/>
        <v/>
      </c>
      <c r="G94" s="3" t="str">
        <f t="shared" si="125"/>
        <v/>
      </c>
      <c r="H94" s="3" t="str">
        <f t="shared" si="125"/>
        <v/>
      </c>
      <c r="I94" s="3" t="str">
        <f t="shared" si="125"/>
        <v/>
      </c>
      <c r="J94" s="3" t="str">
        <f t="shared" si="125"/>
        <v/>
      </c>
      <c r="K94" s="3" t="str">
        <f t="shared" si="125"/>
        <v/>
      </c>
      <c r="L94" s="3" t="str">
        <f t="shared" si="113"/>
        <v/>
      </c>
      <c r="M94" s="3" t="str">
        <f t="shared" si="114"/>
        <v/>
      </c>
      <c r="N94" s="3" t="str">
        <f t="shared" si="115"/>
        <v/>
      </c>
      <c r="O94" s="3" t="str">
        <f t="shared" si="116"/>
        <v/>
      </c>
      <c r="P94" s="3" t="str">
        <f t="shared" si="117"/>
        <v/>
      </c>
      <c r="Q94" s="3" t="str">
        <f t="shared" si="118"/>
        <v/>
      </c>
      <c r="R94" s="3" t="str">
        <f t="shared" si="119"/>
        <v/>
      </c>
      <c r="S94" s="3" t="str">
        <f t="shared" si="120"/>
        <v/>
      </c>
      <c r="T94" s="3" t="str">
        <f t="shared" si="121"/>
        <v/>
      </c>
      <c r="U94" s="3" t="str">
        <f t="shared" si="122"/>
        <v/>
      </c>
      <c r="V94" s="3" t="str">
        <f t="shared" si="123"/>
        <v/>
      </c>
      <c r="W94" s="3" t="str">
        <f t="shared" si="124"/>
        <v/>
      </c>
      <c r="X94" s="3"/>
      <c r="Y94" s="3"/>
      <c r="Z94" s="3"/>
      <c r="AA94" s="3"/>
      <c r="AB94" s="3"/>
      <c r="AC94" s="3"/>
      <c r="AD94" s="3"/>
      <c r="AE94" s="3"/>
    </row>
    <row r="95" spans="1:31" ht="9.75" customHeight="1">
      <c r="A95" s="35"/>
      <c r="B95" s="32" t="s">
        <v>3503</v>
      </c>
      <c r="C95" s="35"/>
      <c r="D95" s="76"/>
      <c r="E95" s="3" t="str">
        <f t="shared" si="125"/>
        <v/>
      </c>
      <c r="F95" s="3" t="str">
        <f t="shared" si="125"/>
        <v/>
      </c>
      <c r="G95" s="3" t="str">
        <f t="shared" si="125"/>
        <v/>
      </c>
      <c r="H95" s="3" t="str">
        <f t="shared" si="125"/>
        <v/>
      </c>
      <c r="I95" s="3" t="str">
        <f t="shared" si="125"/>
        <v/>
      </c>
      <c r="J95" s="3" t="str">
        <f t="shared" si="125"/>
        <v/>
      </c>
      <c r="K95" s="3" t="str">
        <f t="shared" si="125"/>
        <v/>
      </c>
      <c r="L95" s="3" t="str">
        <f t="shared" si="113"/>
        <v/>
      </c>
      <c r="M95" s="3" t="str">
        <f t="shared" si="114"/>
        <v/>
      </c>
      <c r="N95" s="3" t="str">
        <f t="shared" si="115"/>
        <v/>
      </c>
      <c r="O95" s="3" t="str">
        <f t="shared" si="116"/>
        <v/>
      </c>
      <c r="P95" s="3" t="str">
        <f t="shared" si="117"/>
        <v/>
      </c>
      <c r="Q95" s="3" t="str">
        <f t="shared" si="118"/>
        <v/>
      </c>
      <c r="R95" s="3" t="str">
        <f t="shared" si="119"/>
        <v/>
      </c>
      <c r="S95" s="3" t="str">
        <f t="shared" si="120"/>
        <v/>
      </c>
      <c r="T95" s="3" t="str">
        <f t="shared" si="121"/>
        <v/>
      </c>
      <c r="U95" s="3" t="str">
        <f t="shared" si="122"/>
        <v/>
      </c>
      <c r="V95" s="3" t="str">
        <f t="shared" si="123"/>
        <v/>
      </c>
      <c r="W95" s="3" t="str">
        <f t="shared" si="124"/>
        <v/>
      </c>
      <c r="X95" s="3"/>
      <c r="Y95" s="3"/>
      <c r="Z95" s="3"/>
      <c r="AA95" s="3"/>
      <c r="AB95" s="3"/>
      <c r="AC95" s="3"/>
      <c r="AD95" s="3"/>
      <c r="AE95" s="3"/>
    </row>
    <row r="96" spans="1:31" ht="9.75" customHeight="1">
      <c r="A96" s="35"/>
      <c r="B96" s="32" t="s">
        <v>2760</v>
      </c>
      <c r="C96" s="35"/>
      <c r="D96" s="76"/>
      <c r="E96" s="3" t="str">
        <f t="shared" si="125"/>
        <v/>
      </c>
      <c r="F96" s="3" t="str">
        <f t="shared" si="125"/>
        <v/>
      </c>
      <c r="G96" s="3" t="str">
        <f t="shared" si="125"/>
        <v/>
      </c>
      <c r="H96" s="3" t="str">
        <f t="shared" si="125"/>
        <v/>
      </c>
      <c r="I96" s="3" t="str">
        <f t="shared" si="125"/>
        <v/>
      </c>
      <c r="J96" s="3" t="str">
        <f t="shared" si="125"/>
        <v/>
      </c>
      <c r="K96" s="3" t="str">
        <f t="shared" si="125"/>
        <v/>
      </c>
      <c r="L96" s="3" t="str">
        <f t="shared" si="113"/>
        <v/>
      </c>
      <c r="M96" s="3" t="str">
        <f t="shared" si="114"/>
        <v/>
      </c>
      <c r="N96" s="3" t="str">
        <f t="shared" si="115"/>
        <v/>
      </c>
      <c r="O96" s="3" t="str">
        <f t="shared" si="116"/>
        <v/>
      </c>
      <c r="P96" s="3" t="str">
        <f t="shared" si="117"/>
        <v/>
      </c>
      <c r="Q96" s="3" t="str">
        <f t="shared" si="118"/>
        <v/>
      </c>
      <c r="R96" s="3" t="str">
        <f t="shared" si="119"/>
        <v/>
      </c>
      <c r="S96" s="3" t="str">
        <f t="shared" si="120"/>
        <v/>
      </c>
      <c r="T96" s="3" t="str">
        <f t="shared" si="121"/>
        <v/>
      </c>
      <c r="U96" s="3" t="str">
        <f t="shared" si="122"/>
        <v/>
      </c>
      <c r="V96" s="3" t="str">
        <f t="shared" si="123"/>
        <v/>
      </c>
      <c r="W96" s="3" t="str">
        <f t="shared" si="124"/>
        <v/>
      </c>
      <c r="X96" s="3"/>
      <c r="Y96" s="3"/>
      <c r="Z96" s="3"/>
      <c r="AA96" s="3"/>
      <c r="AB96" s="3"/>
      <c r="AC96" s="3"/>
      <c r="AD96" s="3"/>
      <c r="AE96" s="3"/>
    </row>
    <row r="97" spans="1:31" ht="9.75" customHeight="1">
      <c r="A97" s="35"/>
      <c r="B97" s="78" t="s">
        <v>1337</v>
      </c>
      <c r="C97" s="77"/>
      <c r="D97" s="77"/>
      <c r="E97" s="2" t="str">
        <f t="shared" si="125"/>
        <v/>
      </c>
      <c r="F97" s="2" t="str">
        <f t="shared" si="125"/>
        <v/>
      </c>
      <c r="G97" s="2" t="str">
        <f t="shared" si="125"/>
        <v/>
      </c>
      <c r="H97" s="2" t="str">
        <f t="shared" si="125"/>
        <v/>
      </c>
      <c r="I97" s="2" t="str">
        <f t="shared" si="125"/>
        <v/>
      </c>
      <c r="J97" s="2" t="str">
        <f t="shared" si="125"/>
        <v/>
      </c>
      <c r="K97" s="2" t="str">
        <f t="shared" si="125"/>
        <v/>
      </c>
      <c r="L97" s="2" t="str">
        <f t="shared" si="113"/>
        <v/>
      </c>
      <c r="M97" s="2" t="str">
        <f t="shared" si="114"/>
        <v/>
      </c>
      <c r="N97" s="2" t="str">
        <f t="shared" si="115"/>
        <v/>
      </c>
      <c r="O97" s="2" t="str">
        <f t="shared" si="116"/>
        <v/>
      </c>
      <c r="P97" s="2" t="str">
        <f t="shared" si="117"/>
        <v/>
      </c>
      <c r="Q97" s="2" t="str">
        <f t="shared" si="118"/>
        <v/>
      </c>
      <c r="R97" s="2" t="str">
        <f t="shared" si="119"/>
        <v/>
      </c>
      <c r="S97" s="2" t="str">
        <f t="shared" si="120"/>
        <v/>
      </c>
      <c r="T97" s="2" t="str">
        <f t="shared" si="121"/>
        <v/>
      </c>
      <c r="U97" s="2" t="str">
        <f t="shared" si="122"/>
        <v/>
      </c>
      <c r="V97" s="2" t="str">
        <f t="shared" si="123"/>
        <v/>
      </c>
      <c r="W97" s="2" t="str">
        <f t="shared" si="124"/>
        <v/>
      </c>
      <c r="X97" s="2"/>
      <c r="Y97" s="2"/>
      <c r="Z97" s="2"/>
      <c r="AA97" s="2"/>
      <c r="AB97" s="2"/>
      <c r="AC97" s="2"/>
      <c r="AD97" s="2"/>
      <c r="AE97" s="2"/>
    </row>
    <row r="98" spans="1:31" ht="1.5" customHeight="1">
      <c r="A98" s="35"/>
      <c r="B98" s="78"/>
      <c r="C98" s="77"/>
      <c r="D98" s="77"/>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spans="1:31" ht="9.75" customHeight="1">
      <c r="A99" s="30" t="s">
        <v>1893</v>
      </c>
      <c r="B99" s="35"/>
      <c r="C99" s="35"/>
      <c r="D99" s="35"/>
      <c r="E99" s="2"/>
      <c r="F99" s="2"/>
      <c r="G99" s="2"/>
      <c r="H99" s="2"/>
      <c r="I99" s="2"/>
      <c r="J99" s="2"/>
      <c r="K99" s="2"/>
      <c r="L99" s="2"/>
      <c r="M99" s="2"/>
      <c r="N99" s="2"/>
      <c r="O99" s="2"/>
      <c r="P99" s="2"/>
      <c r="Q99" s="2"/>
      <c r="R99" s="2"/>
      <c r="S99" s="2"/>
      <c r="T99" s="2"/>
      <c r="U99" s="2"/>
      <c r="V99" s="2"/>
      <c r="W99" s="2"/>
      <c r="X99" s="2"/>
      <c r="Y99" s="2"/>
      <c r="Z99" s="2"/>
      <c r="AA99" s="2"/>
      <c r="AB99" s="2"/>
      <c r="AC99" s="2"/>
      <c r="AD99" s="2"/>
      <c r="AE99" s="2"/>
    </row>
    <row r="100" spans="1:31" ht="9.75" customHeight="1">
      <c r="A100" s="30"/>
      <c r="B100" s="35" t="s">
        <v>2754</v>
      </c>
      <c r="C100" s="35"/>
      <c r="D100" s="35"/>
      <c r="E100" s="3" t="str">
        <f>IF(D323="","",IF(ISNUMBER(VALUE(D323)),VALUE(D323),D323))</f>
        <v/>
      </c>
      <c r="F100" s="3" t="str">
        <f t="shared" ref="F100:K100" si="126">IF(E323="","",IF(ISNUMBER(VALUE(E323)),VALUE(E323),E323))</f>
        <v/>
      </c>
      <c r="G100" s="3" t="str">
        <f t="shared" si="126"/>
        <v/>
      </c>
      <c r="H100" s="3" t="str">
        <f t="shared" si="126"/>
        <v/>
      </c>
      <c r="I100" s="3" t="str">
        <f t="shared" si="126"/>
        <v/>
      </c>
      <c r="J100" s="3" t="str">
        <f t="shared" si="126"/>
        <v/>
      </c>
      <c r="K100" s="3" t="str">
        <f t="shared" si="126"/>
        <v/>
      </c>
      <c r="L100" s="3" t="str">
        <f t="shared" ref="L100:L107" si="127">IF(K323="","",IF(ISNUMBER(VALUE(K323)),VALUE(K323),K323))</f>
        <v/>
      </c>
      <c r="M100" s="3" t="str">
        <f t="shared" ref="M100:M107" si="128">IF(L323="","",IF(ISNUMBER(VALUE(L323)),VALUE(L323),L323))</f>
        <v/>
      </c>
      <c r="N100" s="3" t="str">
        <f t="shared" ref="N100:N107" si="129">IF(M323="","",IF(ISNUMBER(VALUE(M323)),VALUE(M323),M323))</f>
        <v/>
      </c>
      <c r="O100" s="3" t="str">
        <f t="shared" ref="O100:O107" si="130">IF(N323="","",IF(ISNUMBER(VALUE(N323)),VALUE(N323),N323))</f>
        <v/>
      </c>
      <c r="P100" s="3" t="str">
        <f t="shared" ref="P100:P107" si="131">IF(O323="","",IF(ISNUMBER(VALUE(O323)),VALUE(O323),O323))</f>
        <v/>
      </c>
      <c r="Q100" s="3" t="str">
        <f t="shared" ref="Q100:Q107" si="132">IF(P323="","",IF(ISNUMBER(VALUE(P323)),VALUE(P323),P323))</f>
        <v/>
      </c>
      <c r="R100" s="3" t="str">
        <f t="shared" ref="R100:R107" si="133">IF(Q323="","",IF(ISNUMBER(VALUE(Q323)),VALUE(Q323),Q323))</f>
        <v/>
      </c>
      <c r="S100" s="3" t="str">
        <f t="shared" ref="S100:S107" si="134">IF(R323="","",IF(ISNUMBER(VALUE(R323)),VALUE(R323),R323))</f>
        <v/>
      </c>
      <c r="T100" s="3" t="str">
        <f t="shared" ref="T100:T107" si="135">IF(S323="","",IF(ISNUMBER(VALUE(S323)),VALUE(S323),S323))</f>
        <v/>
      </c>
      <c r="U100" s="3" t="str">
        <f t="shared" ref="U100:U107" si="136">IF(T323="","",IF(ISNUMBER(VALUE(T323)),VALUE(T323),T323))</f>
        <v/>
      </c>
      <c r="V100" s="3" t="str">
        <f t="shared" ref="V100:V107" si="137">IF(U323="","",IF(ISNUMBER(VALUE(U323)),VALUE(U323),U323))</f>
        <v/>
      </c>
      <c r="W100" s="3" t="str">
        <f t="shared" ref="W100:W107" si="138">IF(V323="","",IF(ISNUMBER(VALUE(V323)),VALUE(V323),V323))</f>
        <v/>
      </c>
      <c r="X100" s="3"/>
      <c r="Y100" s="3"/>
      <c r="Z100" s="3"/>
      <c r="AA100" s="3"/>
      <c r="AB100" s="3"/>
      <c r="AC100" s="3"/>
      <c r="AD100" s="3"/>
      <c r="AE100" s="3"/>
    </row>
    <row r="101" spans="1:31" ht="9.75" customHeight="1">
      <c r="A101" s="30"/>
      <c r="B101" s="35" t="s">
        <v>2755</v>
      </c>
      <c r="C101" s="34"/>
      <c r="D101" s="35"/>
      <c r="E101" s="3" t="str">
        <f t="shared" ref="E101:K107" si="139">IF(D324="","",IF(ISNUMBER(VALUE(D324)),VALUE(D324),D324))</f>
        <v/>
      </c>
      <c r="F101" s="3" t="str">
        <f t="shared" si="139"/>
        <v/>
      </c>
      <c r="G101" s="3" t="str">
        <f t="shared" si="139"/>
        <v/>
      </c>
      <c r="H101" s="3" t="str">
        <f t="shared" si="139"/>
        <v/>
      </c>
      <c r="I101" s="3" t="str">
        <f t="shared" si="139"/>
        <v/>
      </c>
      <c r="J101" s="3" t="str">
        <f t="shared" si="139"/>
        <v/>
      </c>
      <c r="K101" s="3" t="str">
        <f t="shared" si="139"/>
        <v/>
      </c>
      <c r="L101" s="3" t="str">
        <f t="shared" si="127"/>
        <v/>
      </c>
      <c r="M101" s="3" t="str">
        <f t="shared" si="128"/>
        <v/>
      </c>
      <c r="N101" s="3" t="str">
        <f t="shared" si="129"/>
        <v/>
      </c>
      <c r="O101" s="3" t="str">
        <f t="shared" si="130"/>
        <v/>
      </c>
      <c r="P101" s="3" t="str">
        <f t="shared" si="131"/>
        <v/>
      </c>
      <c r="Q101" s="3" t="str">
        <f t="shared" si="132"/>
        <v/>
      </c>
      <c r="R101" s="3" t="str">
        <f t="shared" si="133"/>
        <v/>
      </c>
      <c r="S101" s="3" t="str">
        <f t="shared" si="134"/>
        <v/>
      </c>
      <c r="T101" s="3" t="str">
        <f t="shared" si="135"/>
        <v/>
      </c>
      <c r="U101" s="3" t="str">
        <f t="shared" si="136"/>
        <v/>
      </c>
      <c r="V101" s="3" t="str">
        <f t="shared" si="137"/>
        <v/>
      </c>
      <c r="W101" s="3" t="str">
        <f t="shared" si="138"/>
        <v/>
      </c>
      <c r="X101" s="3"/>
      <c r="Y101" s="3"/>
      <c r="Z101" s="3"/>
      <c r="AA101" s="3"/>
      <c r="AB101" s="3"/>
      <c r="AC101" s="3"/>
      <c r="AD101" s="3"/>
      <c r="AE101" s="3"/>
    </row>
    <row r="102" spans="1:31" ht="9.75" customHeight="1">
      <c r="A102" s="30"/>
      <c r="B102" s="35" t="s">
        <v>2756</v>
      </c>
      <c r="C102" s="34"/>
      <c r="D102" s="35"/>
      <c r="E102" s="3" t="str">
        <f t="shared" si="139"/>
        <v/>
      </c>
      <c r="F102" s="3" t="str">
        <f t="shared" si="139"/>
        <v/>
      </c>
      <c r="G102" s="3" t="str">
        <f t="shared" si="139"/>
        <v/>
      </c>
      <c r="H102" s="3" t="str">
        <f t="shared" si="139"/>
        <v/>
      </c>
      <c r="I102" s="3" t="str">
        <f t="shared" si="139"/>
        <v/>
      </c>
      <c r="J102" s="3" t="str">
        <f t="shared" si="139"/>
        <v/>
      </c>
      <c r="K102" s="3" t="str">
        <f t="shared" si="139"/>
        <v/>
      </c>
      <c r="L102" s="3" t="str">
        <f t="shared" si="127"/>
        <v/>
      </c>
      <c r="M102" s="3" t="str">
        <f t="shared" si="128"/>
        <v/>
      </c>
      <c r="N102" s="3" t="str">
        <f t="shared" si="129"/>
        <v/>
      </c>
      <c r="O102" s="3" t="str">
        <f t="shared" si="130"/>
        <v/>
      </c>
      <c r="P102" s="3" t="str">
        <f t="shared" si="131"/>
        <v/>
      </c>
      <c r="Q102" s="3" t="str">
        <f t="shared" si="132"/>
        <v/>
      </c>
      <c r="R102" s="3" t="str">
        <f t="shared" si="133"/>
        <v/>
      </c>
      <c r="S102" s="3" t="str">
        <f t="shared" si="134"/>
        <v/>
      </c>
      <c r="T102" s="3" t="str">
        <f t="shared" si="135"/>
        <v/>
      </c>
      <c r="U102" s="3" t="str">
        <f t="shared" si="136"/>
        <v/>
      </c>
      <c r="V102" s="3" t="str">
        <f t="shared" si="137"/>
        <v/>
      </c>
      <c r="W102" s="3" t="str">
        <f t="shared" si="138"/>
        <v/>
      </c>
      <c r="X102" s="3"/>
      <c r="Y102" s="3"/>
      <c r="Z102" s="3"/>
      <c r="AA102" s="3"/>
      <c r="AB102" s="3"/>
      <c r="AC102" s="3"/>
      <c r="AD102" s="3"/>
      <c r="AE102" s="3"/>
    </row>
    <row r="103" spans="1:31" s="50" customFormat="1" ht="9.75" customHeight="1">
      <c r="A103" s="35"/>
      <c r="B103" s="32" t="s">
        <v>2757</v>
      </c>
      <c r="C103" s="35"/>
      <c r="D103" s="35"/>
      <c r="E103" s="3" t="str">
        <f t="shared" si="139"/>
        <v/>
      </c>
      <c r="F103" s="3" t="str">
        <f t="shared" si="139"/>
        <v/>
      </c>
      <c r="G103" s="3" t="str">
        <f t="shared" si="139"/>
        <v/>
      </c>
      <c r="H103" s="3" t="str">
        <f t="shared" si="139"/>
        <v/>
      </c>
      <c r="I103" s="3" t="str">
        <f t="shared" si="139"/>
        <v/>
      </c>
      <c r="J103" s="3" t="str">
        <f t="shared" si="139"/>
        <v/>
      </c>
      <c r="K103" s="3" t="str">
        <f t="shared" si="139"/>
        <v/>
      </c>
      <c r="L103" s="3" t="str">
        <f t="shared" si="127"/>
        <v/>
      </c>
      <c r="M103" s="3" t="str">
        <f t="shared" si="128"/>
        <v/>
      </c>
      <c r="N103" s="3" t="str">
        <f t="shared" si="129"/>
        <v/>
      </c>
      <c r="O103" s="3" t="str">
        <f t="shared" si="130"/>
        <v/>
      </c>
      <c r="P103" s="3" t="str">
        <f t="shared" si="131"/>
        <v/>
      </c>
      <c r="Q103" s="3" t="str">
        <f t="shared" si="132"/>
        <v/>
      </c>
      <c r="R103" s="3" t="str">
        <f t="shared" si="133"/>
        <v/>
      </c>
      <c r="S103" s="3" t="str">
        <f t="shared" si="134"/>
        <v/>
      </c>
      <c r="T103" s="3" t="str">
        <f t="shared" si="135"/>
        <v/>
      </c>
      <c r="U103" s="3" t="str">
        <f t="shared" si="136"/>
        <v/>
      </c>
      <c r="V103" s="3" t="str">
        <f t="shared" si="137"/>
        <v/>
      </c>
      <c r="W103" s="3" t="str">
        <f t="shared" si="138"/>
        <v/>
      </c>
      <c r="X103" s="3"/>
      <c r="Y103" s="3"/>
      <c r="Z103" s="3"/>
      <c r="AA103" s="3"/>
      <c r="AB103" s="3"/>
      <c r="AC103" s="3"/>
      <c r="AD103" s="3"/>
      <c r="AE103" s="3"/>
    </row>
    <row r="104" spans="1:31" ht="9.75" customHeight="1">
      <c r="A104" s="35"/>
      <c r="B104" s="32" t="s">
        <v>3502</v>
      </c>
      <c r="C104" s="35"/>
      <c r="D104" s="35"/>
      <c r="E104" s="3" t="str">
        <f t="shared" si="139"/>
        <v/>
      </c>
      <c r="F104" s="3" t="str">
        <f t="shared" si="139"/>
        <v/>
      </c>
      <c r="G104" s="3" t="str">
        <f t="shared" si="139"/>
        <v/>
      </c>
      <c r="H104" s="3" t="str">
        <f t="shared" si="139"/>
        <v/>
      </c>
      <c r="I104" s="3" t="str">
        <f t="shared" si="139"/>
        <v/>
      </c>
      <c r="J104" s="3" t="str">
        <f t="shared" si="139"/>
        <v/>
      </c>
      <c r="K104" s="3" t="str">
        <f t="shared" si="139"/>
        <v/>
      </c>
      <c r="L104" s="3" t="str">
        <f t="shared" si="127"/>
        <v/>
      </c>
      <c r="M104" s="3" t="str">
        <f t="shared" si="128"/>
        <v/>
      </c>
      <c r="N104" s="3" t="str">
        <f t="shared" si="129"/>
        <v/>
      </c>
      <c r="O104" s="3" t="str">
        <f t="shared" si="130"/>
        <v/>
      </c>
      <c r="P104" s="3" t="str">
        <f t="shared" si="131"/>
        <v/>
      </c>
      <c r="Q104" s="3" t="str">
        <f t="shared" si="132"/>
        <v/>
      </c>
      <c r="R104" s="3" t="str">
        <f t="shared" si="133"/>
        <v/>
      </c>
      <c r="S104" s="3" t="str">
        <f t="shared" si="134"/>
        <v/>
      </c>
      <c r="T104" s="3" t="str">
        <f t="shared" si="135"/>
        <v/>
      </c>
      <c r="U104" s="3" t="str">
        <f t="shared" si="136"/>
        <v/>
      </c>
      <c r="V104" s="3" t="str">
        <f t="shared" si="137"/>
        <v/>
      </c>
      <c r="W104" s="3" t="str">
        <f t="shared" si="138"/>
        <v/>
      </c>
      <c r="X104" s="3"/>
      <c r="Y104" s="3"/>
      <c r="Z104" s="3"/>
      <c r="AA104" s="3"/>
      <c r="AB104" s="3"/>
      <c r="AC104" s="3"/>
      <c r="AD104" s="3"/>
      <c r="AE104" s="3"/>
    </row>
    <row r="105" spans="1:31" ht="9.75" customHeight="1">
      <c r="A105" s="35"/>
      <c r="B105" s="32" t="s">
        <v>3503</v>
      </c>
      <c r="C105" s="35"/>
      <c r="D105" s="76"/>
      <c r="E105" s="3" t="str">
        <f t="shared" si="139"/>
        <v/>
      </c>
      <c r="F105" s="3" t="str">
        <f t="shared" si="139"/>
        <v/>
      </c>
      <c r="G105" s="3" t="str">
        <f t="shared" si="139"/>
        <v/>
      </c>
      <c r="H105" s="3" t="str">
        <f t="shared" si="139"/>
        <v/>
      </c>
      <c r="I105" s="3" t="str">
        <f t="shared" si="139"/>
        <v/>
      </c>
      <c r="J105" s="3" t="str">
        <f t="shared" si="139"/>
        <v/>
      </c>
      <c r="K105" s="3" t="str">
        <f t="shared" si="139"/>
        <v/>
      </c>
      <c r="L105" s="3" t="str">
        <f t="shared" si="127"/>
        <v/>
      </c>
      <c r="M105" s="3" t="str">
        <f t="shared" si="128"/>
        <v/>
      </c>
      <c r="N105" s="3" t="str">
        <f t="shared" si="129"/>
        <v/>
      </c>
      <c r="O105" s="3" t="str">
        <f t="shared" si="130"/>
        <v/>
      </c>
      <c r="P105" s="3" t="str">
        <f t="shared" si="131"/>
        <v/>
      </c>
      <c r="Q105" s="3" t="str">
        <f t="shared" si="132"/>
        <v/>
      </c>
      <c r="R105" s="3" t="str">
        <f t="shared" si="133"/>
        <v/>
      </c>
      <c r="S105" s="3" t="str">
        <f t="shared" si="134"/>
        <v/>
      </c>
      <c r="T105" s="3" t="str">
        <f t="shared" si="135"/>
        <v/>
      </c>
      <c r="U105" s="3" t="str">
        <f t="shared" si="136"/>
        <v/>
      </c>
      <c r="V105" s="3" t="str">
        <f t="shared" si="137"/>
        <v/>
      </c>
      <c r="W105" s="3" t="str">
        <f t="shared" si="138"/>
        <v/>
      </c>
      <c r="X105" s="3"/>
      <c r="Y105" s="3"/>
      <c r="Z105" s="3"/>
      <c r="AA105" s="3"/>
      <c r="AB105" s="3"/>
      <c r="AC105" s="3"/>
      <c r="AD105" s="3"/>
      <c r="AE105" s="3"/>
    </row>
    <row r="106" spans="1:31" ht="9.75" customHeight="1">
      <c r="A106" s="35"/>
      <c r="B106" s="32" t="s">
        <v>2760</v>
      </c>
      <c r="C106" s="35"/>
      <c r="D106" s="76"/>
      <c r="E106" s="3" t="str">
        <f t="shared" si="139"/>
        <v/>
      </c>
      <c r="F106" s="3" t="str">
        <f t="shared" si="139"/>
        <v/>
      </c>
      <c r="G106" s="3" t="str">
        <f t="shared" si="139"/>
        <v/>
      </c>
      <c r="H106" s="3" t="str">
        <f t="shared" si="139"/>
        <v/>
      </c>
      <c r="I106" s="3" t="str">
        <f t="shared" si="139"/>
        <v/>
      </c>
      <c r="J106" s="3" t="str">
        <f t="shared" si="139"/>
        <v/>
      </c>
      <c r="K106" s="3" t="str">
        <f t="shared" si="139"/>
        <v/>
      </c>
      <c r="L106" s="3" t="str">
        <f t="shared" si="127"/>
        <v/>
      </c>
      <c r="M106" s="3" t="str">
        <f t="shared" si="128"/>
        <v/>
      </c>
      <c r="N106" s="3" t="str">
        <f t="shared" si="129"/>
        <v/>
      </c>
      <c r="O106" s="3" t="str">
        <f t="shared" si="130"/>
        <v/>
      </c>
      <c r="P106" s="3" t="str">
        <f t="shared" si="131"/>
        <v/>
      </c>
      <c r="Q106" s="3" t="str">
        <f t="shared" si="132"/>
        <v/>
      </c>
      <c r="R106" s="3" t="str">
        <f t="shared" si="133"/>
        <v/>
      </c>
      <c r="S106" s="3" t="str">
        <f t="shared" si="134"/>
        <v/>
      </c>
      <c r="T106" s="3" t="str">
        <f t="shared" si="135"/>
        <v/>
      </c>
      <c r="U106" s="3" t="str">
        <f t="shared" si="136"/>
        <v/>
      </c>
      <c r="V106" s="3" t="str">
        <f t="shared" si="137"/>
        <v/>
      </c>
      <c r="W106" s="3" t="str">
        <f t="shared" si="138"/>
        <v/>
      </c>
      <c r="X106" s="3"/>
      <c r="Y106" s="3"/>
      <c r="Z106" s="3"/>
      <c r="AA106" s="3"/>
      <c r="AB106" s="3"/>
      <c r="AC106" s="3"/>
      <c r="AD106" s="3"/>
      <c r="AE106" s="3"/>
    </row>
    <row r="107" spans="1:31" ht="9.75" customHeight="1">
      <c r="A107" s="35"/>
      <c r="B107" s="78" t="s">
        <v>1337</v>
      </c>
      <c r="C107" s="77"/>
      <c r="D107" s="77"/>
      <c r="E107" s="2" t="str">
        <f t="shared" si="139"/>
        <v/>
      </c>
      <c r="F107" s="2" t="str">
        <f t="shared" si="139"/>
        <v/>
      </c>
      <c r="G107" s="2" t="str">
        <f t="shared" si="139"/>
        <v/>
      </c>
      <c r="H107" s="2" t="str">
        <f t="shared" si="139"/>
        <v/>
      </c>
      <c r="I107" s="2" t="str">
        <f t="shared" si="139"/>
        <v/>
      </c>
      <c r="J107" s="2" t="str">
        <f t="shared" si="139"/>
        <v/>
      </c>
      <c r="K107" s="2" t="str">
        <f t="shared" si="139"/>
        <v/>
      </c>
      <c r="L107" s="2" t="str">
        <f t="shared" si="127"/>
        <v/>
      </c>
      <c r="M107" s="2" t="str">
        <f t="shared" si="128"/>
        <v/>
      </c>
      <c r="N107" s="2" t="str">
        <f t="shared" si="129"/>
        <v/>
      </c>
      <c r="O107" s="2" t="str">
        <f t="shared" si="130"/>
        <v/>
      </c>
      <c r="P107" s="2" t="str">
        <f t="shared" si="131"/>
        <v/>
      </c>
      <c r="Q107" s="2" t="str">
        <f t="shared" si="132"/>
        <v/>
      </c>
      <c r="R107" s="2" t="str">
        <f t="shared" si="133"/>
        <v/>
      </c>
      <c r="S107" s="2" t="str">
        <f t="shared" si="134"/>
        <v/>
      </c>
      <c r="T107" s="2" t="str">
        <f t="shared" si="135"/>
        <v/>
      </c>
      <c r="U107" s="2" t="str">
        <f t="shared" si="136"/>
        <v/>
      </c>
      <c r="V107" s="2" t="str">
        <f t="shared" si="137"/>
        <v/>
      </c>
      <c r="W107" s="2" t="str">
        <f t="shared" si="138"/>
        <v/>
      </c>
      <c r="X107" s="2"/>
      <c r="Y107" s="2"/>
      <c r="Z107" s="2"/>
      <c r="AA107" s="2"/>
      <c r="AB107" s="2"/>
      <c r="AC107" s="2"/>
      <c r="AD107" s="2"/>
      <c r="AE107" s="2"/>
    </row>
    <row r="108" spans="1:31" ht="1.5" customHeight="1">
      <c r="A108" s="35"/>
      <c r="B108" s="78"/>
      <c r="C108" s="77"/>
      <c r="D108" s="77"/>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1:31" ht="9.75" customHeight="1">
      <c r="A109" s="30" t="s">
        <v>2762</v>
      </c>
      <c r="B109" s="35"/>
      <c r="C109" s="35"/>
      <c r="D109" s="35"/>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row>
    <row r="110" spans="1:31" ht="9.75" customHeight="1">
      <c r="A110" s="30"/>
      <c r="B110" s="35" t="s">
        <v>2754</v>
      </c>
      <c r="C110" s="35"/>
      <c r="D110" s="35"/>
      <c r="E110" s="3" t="str">
        <f>IF(D331="","",IF(ISNUMBER(VALUE(D331)),VALUE(D331),D331))</f>
        <v/>
      </c>
      <c r="F110" s="3" t="str">
        <f t="shared" ref="F110:K110" si="140">IF(E331="","",IF(ISNUMBER(VALUE(E331)),VALUE(E331),E331))</f>
        <v/>
      </c>
      <c r="G110" s="3" t="str">
        <f t="shared" si="140"/>
        <v/>
      </c>
      <c r="H110" s="3" t="str">
        <f t="shared" si="140"/>
        <v/>
      </c>
      <c r="I110" s="3" t="str">
        <f t="shared" si="140"/>
        <v/>
      </c>
      <c r="J110" s="3" t="str">
        <f t="shared" si="140"/>
        <v/>
      </c>
      <c r="K110" s="3" t="str">
        <f t="shared" si="140"/>
        <v/>
      </c>
      <c r="L110" s="3" t="str">
        <f t="shared" ref="L110:L117" si="141">IF(K331="","",IF(ISNUMBER(VALUE(K331)),VALUE(K331),K331))</f>
        <v/>
      </c>
      <c r="M110" s="3" t="str">
        <f t="shared" ref="M110:M117" si="142">IF(L331="","",IF(ISNUMBER(VALUE(L331)),VALUE(L331),L331))</f>
        <v/>
      </c>
      <c r="N110" s="3" t="str">
        <f t="shared" ref="N110:N117" si="143">IF(M331="","",IF(ISNUMBER(VALUE(M331)),VALUE(M331),M331))</f>
        <v/>
      </c>
      <c r="O110" s="3" t="str">
        <f t="shared" ref="O110:O117" si="144">IF(N331="","",IF(ISNUMBER(VALUE(N331)),VALUE(N331),N331))</f>
        <v/>
      </c>
      <c r="P110" s="3" t="str">
        <f t="shared" ref="P110:P117" si="145">IF(O331="","",IF(ISNUMBER(VALUE(O331)),VALUE(O331),O331))</f>
        <v/>
      </c>
      <c r="Q110" s="3" t="str">
        <f t="shared" ref="Q110:Q117" si="146">IF(P331="","",IF(ISNUMBER(VALUE(P331)),VALUE(P331),P331))</f>
        <v/>
      </c>
      <c r="R110" s="3" t="str">
        <f t="shared" ref="R110:R117" si="147">IF(Q331="","",IF(ISNUMBER(VALUE(Q331)),VALUE(Q331),Q331))</f>
        <v/>
      </c>
      <c r="S110" s="3" t="str">
        <f t="shared" ref="S110:S117" si="148">IF(R331="","",IF(ISNUMBER(VALUE(R331)),VALUE(R331),R331))</f>
        <v/>
      </c>
      <c r="T110" s="3" t="str">
        <f t="shared" ref="T110:T117" si="149">IF(S331="","",IF(ISNUMBER(VALUE(S331)),VALUE(S331),S331))</f>
        <v/>
      </c>
      <c r="U110" s="3" t="str">
        <f t="shared" ref="U110:U117" si="150">IF(T331="","",IF(ISNUMBER(VALUE(T331)),VALUE(T331),T331))</f>
        <v/>
      </c>
      <c r="V110" s="3" t="str">
        <f t="shared" ref="V110:V117" si="151">IF(U331="","",IF(ISNUMBER(VALUE(U331)),VALUE(U331),U331))</f>
        <v/>
      </c>
      <c r="W110" s="3" t="str">
        <f t="shared" ref="W110:W117" si="152">IF(V331="","",IF(ISNUMBER(VALUE(V331)),VALUE(V331),V331))</f>
        <v/>
      </c>
      <c r="X110" s="3"/>
      <c r="Y110" s="3"/>
      <c r="Z110" s="3"/>
      <c r="AA110" s="3"/>
      <c r="AB110" s="3"/>
      <c r="AC110" s="3"/>
      <c r="AD110" s="3"/>
      <c r="AE110" s="3"/>
    </row>
    <row r="111" spans="1:31" ht="9.75" customHeight="1">
      <c r="A111" s="30"/>
      <c r="B111" s="35" t="s">
        <v>2755</v>
      </c>
      <c r="C111" s="34"/>
      <c r="D111" s="35"/>
      <c r="E111" s="3" t="str">
        <f t="shared" ref="E111:K117" si="153">IF(D332="","",IF(ISNUMBER(VALUE(D332)),VALUE(D332),D332))</f>
        <v/>
      </c>
      <c r="F111" s="3" t="str">
        <f t="shared" si="153"/>
        <v/>
      </c>
      <c r="G111" s="3" t="str">
        <f t="shared" si="153"/>
        <v/>
      </c>
      <c r="H111" s="3" t="str">
        <f t="shared" si="153"/>
        <v/>
      </c>
      <c r="I111" s="3" t="str">
        <f t="shared" si="153"/>
        <v/>
      </c>
      <c r="J111" s="3" t="str">
        <f t="shared" si="153"/>
        <v/>
      </c>
      <c r="K111" s="3" t="str">
        <f t="shared" si="153"/>
        <v/>
      </c>
      <c r="L111" s="3" t="str">
        <f t="shared" si="141"/>
        <v/>
      </c>
      <c r="M111" s="3" t="str">
        <f t="shared" si="142"/>
        <v/>
      </c>
      <c r="N111" s="3" t="str">
        <f t="shared" si="143"/>
        <v/>
      </c>
      <c r="O111" s="3" t="str">
        <f t="shared" si="144"/>
        <v/>
      </c>
      <c r="P111" s="3" t="str">
        <f t="shared" si="145"/>
        <v/>
      </c>
      <c r="Q111" s="3" t="str">
        <f t="shared" si="146"/>
        <v/>
      </c>
      <c r="R111" s="3" t="str">
        <f t="shared" si="147"/>
        <v/>
      </c>
      <c r="S111" s="3" t="str">
        <f t="shared" si="148"/>
        <v/>
      </c>
      <c r="T111" s="3" t="str">
        <f t="shared" si="149"/>
        <v/>
      </c>
      <c r="U111" s="3" t="str">
        <f t="shared" si="150"/>
        <v/>
      </c>
      <c r="V111" s="3" t="str">
        <f t="shared" si="151"/>
        <v/>
      </c>
      <c r="W111" s="3" t="str">
        <f t="shared" si="152"/>
        <v/>
      </c>
      <c r="X111" s="3"/>
      <c r="Y111" s="3"/>
      <c r="Z111" s="3"/>
      <c r="AA111" s="3"/>
      <c r="AB111" s="3"/>
      <c r="AC111" s="3"/>
      <c r="AD111" s="3"/>
      <c r="AE111" s="3"/>
    </row>
    <row r="112" spans="1:31" ht="9.75" customHeight="1">
      <c r="A112" s="30"/>
      <c r="B112" s="35" t="s">
        <v>2756</v>
      </c>
      <c r="C112" s="34"/>
      <c r="D112" s="35"/>
      <c r="E112" s="3" t="str">
        <f t="shared" si="153"/>
        <v/>
      </c>
      <c r="F112" s="3" t="str">
        <f t="shared" si="153"/>
        <v/>
      </c>
      <c r="G112" s="3" t="str">
        <f t="shared" si="153"/>
        <v/>
      </c>
      <c r="H112" s="3" t="str">
        <f t="shared" si="153"/>
        <v/>
      </c>
      <c r="I112" s="3" t="str">
        <f t="shared" si="153"/>
        <v/>
      </c>
      <c r="J112" s="3" t="str">
        <f t="shared" si="153"/>
        <v/>
      </c>
      <c r="K112" s="3" t="str">
        <f t="shared" si="153"/>
        <v/>
      </c>
      <c r="L112" s="3" t="str">
        <f t="shared" si="141"/>
        <v/>
      </c>
      <c r="M112" s="3" t="str">
        <f t="shared" si="142"/>
        <v/>
      </c>
      <c r="N112" s="3" t="str">
        <f t="shared" si="143"/>
        <v/>
      </c>
      <c r="O112" s="3" t="str">
        <f t="shared" si="144"/>
        <v/>
      </c>
      <c r="P112" s="3" t="str">
        <f t="shared" si="145"/>
        <v/>
      </c>
      <c r="Q112" s="3" t="str">
        <f t="shared" si="146"/>
        <v/>
      </c>
      <c r="R112" s="3" t="str">
        <f t="shared" si="147"/>
        <v/>
      </c>
      <c r="S112" s="3" t="str">
        <f t="shared" si="148"/>
        <v/>
      </c>
      <c r="T112" s="3" t="str">
        <f t="shared" si="149"/>
        <v/>
      </c>
      <c r="U112" s="3" t="str">
        <f t="shared" si="150"/>
        <v/>
      </c>
      <c r="V112" s="3" t="str">
        <f t="shared" si="151"/>
        <v/>
      </c>
      <c r="W112" s="3" t="str">
        <f t="shared" si="152"/>
        <v/>
      </c>
      <c r="X112" s="3"/>
      <c r="Y112" s="3"/>
      <c r="Z112" s="3"/>
      <c r="AA112" s="3"/>
      <c r="AB112" s="3"/>
      <c r="AC112" s="3"/>
      <c r="AD112" s="3"/>
      <c r="AE112" s="3"/>
    </row>
    <row r="113" spans="1:31" s="50" customFormat="1" ht="9.75" customHeight="1">
      <c r="A113" s="35"/>
      <c r="B113" s="32" t="s">
        <v>2757</v>
      </c>
      <c r="C113" s="35"/>
      <c r="D113" s="35"/>
      <c r="E113" s="3" t="str">
        <f t="shared" si="153"/>
        <v/>
      </c>
      <c r="F113" s="3" t="str">
        <f t="shared" si="153"/>
        <v/>
      </c>
      <c r="G113" s="3" t="str">
        <f t="shared" si="153"/>
        <v/>
      </c>
      <c r="H113" s="3" t="str">
        <f t="shared" si="153"/>
        <v/>
      </c>
      <c r="I113" s="3" t="str">
        <f t="shared" si="153"/>
        <v/>
      </c>
      <c r="J113" s="3" t="str">
        <f t="shared" si="153"/>
        <v/>
      </c>
      <c r="K113" s="3" t="str">
        <f t="shared" si="153"/>
        <v/>
      </c>
      <c r="L113" s="3" t="str">
        <f t="shared" si="141"/>
        <v/>
      </c>
      <c r="M113" s="3" t="str">
        <f t="shared" si="142"/>
        <v/>
      </c>
      <c r="N113" s="3" t="str">
        <f t="shared" si="143"/>
        <v/>
      </c>
      <c r="O113" s="3" t="str">
        <f t="shared" si="144"/>
        <v/>
      </c>
      <c r="P113" s="3" t="str">
        <f t="shared" si="145"/>
        <v/>
      </c>
      <c r="Q113" s="3" t="str">
        <f t="shared" si="146"/>
        <v/>
      </c>
      <c r="R113" s="3" t="str">
        <f t="shared" si="147"/>
        <v/>
      </c>
      <c r="S113" s="3" t="str">
        <f t="shared" si="148"/>
        <v/>
      </c>
      <c r="T113" s="3" t="str">
        <f t="shared" si="149"/>
        <v/>
      </c>
      <c r="U113" s="3" t="str">
        <f t="shared" si="150"/>
        <v/>
      </c>
      <c r="V113" s="3" t="str">
        <f t="shared" si="151"/>
        <v/>
      </c>
      <c r="W113" s="3" t="str">
        <f t="shared" si="152"/>
        <v/>
      </c>
      <c r="X113" s="3"/>
      <c r="Y113" s="3"/>
      <c r="Z113" s="3"/>
      <c r="AA113" s="3"/>
      <c r="AB113" s="3"/>
      <c r="AC113" s="3"/>
      <c r="AD113" s="3"/>
      <c r="AE113" s="3"/>
    </row>
    <row r="114" spans="1:31" ht="9.75" customHeight="1">
      <c r="A114" s="35"/>
      <c r="B114" s="32" t="s">
        <v>3502</v>
      </c>
      <c r="C114" s="35"/>
      <c r="D114" s="35"/>
      <c r="E114" s="3" t="str">
        <f t="shared" si="153"/>
        <v/>
      </c>
      <c r="F114" s="3" t="str">
        <f t="shared" si="153"/>
        <v/>
      </c>
      <c r="G114" s="3" t="str">
        <f t="shared" si="153"/>
        <v/>
      </c>
      <c r="H114" s="3" t="str">
        <f t="shared" si="153"/>
        <v/>
      </c>
      <c r="I114" s="3" t="str">
        <f t="shared" si="153"/>
        <v/>
      </c>
      <c r="J114" s="3" t="str">
        <f t="shared" si="153"/>
        <v/>
      </c>
      <c r="K114" s="3" t="str">
        <f t="shared" si="153"/>
        <v/>
      </c>
      <c r="L114" s="3" t="str">
        <f t="shared" si="141"/>
        <v/>
      </c>
      <c r="M114" s="3" t="str">
        <f t="shared" si="142"/>
        <v/>
      </c>
      <c r="N114" s="3" t="str">
        <f t="shared" si="143"/>
        <v/>
      </c>
      <c r="O114" s="3" t="str">
        <f t="shared" si="144"/>
        <v/>
      </c>
      <c r="P114" s="3" t="str">
        <f t="shared" si="145"/>
        <v/>
      </c>
      <c r="Q114" s="3" t="str">
        <f t="shared" si="146"/>
        <v/>
      </c>
      <c r="R114" s="3" t="str">
        <f t="shared" si="147"/>
        <v/>
      </c>
      <c r="S114" s="3" t="str">
        <f t="shared" si="148"/>
        <v/>
      </c>
      <c r="T114" s="3" t="str">
        <f t="shared" si="149"/>
        <v/>
      </c>
      <c r="U114" s="3" t="str">
        <f t="shared" si="150"/>
        <v/>
      </c>
      <c r="V114" s="3" t="str">
        <f t="shared" si="151"/>
        <v/>
      </c>
      <c r="W114" s="3" t="str">
        <f t="shared" si="152"/>
        <v/>
      </c>
      <c r="X114" s="3"/>
      <c r="Y114" s="3"/>
      <c r="Z114" s="3"/>
      <c r="AA114" s="3"/>
      <c r="AB114" s="3"/>
      <c r="AC114" s="3"/>
      <c r="AD114" s="3"/>
      <c r="AE114" s="3"/>
    </row>
    <row r="115" spans="1:31" ht="9.75" customHeight="1">
      <c r="A115" s="35"/>
      <c r="B115" s="32" t="s">
        <v>3503</v>
      </c>
      <c r="C115" s="35"/>
      <c r="D115" s="76"/>
      <c r="E115" s="3" t="str">
        <f t="shared" si="153"/>
        <v/>
      </c>
      <c r="F115" s="3" t="str">
        <f t="shared" si="153"/>
        <v/>
      </c>
      <c r="G115" s="3" t="str">
        <f t="shared" si="153"/>
        <v/>
      </c>
      <c r="H115" s="3" t="str">
        <f t="shared" si="153"/>
        <v/>
      </c>
      <c r="I115" s="3" t="str">
        <f t="shared" si="153"/>
        <v/>
      </c>
      <c r="J115" s="3" t="str">
        <f t="shared" si="153"/>
        <v/>
      </c>
      <c r="K115" s="3" t="str">
        <f t="shared" si="153"/>
        <v/>
      </c>
      <c r="L115" s="3" t="str">
        <f t="shared" si="141"/>
        <v/>
      </c>
      <c r="M115" s="3" t="str">
        <f t="shared" si="142"/>
        <v/>
      </c>
      <c r="N115" s="3" t="str">
        <f t="shared" si="143"/>
        <v/>
      </c>
      <c r="O115" s="3" t="str">
        <f t="shared" si="144"/>
        <v/>
      </c>
      <c r="P115" s="3" t="str">
        <f t="shared" si="145"/>
        <v/>
      </c>
      <c r="Q115" s="3" t="str">
        <f t="shared" si="146"/>
        <v/>
      </c>
      <c r="R115" s="3" t="str">
        <f t="shared" si="147"/>
        <v/>
      </c>
      <c r="S115" s="3" t="str">
        <f t="shared" si="148"/>
        <v/>
      </c>
      <c r="T115" s="3" t="str">
        <f t="shared" si="149"/>
        <v/>
      </c>
      <c r="U115" s="3" t="str">
        <f t="shared" si="150"/>
        <v/>
      </c>
      <c r="V115" s="3" t="str">
        <f t="shared" si="151"/>
        <v/>
      </c>
      <c r="W115" s="3" t="str">
        <f t="shared" si="152"/>
        <v/>
      </c>
      <c r="X115" s="3"/>
      <c r="Y115" s="3"/>
      <c r="Z115" s="3"/>
      <c r="AA115" s="3"/>
      <c r="AB115" s="3"/>
      <c r="AC115" s="3"/>
      <c r="AD115" s="3"/>
      <c r="AE115" s="3"/>
    </row>
    <row r="116" spans="1:31" ht="9.75" customHeight="1">
      <c r="A116" s="35"/>
      <c r="B116" s="32" t="s">
        <v>2760</v>
      </c>
      <c r="C116" s="35"/>
      <c r="D116" s="76"/>
      <c r="E116" s="3" t="str">
        <f t="shared" si="153"/>
        <v/>
      </c>
      <c r="F116" s="3" t="str">
        <f t="shared" si="153"/>
        <v/>
      </c>
      <c r="G116" s="3" t="str">
        <f t="shared" si="153"/>
        <v/>
      </c>
      <c r="H116" s="3" t="str">
        <f t="shared" si="153"/>
        <v/>
      </c>
      <c r="I116" s="3" t="str">
        <f t="shared" si="153"/>
        <v/>
      </c>
      <c r="J116" s="3" t="str">
        <f t="shared" si="153"/>
        <v/>
      </c>
      <c r="K116" s="3" t="str">
        <f t="shared" si="153"/>
        <v/>
      </c>
      <c r="L116" s="3" t="str">
        <f t="shared" si="141"/>
        <v/>
      </c>
      <c r="M116" s="3" t="str">
        <f t="shared" si="142"/>
        <v/>
      </c>
      <c r="N116" s="3" t="str">
        <f t="shared" si="143"/>
        <v/>
      </c>
      <c r="O116" s="3" t="str">
        <f t="shared" si="144"/>
        <v/>
      </c>
      <c r="P116" s="3" t="str">
        <f t="shared" si="145"/>
        <v/>
      </c>
      <c r="Q116" s="3" t="str">
        <f t="shared" si="146"/>
        <v/>
      </c>
      <c r="R116" s="3" t="str">
        <f t="shared" si="147"/>
        <v/>
      </c>
      <c r="S116" s="3" t="str">
        <f t="shared" si="148"/>
        <v/>
      </c>
      <c r="T116" s="3" t="str">
        <f t="shared" si="149"/>
        <v/>
      </c>
      <c r="U116" s="3" t="str">
        <f t="shared" si="150"/>
        <v/>
      </c>
      <c r="V116" s="3" t="str">
        <f t="shared" si="151"/>
        <v/>
      </c>
      <c r="W116" s="3" t="str">
        <f t="shared" si="152"/>
        <v/>
      </c>
      <c r="X116" s="3"/>
      <c r="Y116" s="3"/>
      <c r="Z116" s="3"/>
      <c r="AA116" s="3"/>
      <c r="AB116" s="3"/>
      <c r="AC116" s="3"/>
      <c r="AD116" s="3"/>
      <c r="AE116" s="3"/>
    </row>
    <row r="117" spans="1:31" ht="9.75" customHeight="1">
      <c r="A117" s="35"/>
      <c r="B117" s="78" t="s">
        <v>1337</v>
      </c>
      <c r="C117" s="77"/>
      <c r="D117" s="77"/>
      <c r="E117" s="2" t="str">
        <f t="shared" si="153"/>
        <v/>
      </c>
      <c r="F117" s="2" t="str">
        <f t="shared" si="153"/>
        <v/>
      </c>
      <c r="G117" s="2" t="str">
        <f t="shared" si="153"/>
        <v/>
      </c>
      <c r="H117" s="2" t="str">
        <f t="shared" si="153"/>
        <v/>
      </c>
      <c r="I117" s="2" t="str">
        <f t="shared" si="153"/>
        <v/>
      </c>
      <c r="J117" s="2" t="str">
        <f t="shared" si="153"/>
        <v/>
      </c>
      <c r="K117" s="2" t="str">
        <f t="shared" si="153"/>
        <v/>
      </c>
      <c r="L117" s="2" t="str">
        <f t="shared" si="141"/>
        <v/>
      </c>
      <c r="M117" s="2" t="str">
        <f t="shared" si="142"/>
        <v/>
      </c>
      <c r="N117" s="2" t="str">
        <f t="shared" si="143"/>
        <v/>
      </c>
      <c r="O117" s="2" t="str">
        <f t="shared" si="144"/>
        <v/>
      </c>
      <c r="P117" s="2" t="str">
        <f t="shared" si="145"/>
        <v/>
      </c>
      <c r="Q117" s="2" t="str">
        <f t="shared" si="146"/>
        <v/>
      </c>
      <c r="R117" s="2" t="str">
        <f t="shared" si="147"/>
        <v/>
      </c>
      <c r="S117" s="2" t="str">
        <f t="shared" si="148"/>
        <v/>
      </c>
      <c r="T117" s="2" t="str">
        <f t="shared" si="149"/>
        <v/>
      </c>
      <c r="U117" s="2" t="str">
        <f t="shared" si="150"/>
        <v/>
      </c>
      <c r="V117" s="2" t="str">
        <f t="shared" si="151"/>
        <v/>
      </c>
      <c r="W117" s="2" t="str">
        <f t="shared" si="152"/>
        <v/>
      </c>
      <c r="X117" s="2"/>
      <c r="Y117" s="2"/>
      <c r="Z117" s="2"/>
      <c r="AA117" s="2"/>
      <c r="AB117" s="2"/>
      <c r="AC117" s="2"/>
      <c r="AD117" s="2"/>
      <c r="AE117" s="2"/>
    </row>
    <row r="118" spans="1:31" ht="1.5" customHeight="1">
      <c r="A118" s="35"/>
      <c r="B118" s="78"/>
      <c r="C118" s="77"/>
      <c r="D118" s="77"/>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1:31" ht="9.75" customHeight="1">
      <c r="A119" s="30" t="s">
        <v>2766</v>
      </c>
      <c r="B119" s="35"/>
      <c r="C119" s="35"/>
      <c r="D119" s="35"/>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row>
    <row r="120" spans="1:31" ht="9.75" customHeight="1">
      <c r="A120" s="30"/>
      <c r="B120" s="35" t="s">
        <v>2754</v>
      </c>
      <c r="C120" s="35"/>
      <c r="D120" s="35"/>
      <c r="E120" s="3" t="str">
        <f>IF(D339="","",IF(ISNUMBER(VALUE(D339)),VALUE(D339),D339))</f>
        <v/>
      </c>
      <c r="F120" s="3" t="str">
        <f t="shared" ref="F120:K120" si="154">IF(E339="","",IF(ISNUMBER(VALUE(E339)),VALUE(E339),E339))</f>
        <v/>
      </c>
      <c r="G120" s="3" t="str">
        <f t="shared" si="154"/>
        <v/>
      </c>
      <c r="H120" s="3" t="str">
        <f t="shared" si="154"/>
        <v/>
      </c>
      <c r="I120" s="3" t="str">
        <f t="shared" si="154"/>
        <v/>
      </c>
      <c r="J120" s="3" t="str">
        <f t="shared" si="154"/>
        <v/>
      </c>
      <c r="K120" s="3" t="str">
        <f t="shared" si="154"/>
        <v/>
      </c>
      <c r="L120" s="3" t="str">
        <f t="shared" ref="L120:L127" si="155">IF(K339="","",IF(ISNUMBER(VALUE(K339)),VALUE(K339),K339))</f>
        <v/>
      </c>
      <c r="M120" s="3" t="str">
        <f t="shared" ref="M120:M127" si="156">IF(L339="","",IF(ISNUMBER(VALUE(L339)),VALUE(L339),L339))</f>
        <v/>
      </c>
      <c r="N120" s="3" t="str">
        <f t="shared" ref="N120:N127" si="157">IF(M339="","",IF(ISNUMBER(VALUE(M339)),VALUE(M339),M339))</f>
        <v/>
      </c>
      <c r="O120" s="3" t="str">
        <f t="shared" ref="O120:O127" si="158">IF(N339="","",IF(ISNUMBER(VALUE(N339)),VALUE(N339),N339))</f>
        <v/>
      </c>
      <c r="P120" s="3" t="str">
        <f t="shared" ref="P120:P127" si="159">IF(O339="","",IF(ISNUMBER(VALUE(O339)),VALUE(O339),O339))</f>
        <v/>
      </c>
      <c r="Q120" s="3" t="str">
        <f t="shared" ref="Q120:Q127" si="160">IF(P339="","",IF(ISNUMBER(VALUE(P339)),VALUE(P339),P339))</f>
        <v/>
      </c>
      <c r="R120" s="3" t="str">
        <f t="shared" ref="R120:R127" si="161">IF(Q339="","",IF(ISNUMBER(VALUE(Q339)),VALUE(Q339),Q339))</f>
        <v/>
      </c>
      <c r="S120" s="3" t="str">
        <f t="shared" ref="S120:S127" si="162">IF(R339="","",IF(ISNUMBER(VALUE(R339)),VALUE(R339),R339))</f>
        <v/>
      </c>
      <c r="T120" s="3" t="str">
        <f t="shared" ref="T120:T127" si="163">IF(S339="","",IF(ISNUMBER(VALUE(S339)),VALUE(S339),S339))</f>
        <v/>
      </c>
      <c r="U120" s="3" t="str">
        <f t="shared" ref="U120:U127" si="164">IF(T339="","",IF(ISNUMBER(VALUE(T339)),VALUE(T339),T339))</f>
        <v/>
      </c>
      <c r="V120" s="3" t="str">
        <f t="shared" ref="V120:V127" si="165">IF(U339="","",IF(ISNUMBER(VALUE(U339)),VALUE(U339),U339))</f>
        <v/>
      </c>
      <c r="W120" s="3" t="str">
        <f t="shared" ref="W120:W127" si="166">IF(V339="","",IF(ISNUMBER(VALUE(V339)),VALUE(V339),V339))</f>
        <v/>
      </c>
      <c r="X120" s="3"/>
      <c r="Y120" s="3"/>
      <c r="Z120" s="3"/>
      <c r="AA120" s="3"/>
      <c r="AB120" s="3"/>
      <c r="AC120" s="3"/>
      <c r="AD120" s="3"/>
      <c r="AE120" s="3"/>
    </row>
    <row r="121" spans="1:31" ht="9.75" customHeight="1">
      <c r="A121" s="30"/>
      <c r="B121" s="35" t="s">
        <v>2755</v>
      </c>
      <c r="C121" s="34"/>
      <c r="D121" s="35"/>
      <c r="E121" s="3" t="str">
        <f t="shared" ref="E121:K127" si="167">IF(D340="","",IF(ISNUMBER(VALUE(D340)),VALUE(D340),D340))</f>
        <v/>
      </c>
      <c r="F121" s="3" t="str">
        <f t="shared" si="167"/>
        <v/>
      </c>
      <c r="G121" s="3" t="str">
        <f t="shared" si="167"/>
        <v/>
      </c>
      <c r="H121" s="3" t="str">
        <f t="shared" si="167"/>
        <v/>
      </c>
      <c r="I121" s="3" t="str">
        <f t="shared" si="167"/>
        <v/>
      </c>
      <c r="J121" s="3" t="str">
        <f t="shared" si="167"/>
        <v/>
      </c>
      <c r="K121" s="3" t="str">
        <f t="shared" si="167"/>
        <v/>
      </c>
      <c r="L121" s="3" t="str">
        <f t="shared" si="155"/>
        <v/>
      </c>
      <c r="M121" s="3" t="str">
        <f t="shared" si="156"/>
        <v/>
      </c>
      <c r="N121" s="3" t="str">
        <f t="shared" si="157"/>
        <v/>
      </c>
      <c r="O121" s="3" t="str">
        <f t="shared" si="158"/>
        <v/>
      </c>
      <c r="P121" s="3" t="str">
        <f t="shared" si="159"/>
        <v/>
      </c>
      <c r="Q121" s="3" t="str">
        <f t="shared" si="160"/>
        <v/>
      </c>
      <c r="R121" s="3" t="str">
        <f t="shared" si="161"/>
        <v/>
      </c>
      <c r="S121" s="3" t="str">
        <f t="shared" si="162"/>
        <v/>
      </c>
      <c r="T121" s="3" t="str">
        <f t="shared" si="163"/>
        <v/>
      </c>
      <c r="U121" s="3" t="str">
        <f t="shared" si="164"/>
        <v/>
      </c>
      <c r="V121" s="3" t="str">
        <f t="shared" si="165"/>
        <v/>
      </c>
      <c r="W121" s="3" t="str">
        <f t="shared" si="166"/>
        <v/>
      </c>
      <c r="X121" s="3"/>
      <c r="Y121" s="3"/>
      <c r="Z121" s="3"/>
      <c r="AA121" s="3"/>
      <c r="AB121" s="3"/>
      <c r="AC121" s="3"/>
      <c r="AD121" s="3"/>
      <c r="AE121" s="3"/>
    </row>
    <row r="122" spans="1:31" ht="9.75" customHeight="1">
      <c r="A122" s="30"/>
      <c r="B122" s="35" t="s">
        <v>2756</v>
      </c>
      <c r="C122" s="34"/>
      <c r="D122" s="35"/>
      <c r="E122" s="3" t="str">
        <f t="shared" si="167"/>
        <v/>
      </c>
      <c r="F122" s="3" t="str">
        <f t="shared" si="167"/>
        <v/>
      </c>
      <c r="G122" s="3" t="str">
        <f t="shared" si="167"/>
        <v/>
      </c>
      <c r="H122" s="3" t="str">
        <f t="shared" si="167"/>
        <v/>
      </c>
      <c r="I122" s="3" t="str">
        <f t="shared" si="167"/>
        <v/>
      </c>
      <c r="J122" s="3" t="str">
        <f t="shared" si="167"/>
        <v/>
      </c>
      <c r="K122" s="3" t="str">
        <f t="shared" si="167"/>
        <v/>
      </c>
      <c r="L122" s="3" t="str">
        <f t="shared" si="155"/>
        <v/>
      </c>
      <c r="M122" s="3" t="str">
        <f t="shared" si="156"/>
        <v/>
      </c>
      <c r="N122" s="3" t="str">
        <f t="shared" si="157"/>
        <v/>
      </c>
      <c r="O122" s="3" t="str">
        <f t="shared" si="158"/>
        <v/>
      </c>
      <c r="P122" s="3" t="str">
        <f t="shared" si="159"/>
        <v/>
      </c>
      <c r="Q122" s="3" t="str">
        <f t="shared" si="160"/>
        <v/>
      </c>
      <c r="R122" s="3" t="str">
        <f t="shared" si="161"/>
        <v/>
      </c>
      <c r="S122" s="3" t="str">
        <f t="shared" si="162"/>
        <v/>
      </c>
      <c r="T122" s="3" t="str">
        <f t="shared" si="163"/>
        <v/>
      </c>
      <c r="U122" s="3" t="str">
        <f t="shared" si="164"/>
        <v/>
      </c>
      <c r="V122" s="3" t="str">
        <f t="shared" si="165"/>
        <v/>
      </c>
      <c r="W122" s="3" t="str">
        <f t="shared" si="166"/>
        <v/>
      </c>
      <c r="X122" s="3"/>
      <c r="Y122" s="3"/>
      <c r="Z122" s="3"/>
      <c r="AA122" s="3"/>
      <c r="AB122" s="3"/>
      <c r="AC122" s="3"/>
      <c r="AD122" s="3"/>
      <c r="AE122" s="3"/>
    </row>
    <row r="123" spans="1:31" s="50" customFormat="1" ht="9.75" customHeight="1">
      <c r="A123" s="35"/>
      <c r="B123" s="32" t="s">
        <v>2757</v>
      </c>
      <c r="C123" s="35"/>
      <c r="D123" s="35"/>
      <c r="E123" s="3" t="str">
        <f t="shared" si="167"/>
        <v/>
      </c>
      <c r="F123" s="3" t="str">
        <f t="shared" si="167"/>
        <v/>
      </c>
      <c r="G123" s="3" t="str">
        <f t="shared" si="167"/>
        <v/>
      </c>
      <c r="H123" s="3" t="str">
        <f t="shared" si="167"/>
        <v/>
      </c>
      <c r="I123" s="3" t="str">
        <f t="shared" si="167"/>
        <v/>
      </c>
      <c r="J123" s="3" t="str">
        <f t="shared" si="167"/>
        <v/>
      </c>
      <c r="K123" s="3" t="str">
        <f t="shared" si="167"/>
        <v/>
      </c>
      <c r="L123" s="3" t="str">
        <f t="shared" si="155"/>
        <v/>
      </c>
      <c r="M123" s="3" t="str">
        <f t="shared" si="156"/>
        <v/>
      </c>
      <c r="N123" s="3" t="str">
        <f t="shared" si="157"/>
        <v/>
      </c>
      <c r="O123" s="3" t="str">
        <f t="shared" si="158"/>
        <v/>
      </c>
      <c r="P123" s="3" t="str">
        <f t="shared" si="159"/>
        <v/>
      </c>
      <c r="Q123" s="3" t="str">
        <f t="shared" si="160"/>
        <v/>
      </c>
      <c r="R123" s="3" t="str">
        <f t="shared" si="161"/>
        <v/>
      </c>
      <c r="S123" s="3" t="str">
        <f t="shared" si="162"/>
        <v/>
      </c>
      <c r="T123" s="3" t="str">
        <f t="shared" si="163"/>
        <v/>
      </c>
      <c r="U123" s="3" t="str">
        <f t="shared" si="164"/>
        <v/>
      </c>
      <c r="V123" s="3" t="str">
        <f t="shared" si="165"/>
        <v/>
      </c>
      <c r="W123" s="3" t="str">
        <f t="shared" si="166"/>
        <v/>
      </c>
      <c r="X123" s="3"/>
      <c r="Y123" s="3"/>
      <c r="Z123" s="3"/>
      <c r="AA123" s="3"/>
      <c r="AB123" s="3"/>
      <c r="AC123" s="3"/>
      <c r="AD123" s="3"/>
      <c r="AE123" s="3"/>
    </row>
    <row r="124" spans="1:31" ht="9.75" customHeight="1">
      <c r="A124" s="35"/>
      <c r="B124" s="32" t="s">
        <v>3502</v>
      </c>
      <c r="C124" s="35"/>
      <c r="D124" s="35"/>
      <c r="E124" s="3" t="str">
        <f t="shared" si="167"/>
        <v/>
      </c>
      <c r="F124" s="3" t="str">
        <f t="shared" si="167"/>
        <v/>
      </c>
      <c r="G124" s="3" t="str">
        <f t="shared" si="167"/>
        <v/>
      </c>
      <c r="H124" s="3" t="str">
        <f t="shared" si="167"/>
        <v/>
      </c>
      <c r="I124" s="3" t="str">
        <f t="shared" si="167"/>
        <v/>
      </c>
      <c r="J124" s="3" t="str">
        <f t="shared" si="167"/>
        <v/>
      </c>
      <c r="K124" s="3" t="str">
        <f t="shared" si="167"/>
        <v/>
      </c>
      <c r="L124" s="3" t="str">
        <f t="shared" si="155"/>
        <v/>
      </c>
      <c r="M124" s="3" t="str">
        <f t="shared" si="156"/>
        <v/>
      </c>
      <c r="N124" s="3" t="str">
        <f t="shared" si="157"/>
        <v/>
      </c>
      <c r="O124" s="3" t="str">
        <f t="shared" si="158"/>
        <v/>
      </c>
      <c r="P124" s="3" t="str">
        <f t="shared" si="159"/>
        <v/>
      </c>
      <c r="Q124" s="3" t="str">
        <f t="shared" si="160"/>
        <v/>
      </c>
      <c r="R124" s="3" t="str">
        <f t="shared" si="161"/>
        <v/>
      </c>
      <c r="S124" s="3" t="str">
        <f t="shared" si="162"/>
        <v/>
      </c>
      <c r="T124" s="3" t="str">
        <f t="shared" si="163"/>
        <v/>
      </c>
      <c r="U124" s="3" t="str">
        <f t="shared" si="164"/>
        <v/>
      </c>
      <c r="V124" s="3" t="str">
        <f t="shared" si="165"/>
        <v/>
      </c>
      <c r="W124" s="3" t="str">
        <f t="shared" si="166"/>
        <v/>
      </c>
      <c r="X124" s="3"/>
      <c r="Y124" s="3"/>
      <c r="Z124" s="3"/>
      <c r="AA124" s="3"/>
      <c r="AB124" s="3"/>
      <c r="AC124" s="3"/>
      <c r="AD124" s="3"/>
      <c r="AE124" s="3"/>
    </row>
    <row r="125" spans="1:31" ht="9.75" customHeight="1">
      <c r="A125" s="35"/>
      <c r="B125" s="32" t="s">
        <v>3503</v>
      </c>
      <c r="C125" s="35"/>
      <c r="D125" s="76"/>
      <c r="E125" s="3" t="str">
        <f t="shared" si="167"/>
        <v/>
      </c>
      <c r="F125" s="3" t="str">
        <f t="shared" si="167"/>
        <v/>
      </c>
      <c r="G125" s="3" t="str">
        <f t="shared" si="167"/>
        <v/>
      </c>
      <c r="H125" s="3" t="str">
        <f t="shared" si="167"/>
        <v/>
      </c>
      <c r="I125" s="3" t="str">
        <f t="shared" si="167"/>
        <v/>
      </c>
      <c r="J125" s="3" t="str">
        <f t="shared" si="167"/>
        <v/>
      </c>
      <c r="K125" s="3" t="str">
        <f t="shared" si="167"/>
        <v/>
      </c>
      <c r="L125" s="3" t="str">
        <f t="shared" si="155"/>
        <v/>
      </c>
      <c r="M125" s="3" t="str">
        <f t="shared" si="156"/>
        <v/>
      </c>
      <c r="N125" s="3" t="str">
        <f t="shared" si="157"/>
        <v/>
      </c>
      <c r="O125" s="3" t="str">
        <f t="shared" si="158"/>
        <v/>
      </c>
      <c r="P125" s="3" t="str">
        <f t="shared" si="159"/>
        <v/>
      </c>
      <c r="Q125" s="3" t="str">
        <f t="shared" si="160"/>
        <v/>
      </c>
      <c r="R125" s="3" t="str">
        <f t="shared" si="161"/>
        <v/>
      </c>
      <c r="S125" s="3" t="str">
        <f t="shared" si="162"/>
        <v/>
      </c>
      <c r="T125" s="3" t="str">
        <f t="shared" si="163"/>
        <v/>
      </c>
      <c r="U125" s="3" t="str">
        <f t="shared" si="164"/>
        <v/>
      </c>
      <c r="V125" s="3" t="str">
        <f t="shared" si="165"/>
        <v/>
      </c>
      <c r="W125" s="3" t="str">
        <f t="shared" si="166"/>
        <v/>
      </c>
      <c r="X125" s="3"/>
      <c r="Y125" s="3"/>
      <c r="Z125" s="3"/>
      <c r="AA125" s="3"/>
      <c r="AB125" s="3"/>
      <c r="AC125" s="3"/>
      <c r="AD125" s="3"/>
      <c r="AE125" s="3"/>
    </row>
    <row r="126" spans="1:31" ht="9.75" customHeight="1">
      <c r="A126" s="35"/>
      <c r="B126" s="32" t="s">
        <v>2760</v>
      </c>
      <c r="C126" s="35"/>
      <c r="D126" s="76"/>
      <c r="E126" s="3" t="str">
        <f t="shared" si="167"/>
        <v/>
      </c>
      <c r="F126" s="3" t="str">
        <f t="shared" si="167"/>
        <v/>
      </c>
      <c r="G126" s="3" t="str">
        <f t="shared" si="167"/>
        <v/>
      </c>
      <c r="H126" s="3" t="str">
        <f t="shared" si="167"/>
        <v/>
      </c>
      <c r="I126" s="3" t="str">
        <f t="shared" si="167"/>
        <v/>
      </c>
      <c r="J126" s="3" t="str">
        <f t="shared" si="167"/>
        <v/>
      </c>
      <c r="K126" s="3" t="str">
        <f t="shared" si="167"/>
        <v/>
      </c>
      <c r="L126" s="3" t="str">
        <f t="shared" si="155"/>
        <v/>
      </c>
      <c r="M126" s="3" t="str">
        <f t="shared" si="156"/>
        <v/>
      </c>
      <c r="N126" s="3" t="str">
        <f t="shared" si="157"/>
        <v/>
      </c>
      <c r="O126" s="3" t="str">
        <f t="shared" si="158"/>
        <v/>
      </c>
      <c r="P126" s="3" t="str">
        <f t="shared" si="159"/>
        <v/>
      </c>
      <c r="Q126" s="3" t="str">
        <f t="shared" si="160"/>
        <v/>
      </c>
      <c r="R126" s="3" t="str">
        <f t="shared" si="161"/>
        <v/>
      </c>
      <c r="S126" s="3" t="str">
        <f t="shared" si="162"/>
        <v/>
      </c>
      <c r="T126" s="3" t="str">
        <f t="shared" si="163"/>
        <v/>
      </c>
      <c r="U126" s="3" t="str">
        <f t="shared" si="164"/>
        <v/>
      </c>
      <c r="V126" s="3" t="str">
        <f t="shared" si="165"/>
        <v/>
      </c>
      <c r="W126" s="3" t="str">
        <f t="shared" si="166"/>
        <v/>
      </c>
      <c r="X126" s="3"/>
      <c r="Y126" s="3"/>
      <c r="Z126" s="3"/>
      <c r="AA126" s="3"/>
      <c r="AB126" s="3"/>
      <c r="AC126" s="3"/>
      <c r="AD126" s="3"/>
      <c r="AE126" s="3"/>
    </row>
    <row r="127" spans="1:31" ht="9.75" customHeight="1">
      <c r="A127" s="35"/>
      <c r="B127" s="78" t="s">
        <v>1337</v>
      </c>
      <c r="C127" s="77"/>
      <c r="D127" s="77"/>
      <c r="E127" s="2" t="str">
        <f t="shared" si="167"/>
        <v/>
      </c>
      <c r="F127" s="2" t="str">
        <f t="shared" si="167"/>
        <v/>
      </c>
      <c r="G127" s="2" t="str">
        <f t="shared" si="167"/>
        <v/>
      </c>
      <c r="H127" s="2" t="str">
        <f t="shared" si="167"/>
        <v/>
      </c>
      <c r="I127" s="2" t="str">
        <f t="shared" si="167"/>
        <v/>
      </c>
      <c r="J127" s="2" t="str">
        <f t="shared" si="167"/>
        <v/>
      </c>
      <c r="K127" s="2" t="str">
        <f t="shared" si="167"/>
        <v/>
      </c>
      <c r="L127" s="2" t="str">
        <f t="shared" si="155"/>
        <v/>
      </c>
      <c r="M127" s="2" t="str">
        <f t="shared" si="156"/>
        <v/>
      </c>
      <c r="N127" s="2" t="str">
        <f t="shared" si="157"/>
        <v/>
      </c>
      <c r="O127" s="2" t="str">
        <f t="shared" si="158"/>
        <v/>
      </c>
      <c r="P127" s="2" t="str">
        <f t="shared" si="159"/>
        <v/>
      </c>
      <c r="Q127" s="2" t="str">
        <f t="shared" si="160"/>
        <v/>
      </c>
      <c r="R127" s="2" t="str">
        <f t="shared" si="161"/>
        <v/>
      </c>
      <c r="S127" s="2" t="str">
        <f t="shared" si="162"/>
        <v/>
      </c>
      <c r="T127" s="2" t="str">
        <f t="shared" si="163"/>
        <v/>
      </c>
      <c r="U127" s="2" t="str">
        <f t="shared" si="164"/>
        <v/>
      </c>
      <c r="V127" s="2" t="str">
        <f t="shared" si="165"/>
        <v/>
      </c>
      <c r="W127" s="2" t="str">
        <f t="shared" si="166"/>
        <v/>
      </c>
      <c r="X127" s="2"/>
      <c r="Y127" s="2"/>
      <c r="Z127" s="2"/>
      <c r="AA127" s="2"/>
      <c r="AB127" s="2"/>
      <c r="AC127" s="2"/>
      <c r="AD127" s="2"/>
      <c r="AE127" s="2"/>
    </row>
    <row r="128" spans="1:31" ht="1.5" customHeight="1">
      <c r="A128" s="35"/>
      <c r="B128" s="78"/>
      <c r="C128" s="77"/>
      <c r="D128" s="77"/>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1:31" ht="9.75" customHeight="1">
      <c r="A129" s="30" t="s">
        <v>2764</v>
      </c>
      <c r="B129" s="35"/>
      <c r="C129" s="35"/>
      <c r="D129" s="35"/>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row>
    <row r="130" spans="1:31" ht="9.75" customHeight="1">
      <c r="A130" s="30"/>
      <c r="B130" s="35" t="s">
        <v>2754</v>
      </c>
      <c r="C130" s="35"/>
      <c r="D130" s="35"/>
      <c r="E130" s="3" t="str">
        <f>IF(D347="","",IF(ISNUMBER(VALUE(D347)),VALUE(D347),D347))</f>
        <v/>
      </c>
      <c r="F130" s="3" t="str">
        <f t="shared" ref="F130:K130" si="168">IF(E347="","",IF(ISNUMBER(VALUE(E347)),VALUE(E347),E347))</f>
        <v/>
      </c>
      <c r="G130" s="3" t="str">
        <f t="shared" si="168"/>
        <v/>
      </c>
      <c r="H130" s="3" t="str">
        <f t="shared" si="168"/>
        <v/>
      </c>
      <c r="I130" s="3" t="str">
        <f t="shared" si="168"/>
        <v/>
      </c>
      <c r="J130" s="3" t="str">
        <f t="shared" si="168"/>
        <v/>
      </c>
      <c r="K130" s="3" t="str">
        <f t="shared" si="168"/>
        <v/>
      </c>
      <c r="L130" s="3" t="str">
        <f t="shared" ref="L130:L137" si="169">IF(K347="","",IF(ISNUMBER(VALUE(K347)),VALUE(K347),K347))</f>
        <v/>
      </c>
      <c r="M130" s="3" t="str">
        <f t="shared" ref="M130:M137" si="170">IF(L347="","",IF(ISNUMBER(VALUE(L347)),VALUE(L347),L347))</f>
        <v/>
      </c>
      <c r="N130" s="3" t="str">
        <f t="shared" ref="N130:N137" si="171">IF(M347="","",IF(ISNUMBER(VALUE(M347)),VALUE(M347),M347))</f>
        <v/>
      </c>
      <c r="O130" s="3" t="str">
        <f t="shared" ref="O130:O137" si="172">IF(N347="","",IF(ISNUMBER(VALUE(N347)),VALUE(N347),N347))</f>
        <v/>
      </c>
      <c r="P130" s="3" t="str">
        <f t="shared" ref="P130:P137" si="173">IF(O347="","",IF(ISNUMBER(VALUE(O347)),VALUE(O347),O347))</f>
        <v/>
      </c>
      <c r="Q130" s="3" t="str">
        <f t="shared" ref="Q130:Q137" si="174">IF(P347="","",IF(ISNUMBER(VALUE(P347)),VALUE(P347),P347))</f>
        <v/>
      </c>
      <c r="R130" s="3" t="str">
        <f t="shared" ref="R130:R137" si="175">IF(Q347="","",IF(ISNUMBER(VALUE(Q347)),VALUE(Q347),Q347))</f>
        <v/>
      </c>
      <c r="S130" s="3" t="str">
        <f t="shared" ref="S130:S137" si="176">IF(R347="","",IF(ISNUMBER(VALUE(R347)),VALUE(R347),R347))</f>
        <v/>
      </c>
      <c r="T130" s="3" t="str">
        <f t="shared" ref="T130:T137" si="177">IF(S347="","",IF(ISNUMBER(VALUE(S347)),VALUE(S347),S347))</f>
        <v/>
      </c>
      <c r="U130" s="3" t="str">
        <f t="shared" ref="U130:U137" si="178">IF(T347="","",IF(ISNUMBER(VALUE(T347)),VALUE(T347),T347))</f>
        <v/>
      </c>
      <c r="V130" s="3" t="str">
        <f t="shared" ref="V130:V137" si="179">IF(U347="","",IF(ISNUMBER(VALUE(U347)),VALUE(U347),U347))</f>
        <v/>
      </c>
      <c r="W130" s="3" t="str">
        <f t="shared" ref="W130:W137" si="180">IF(V347="","",IF(ISNUMBER(VALUE(V347)),VALUE(V347),V347))</f>
        <v/>
      </c>
      <c r="X130" s="3"/>
      <c r="Y130" s="3"/>
      <c r="Z130" s="3"/>
      <c r="AA130" s="3"/>
      <c r="AB130" s="3"/>
      <c r="AC130" s="3"/>
      <c r="AD130" s="3"/>
      <c r="AE130" s="3"/>
    </row>
    <row r="131" spans="1:31" ht="9.75" customHeight="1">
      <c r="A131" s="30"/>
      <c r="B131" s="35" t="s">
        <v>2755</v>
      </c>
      <c r="C131" s="34"/>
      <c r="D131" s="35"/>
      <c r="E131" s="3" t="str">
        <f t="shared" ref="E131:K137" si="181">IF(D348="","",IF(ISNUMBER(VALUE(D348)),VALUE(D348),D348))</f>
        <v/>
      </c>
      <c r="F131" s="3" t="str">
        <f t="shared" si="181"/>
        <v/>
      </c>
      <c r="G131" s="3" t="str">
        <f t="shared" si="181"/>
        <v/>
      </c>
      <c r="H131" s="3" t="str">
        <f t="shared" si="181"/>
        <v/>
      </c>
      <c r="I131" s="3" t="str">
        <f t="shared" si="181"/>
        <v/>
      </c>
      <c r="J131" s="3" t="str">
        <f t="shared" si="181"/>
        <v/>
      </c>
      <c r="K131" s="3" t="str">
        <f t="shared" si="181"/>
        <v/>
      </c>
      <c r="L131" s="3" t="str">
        <f t="shared" si="169"/>
        <v/>
      </c>
      <c r="M131" s="3" t="str">
        <f t="shared" si="170"/>
        <v/>
      </c>
      <c r="N131" s="3" t="str">
        <f t="shared" si="171"/>
        <v/>
      </c>
      <c r="O131" s="3" t="str">
        <f t="shared" si="172"/>
        <v/>
      </c>
      <c r="P131" s="3" t="str">
        <f t="shared" si="173"/>
        <v/>
      </c>
      <c r="Q131" s="3" t="str">
        <f t="shared" si="174"/>
        <v/>
      </c>
      <c r="R131" s="3" t="str">
        <f t="shared" si="175"/>
        <v/>
      </c>
      <c r="S131" s="3" t="str">
        <f t="shared" si="176"/>
        <v/>
      </c>
      <c r="T131" s="3" t="str">
        <f t="shared" si="177"/>
        <v/>
      </c>
      <c r="U131" s="3" t="str">
        <f t="shared" si="178"/>
        <v/>
      </c>
      <c r="V131" s="3" t="str">
        <f t="shared" si="179"/>
        <v/>
      </c>
      <c r="W131" s="3" t="str">
        <f t="shared" si="180"/>
        <v/>
      </c>
      <c r="X131" s="3"/>
      <c r="Y131" s="3"/>
      <c r="Z131" s="3"/>
      <c r="AA131" s="3"/>
      <c r="AB131" s="3"/>
      <c r="AC131" s="3"/>
      <c r="AD131" s="3"/>
      <c r="AE131" s="3"/>
    </row>
    <row r="132" spans="1:31" ht="9.75" customHeight="1">
      <c r="A132" s="30"/>
      <c r="B132" s="35" t="s">
        <v>2756</v>
      </c>
      <c r="C132" s="34"/>
      <c r="D132" s="35"/>
      <c r="E132" s="3" t="str">
        <f t="shared" si="181"/>
        <v/>
      </c>
      <c r="F132" s="3" t="str">
        <f t="shared" si="181"/>
        <v/>
      </c>
      <c r="G132" s="3" t="str">
        <f t="shared" si="181"/>
        <v/>
      </c>
      <c r="H132" s="3" t="str">
        <f t="shared" si="181"/>
        <v/>
      </c>
      <c r="I132" s="3" t="str">
        <f t="shared" si="181"/>
        <v/>
      </c>
      <c r="J132" s="3" t="str">
        <f t="shared" si="181"/>
        <v/>
      </c>
      <c r="K132" s="3" t="str">
        <f t="shared" si="181"/>
        <v/>
      </c>
      <c r="L132" s="3" t="str">
        <f t="shared" si="169"/>
        <v/>
      </c>
      <c r="M132" s="3" t="str">
        <f t="shared" si="170"/>
        <v/>
      </c>
      <c r="N132" s="3" t="str">
        <f t="shared" si="171"/>
        <v/>
      </c>
      <c r="O132" s="3" t="str">
        <f t="shared" si="172"/>
        <v/>
      </c>
      <c r="P132" s="3" t="str">
        <f t="shared" si="173"/>
        <v/>
      </c>
      <c r="Q132" s="3" t="str">
        <f t="shared" si="174"/>
        <v/>
      </c>
      <c r="R132" s="3" t="str">
        <f t="shared" si="175"/>
        <v/>
      </c>
      <c r="S132" s="3" t="str">
        <f t="shared" si="176"/>
        <v/>
      </c>
      <c r="T132" s="3" t="str">
        <f t="shared" si="177"/>
        <v/>
      </c>
      <c r="U132" s="3" t="str">
        <f t="shared" si="178"/>
        <v/>
      </c>
      <c r="V132" s="3" t="str">
        <f t="shared" si="179"/>
        <v/>
      </c>
      <c r="W132" s="3" t="str">
        <f t="shared" si="180"/>
        <v/>
      </c>
      <c r="X132" s="3"/>
      <c r="Y132" s="3"/>
      <c r="Z132" s="3"/>
      <c r="AA132" s="3"/>
      <c r="AB132" s="3"/>
      <c r="AC132" s="3"/>
      <c r="AD132" s="3"/>
      <c r="AE132" s="3"/>
    </row>
    <row r="133" spans="1:31" s="50" customFormat="1" ht="9.75" customHeight="1">
      <c r="A133" s="35"/>
      <c r="B133" s="32" t="s">
        <v>2757</v>
      </c>
      <c r="C133" s="35"/>
      <c r="D133" s="35"/>
      <c r="E133" s="3" t="str">
        <f t="shared" si="181"/>
        <v/>
      </c>
      <c r="F133" s="3" t="str">
        <f t="shared" si="181"/>
        <v/>
      </c>
      <c r="G133" s="3" t="str">
        <f t="shared" si="181"/>
        <v/>
      </c>
      <c r="H133" s="3" t="str">
        <f t="shared" si="181"/>
        <v/>
      </c>
      <c r="I133" s="3" t="str">
        <f t="shared" si="181"/>
        <v/>
      </c>
      <c r="J133" s="3" t="str">
        <f t="shared" si="181"/>
        <v/>
      </c>
      <c r="K133" s="3" t="str">
        <f t="shared" si="181"/>
        <v/>
      </c>
      <c r="L133" s="3" t="str">
        <f t="shared" si="169"/>
        <v/>
      </c>
      <c r="M133" s="3" t="str">
        <f t="shared" si="170"/>
        <v/>
      </c>
      <c r="N133" s="3" t="str">
        <f t="shared" si="171"/>
        <v/>
      </c>
      <c r="O133" s="3" t="str">
        <f t="shared" si="172"/>
        <v/>
      </c>
      <c r="P133" s="3" t="str">
        <f t="shared" si="173"/>
        <v/>
      </c>
      <c r="Q133" s="3" t="str">
        <f t="shared" si="174"/>
        <v/>
      </c>
      <c r="R133" s="3" t="str">
        <f t="shared" si="175"/>
        <v/>
      </c>
      <c r="S133" s="3" t="str">
        <f t="shared" si="176"/>
        <v/>
      </c>
      <c r="T133" s="3" t="str">
        <f t="shared" si="177"/>
        <v/>
      </c>
      <c r="U133" s="3" t="str">
        <f t="shared" si="178"/>
        <v/>
      </c>
      <c r="V133" s="3" t="str">
        <f t="shared" si="179"/>
        <v/>
      </c>
      <c r="W133" s="3" t="str">
        <f t="shared" si="180"/>
        <v/>
      </c>
      <c r="X133" s="3"/>
      <c r="Y133" s="3"/>
      <c r="Z133" s="3"/>
      <c r="AA133" s="3"/>
      <c r="AB133" s="3"/>
      <c r="AC133" s="3"/>
      <c r="AD133" s="3"/>
      <c r="AE133" s="3"/>
    </row>
    <row r="134" spans="1:31" ht="9.75" customHeight="1">
      <c r="A134" s="35"/>
      <c r="B134" s="32" t="s">
        <v>3502</v>
      </c>
      <c r="C134" s="35"/>
      <c r="D134" s="35"/>
      <c r="E134" s="3" t="str">
        <f t="shared" si="181"/>
        <v/>
      </c>
      <c r="F134" s="3" t="str">
        <f t="shared" si="181"/>
        <v/>
      </c>
      <c r="G134" s="3" t="str">
        <f t="shared" si="181"/>
        <v/>
      </c>
      <c r="H134" s="3" t="str">
        <f t="shared" si="181"/>
        <v/>
      </c>
      <c r="I134" s="3" t="str">
        <f t="shared" si="181"/>
        <v/>
      </c>
      <c r="J134" s="3" t="str">
        <f t="shared" si="181"/>
        <v/>
      </c>
      <c r="K134" s="3" t="str">
        <f t="shared" si="181"/>
        <v/>
      </c>
      <c r="L134" s="3" t="str">
        <f t="shared" si="169"/>
        <v/>
      </c>
      <c r="M134" s="3" t="str">
        <f t="shared" si="170"/>
        <v/>
      </c>
      <c r="N134" s="3" t="str">
        <f t="shared" si="171"/>
        <v/>
      </c>
      <c r="O134" s="3" t="str">
        <f t="shared" si="172"/>
        <v/>
      </c>
      <c r="P134" s="3" t="str">
        <f t="shared" si="173"/>
        <v/>
      </c>
      <c r="Q134" s="3" t="str">
        <f t="shared" si="174"/>
        <v/>
      </c>
      <c r="R134" s="3" t="str">
        <f t="shared" si="175"/>
        <v/>
      </c>
      <c r="S134" s="3" t="str">
        <f t="shared" si="176"/>
        <v/>
      </c>
      <c r="T134" s="3" t="str">
        <f t="shared" si="177"/>
        <v/>
      </c>
      <c r="U134" s="3" t="str">
        <f t="shared" si="178"/>
        <v/>
      </c>
      <c r="V134" s="3" t="str">
        <f t="shared" si="179"/>
        <v/>
      </c>
      <c r="W134" s="3" t="str">
        <f t="shared" si="180"/>
        <v/>
      </c>
      <c r="X134" s="3"/>
      <c r="Y134" s="3"/>
      <c r="Z134" s="3"/>
      <c r="AA134" s="3"/>
      <c r="AB134" s="3"/>
      <c r="AC134" s="3"/>
      <c r="AD134" s="3"/>
      <c r="AE134" s="3"/>
    </row>
    <row r="135" spans="1:31" ht="9.75" customHeight="1">
      <c r="A135" s="35"/>
      <c r="B135" s="32" t="s">
        <v>3503</v>
      </c>
      <c r="C135" s="35"/>
      <c r="D135" s="76"/>
      <c r="E135" s="3" t="str">
        <f t="shared" si="181"/>
        <v/>
      </c>
      <c r="F135" s="3" t="str">
        <f t="shared" si="181"/>
        <v/>
      </c>
      <c r="G135" s="3" t="str">
        <f t="shared" si="181"/>
        <v/>
      </c>
      <c r="H135" s="3" t="str">
        <f t="shared" si="181"/>
        <v/>
      </c>
      <c r="I135" s="3" t="str">
        <f t="shared" si="181"/>
        <v/>
      </c>
      <c r="J135" s="3" t="str">
        <f t="shared" si="181"/>
        <v/>
      </c>
      <c r="K135" s="3" t="str">
        <f t="shared" si="181"/>
        <v/>
      </c>
      <c r="L135" s="3" t="str">
        <f t="shared" si="169"/>
        <v/>
      </c>
      <c r="M135" s="3" t="str">
        <f t="shared" si="170"/>
        <v/>
      </c>
      <c r="N135" s="3" t="str">
        <f t="shared" si="171"/>
        <v/>
      </c>
      <c r="O135" s="3" t="str">
        <f t="shared" si="172"/>
        <v/>
      </c>
      <c r="P135" s="3" t="str">
        <f t="shared" si="173"/>
        <v/>
      </c>
      <c r="Q135" s="3" t="str">
        <f t="shared" si="174"/>
        <v/>
      </c>
      <c r="R135" s="3" t="str">
        <f t="shared" si="175"/>
        <v/>
      </c>
      <c r="S135" s="3" t="str">
        <f t="shared" si="176"/>
        <v/>
      </c>
      <c r="T135" s="3" t="str">
        <f t="shared" si="177"/>
        <v/>
      </c>
      <c r="U135" s="3" t="str">
        <f t="shared" si="178"/>
        <v/>
      </c>
      <c r="V135" s="3" t="str">
        <f t="shared" si="179"/>
        <v/>
      </c>
      <c r="W135" s="3" t="str">
        <f t="shared" si="180"/>
        <v/>
      </c>
      <c r="X135" s="3"/>
      <c r="Y135" s="3"/>
      <c r="Z135" s="3"/>
      <c r="AA135" s="3"/>
      <c r="AB135" s="3"/>
      <c r="AC135" s="3"/>
      <c r="AD135" s="3"/>
      <c r="AE135" s="3"/>
    </row>
    <row r="136" spans="1:31" ht="9.75" customHeight="1">
      <c r="A136" s="35"/>
      <c r="B136" s="32" t="s">
        <v>2760</v>
      </c>
      <c r="C136" s="35"/>
      <c r="D136" s="76"/>
      <c r="E136" s="3" t="str">
        <f t="shared" si="181"/>
        <v/>
      </c>
      <c r="F136" s="3" t="str">
        <f t="shared" si="181"/>
        <v/>
      </c>
      <c r="G136" s="3" t="str">
        <f t="shared" si="181"/>
        <v/>
      </c>
      <c r="H136" s="3" t="str">
        <f t="shared" si="181"/>
        <v/>
      </c>
      <c r="I136" s="3" t="str">
        <f t="shared" si="181"/>
        <v/>
      </c>
      <c r="J136" s="3" t="str">
        <f t="shared" si="181"/>
        <v/>
      </c>
      <c r="K136" s="3" t="str">
        <f t="shared" si="181"/>
        <v/>
      </c>
      <c r="L136" s="3" t="str">
        <f t="shared" si="169"/>
        <v/>
      </c>
      <c r="M136" s="3" t="str">
        <f t="shared" si="170"/>
        <v/>
      </c>
      <c r="N136" s="3" t="str">
        <f t="shared" si="171"/>
        <v/>
      </c>
      <c r="O136" s="3" t="str">
        <f t="shared" si="172"/>
        <v/>
      </c>
      <c r="P136" s="3" t="str">
        <f t="shared" si="173"/>
        <v/>
      </c>
      <c r="Q136" s="3" t="str">
        <f t="shared" si="174"/>
        <v/>
      </c>
      <c r="R136" s="3" t="str">
        <f t="shared" si="175"/>
        <v/>
      </c>
      <c r="S136" s="3" t="str">
        <f t="shared" si="176"/>
        <v/>
      </c>
      <c r="T136" s="3" t="str">
        <f t="shared" si="177"/>
        <v/>
      </c>
      <c r="U136" s="3" t="str">
        <f t="shared" si="178"/>
        <v/>
      </c>
      <c r="V136" s="3" t="str">
        <f t="shared" si="179"/>
        <v/>
      </c>
      <c r="W136" s="3" t="str">
        <f t="shared" si="180"/>
        <v/>
      </c>
      <c r="X136" s="3"/>
      <c r="Y136" s="3"/>
      <c r="Z136" s="3"/>
      <c r="AA136" s="3"/>
      <c r="AB136" s="3"/>
      <c r="AC136" s="3"/>
      <c r="AD136" s="3"/>
      <c r="AE136" s="3"/>
    </row>
    <row r="137" spans="1:31" ht="9.75" customHeight="1">
      <c r="A137" s="35"/>
      <c r="B137" s="78" t="s">
        <v>1337</v>
      </c>
      <c r="C137" s="77"/>
      <c r="D137" s="77"/>
      <c r="E137" s="2" t="str">
        <f t="shared" si="181"/>
        <v/>
      </c>
      <c r="F137" s="2" t="str">
        <f t="shared" si="181"/>
        <v/>
      </c>
      <c r="G137" s="2" t="str">
        <f t="shared" si="181"/>
        <v/>
      </c>
      <c r="H137" s="2" t="str">
        <f t="shared" si="181"/>
        <v/>
      </c>
      <c r="I137" s="2" t="str">
        <f t="shared" si="181"/>
        <v/>
      </c>
      <c r="J137" s="2" t="str">
        <f t="shared" si="181"/>
        <v/>
      </c>
      <c r="K137" s="2" t="str">
        <f t="shared" si="181"/>
        <v/>
      </c>
      <c r="L137" s="2" t="str">
        <f t="shared" si="169"/>
        <v/>
      </c>
      <c r="M137" s="2" t="str">
        <f t="shared" si="170"/>
        <v/>
      </c>
      <c r="N137" s="2" t="str">
        <f t="shared" si="171"/>
        <v/>
      </c>
      <c r="O137" s="2" t="str">
        <f t="shared" si="172"/>
        <v/>
      </c>
      <c r="P137" s="2" t="str">
        <f t="shared" si="173"/>
        <v/>
      </c>
      <c r="Q137" s="2" t="str">
        <f t="shared" si="174"/>
        <v/>
      </c>
      <c r="R137" s="2" t="str">
        <f t="shared" si="175"/>
        <v/>
      </c>
      <c r="S137" s="2" t="str">
        <f t="shared" si="176"/>
        <v/>
      </c>
      <c r="T137" s="2" t="str">
        <f t="shared" si="177"/>
        <v/>
      </c>
      <c r="U137" s="2" t="str">
        <f t="shared" si="178"/>
        <v/>
      </c>
      <c r="V137" s="2" t="str">
        <f t="shared" si="179"/>
        <v/>
      </c>
      <c r="W137" s="2" t="str">
        <f t="shared" si="180"/>
        <v/>
      </c>
      <c r="X137" s="2"/>
      <c r="Y137" s="2"/>
      <c r="Z137" s="2"/>
      <c r="AA137" s="2"/>
      <c r="AB137" s="2"/>
      <c r="AC137" s="2"/>
      <c r="AD137" s="2"/>
      <c r="AE137" s="2"/>
    </row>
    <row r="138" spans="1:31" ht="1.5" customHeight="1">
      <c r="A138" s="35"/>
      <c r="B138" s="78"/>
      <c r="C138" s="77"/>
      <c r="D138" s="77"/>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1:31" ht="9.75" customHeight="1">
      <c r="A139" s="30" t="s">
        <v>2765</v>
      </c>
      <c r="B139" s="35"/>
      <c r="C139" s="35"/>
      <c r="D139" s="35"/>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row>
    <row r="140" spans="1:31" ht="9.75" customHeight="1">
      <c r="A140" s="30"/>
      <c r="B140" s="35" t="s">
        <v>2754</v>
      </c>
      <c r="C140" s="35"/>
      <c r="D140" s="35"/>
      <c r="E140" s="3" t="str">
        <f>IF(D355="","",IF(ISNUMBER(VALUE(D355)),VALUE(D355),D355))</f>
        <v/>
      </c>
      <c r="F140" s="3" t="str">
        <f t="shared" ref="F140:K140" si="182">IF(E355="","",IF(ISNUMBER(VALUE(E355)),VALUE(E355),E355))</f>
        <v/>
      </c>
      <c r="G140" s="3" t="str">
        <f t="shared" si="182"/>
        <v/>
      </c>
      <c r="H140" s="3" t="str">
        <f t="shared" si="182"/>
        <v/>
      </c>
      <c r="I140" s="3" t="str">
        <f t="shared" si="182"/>
        <v/>
      </c>
      <c r="J140" s="3" t="str">
        <f t="shared" si="182"/>
        <v/>
      </c>
      <c r="K140" s="3" t="str">
        <f t="shared" si="182"/>
        <v/>
      </c>
      <c r="L140" s="3" t="str">
        <f t="shared" ref="L140:L147" si="183">IF(K355="","",IF(ISNUMBER(VALUE(K355)),VALUE(K355),K355))</f>
        <v/>
      </c>
      <c r="M140" s="3" t="str">
        <f t="shared" ref="M140:M147" si="184">IF(L355="","",IF(ISNUMBER(VALUE(L355)),VALUE(L355),L355))</f>
        <v/>
      </c>
      <c r="N140" s="3" t="str">
        <f t="shared" ref="N140:N147" si="185">IF(M355="","",IF(ISNUMBER(VALUE(M355)),VALUE(M355),M355))</f>
        <v/>
      </c>
      <c r="O140" s="3" t="str">
        <f t="shared" ref="O140:O147" si="186">IF(N355="","",IF(ISNUMBER(VALUE(N355)),VALUE(N355),N355))</f>
        <v/>
      </c>
      <c r="P140" s="3" t="str">
        <f t="shared" ref="P140:P147" si="187">IF(O355="","",IF(ISNUMBER(VALUE(O355)),VALUE(O355),O355))</f>
        <v/>
      </c>
      <c r="Q140" s="3" t="str">
        <f t="shared" ref="Q140:Q147" si="188">IF(P355="","",IF(ISNUMBER(VALUE(P355)),VALUE(P355),P355))</f>
        <v/>
      </c>
      <c r="R140" s="3" t="str">
        <f t="shared" ref="R140:R147" si="189">IF(Q355="","",IF(ISNUMBER(VALUE(Q355)),VALUE(Q355),Q355))</f>
        <v/>
      </c>
      <c r="S140" s="3" t="str">
        <f t="shared" ref="S140:S147" si="190">IF(R355="","",IF(ISNUMBER(VALUE(R355)),VALUE(R355),R355))</f>
        <v/>
      </c>
      <c r="T140" s="3" t="str">
        <f t="shared" ref="T140:T147" si="191">IF(S355="","",IF(ISNUMBER(VALUE(S355)),VALUE(S355),S355))</f>
        <v/>
      </c>
      <c r="U140" s="3" t="str">
        <f t="shared" ref="U140:U147" si="192">IF(T355="","",IF(ISNUMBER(VALUE(T355)),VALUE(T355),T355))</f>
        <v/>
      </c>
      <c r="V140" s="3" t="str">
        <f t="shared" ref="V140:V147" si="193">IF(U355="","",IF(ISNUMBER(VALUE(U355)),VALUE(U355),U355))</f>
        <v/>
      </c>
      <c r="W140" s="3" t="str">
        <f t="shared" ref="W140:W147" si="194">IF(V355="","",IF(ISNUMBER(VALUE(V355)),VALUE(V355),V355))</f>
        <v/>
      </c>
      <c r="X140" s="3"/>
      <c r="Y140" s="3"/>
      <c r="Z140" s="3"/>
      <c r="AA140" s="3"/>
      <c r="AB140" s="3"/>
      <c r="AC140" s="3"/>
      <c r="AD140" s="3"/>
      <c r="AE140" s="3"/>
    </row>
    <row r="141" spans="1:31" ht="9.75" customHeight="1">
      <c r="A141" s="30"/>
      <c r="B141" s="35" t="s">
        <v>2755</v>
      </c>
      <c r="C141" s="34"/>
      <c r="D141" s="35"/>
      <c r="E141" s="3" t="str">
        <f t="shared" ref="E141:K147" si="195">IF(D356="","",IF(ISNUMBER(VALUE(D356)),VALUE(D356),D356))</f>
        <v/>
      </c>
      <c r="F141" s="3" t="str">
        <f t="shared" si="195"/>
        <v/>
      </c>
      <c r="G141" s="3" t="str">
        <f t="shared" si="195"/>
        <v/>
      </c>
      <c r="H141" s="3" t="str">
        <f t="shared" si="195"/>
        <v/>
      </c>
      <c r="I141" s="3" t="str">
        <f t="shared" si="195"/>
        <v/>
      </c>
      <c r="J141" s="3" t="str">
        <f t="shared" si="195"/>
        <v/>
      </c>
      <c r="K141" s="3" t="str">
        <f t="shared" si="195"/>
        <v/>
      </c>
      <c r="L141" s="3" t="str">
        <f t="shared" si="183"/>
        <v/>
      </c>
      <c r="M141" s="3" t="str">
        <f t="shared" si="184"/>
        <v/>
      </c>
      <c r="N141" s="3" t="str">
        <f t="shared" si="185"/>
        <v/>
      </c>
      <c r="O141" s="3" t="str">
        <f t="shared" si="186"/>
        <v/>
      </c>
      <c r="P141" s="3" t="str">
        <f t="shared" si="187"/>
        <v/>
      </c>
      <c r="Q141" s="3" t="str">
        <f t="shared" si="188"/>
        <v/>
      </c>
      <c r="R141" s="3" t="str">
        <f t="shared" si="189"/>
        <v/>
      </c>
      <c r="S141" s="3" t="str">
        <f t="shared" si="190"/>
        <v/>
      </c>
      <c r="T141" s="3" t="str">
        <f t="shared" si="191"/>
        <v/>
      </c>
      <c r="U141" s="3" t="str">
        <f t="shared" si="192"/>
        <v/>
      </c>
      <c r="V141" s="3" t="str">
        <f t="shared" si="193"/>
        <v/>
      </c>
      <c r="W141" s="3" t="str">
        <f t="shared" si="194"/>
        <v/>
      </c>
      <c r="X141" s="3"/>
      <c r="Y141" s="3"/>
      <c r="Z141" s="3"/>
      <c r="AA141" s="3"/>
      <c r="AB141" s="3"/>
      <c r="AC141" s="3"/>
      <c r="AD141" s="3"/>
      <c r="AE141" s="3"/>
    </row>
    <row r="142" spans="1:31" ht="9.75" customHeight="1">
      <c r="A142" s="30"/>
      <c r="B142" s="35" t="s">
        <v>2756</v>
      </c>
      <c r="C142" s="34"/>
      <c r="D142" s="35"/>
      <c r="E142" s="3" t="str">
        <f t="shared" si="195"/>
        <v/>
      </c>
      <c r="F142" s="3" t="str">
        <f t="shared" si="195"/>
        <v/>
      </c>
      <c r="G142" s="3" t="str">
        <f t="shared" si="195"/>
        <v/>
      </c>
      <c r="H142" s="3" t="str">
        <f t="shared" si="195"/>
        <v/>
      </c>
      <c r="I142" s="3" t="str">
        <f t="shared" si="195"/>
        <v/>
      </c>
      <c r="J142" s="3" t="str">
        <f t="shared" si="195"/>
        <v/>
      </c>
      <c r="K142" s="3" t="str">
        <f t="shared" si="195"/>
        <v/>
      </c>
      <c r="L142" s="3" t="str">
        <f t="shared" si="183"/>
        <v/>
      </c>
      <c r="M142" s="3" t="str">
        <f t="shared" si="184"/>
        <v/>
      </c>
      <c r="N142" s="3" t="str">
        <f t="shared" si="185"/>
        <v/>
      </c>
      <c r="O142" s="3" t="str">
        <f t="shared" si="186"/>
        <v/>
      </c>
      <c r="P142" s="3" t="str">
        <f t="shared" si="187"/>
        <v/>
      </c>
      <c r="Q142" s="3" t="str">
        <f t="shared" si="188"/>
        <v/>
      </c>
      <c r="R142" s="3" t="str">
        <f t="shared" si="189"/>
        <v/>
      </c>
      <c r="S142" s="3" t="str">
        <f t="shared" si="190"/>
        <v/>
      </c>
      <c r="T142" s="3" t="str">
        <f t="shared" si="191"/>
        <v/>
      </c>
      <c r="U142" s="3" t="str">
        <f t="shared" si="192"/>
        <v/>
      </c>
      <c r="V142" s="3" t="str">
        <f t="shared" si="193"/>
        <v/>
      </c>
      <c r="W142" s="3" t="str">
        <f t="shared" si="194"/>
        <v/>
      </c>
      <c r="X142" s="3"/>
      <c r="Y142" s="3"/>
      <c r="Z142" s="3"/>
      <c r="AA142" s="3"/>
      <c r="AB142" s="3"/>
      <c r="AC142" s="3"/>
      <c r="AD142" s="3"/>
      <c r="AE142" s="3"/>
    </row>
    <row r="143" spans="1:31" s="50" customFormat="1" ht="9.75" customHeight="1">
      <c r="A143" s="35"/>
      <c r="B143" s="32" t="s">
        <v>2757</v>
      </c>
      <c r="C143" s="35"/>
      <c r="D143" s="35"/>
      <c r="E143" s="3" t="str">
        <f t="shared" si="195"/>
        <v/>
      </c>
      <c r="F143" s="3" t="str">
        <f t="shared" si="195"/>
        <v/>
      </c>
      <c r="G143" s="3" t="str">
        <f t="shared" si="195"/>
        <v/>
      </c>
      <c r="H143" s="3" t="str">
        <f t="shared" si="195"/>
        <v/>
      </c>
      <c r="I143" s="3" t="str">
        <f t="shared" si="195"/>
        <v/>
      </c>
      <c r="J143" s="3" t="str">
        <f t="shared" si="195"/>
        <v/>
      </c>
      <c r="K143" s="3" t="str">
        <f t="shared" si="195"/>
        <v/>
      </c>
      <c r="L143" s="3" t="str">
        <f t="shared" si="183"/>
        <v/>
      </c>
      <c r="M143" s="3" t="str">
        <f t="shared" si="184"/>
        <v/>
      </c>
      <c r="N143" s="3" t="str">
        <f t="shared" si="185"/>
        <v/>
      </c>
      <c r="O143" s="3" t="str">
        <f t="shared" si="186"/>
        <v/>
      </c>
      <c r="P143" s="3" t="str">
        <f t="shared" si="187"/>
        <v/>
      </c>
      <c r="Q143" s="3" t="str">
        <f t="shared" si="188"/>
        <v/>
      </c>
      <c r="R143" s="3" t="str">
        <f t="shared" si="189"/>
        <v/>
      </c>
      <c r="S143" s="3" t="str">
        <f t="shared" si="190"/>
        <v/>
      </c>
      <c r="T143" s="3" t="str">
        <f t="shared" si="191"/>
        <v/>
      </c>
      <c r="U143" s="3" t="str">
        <f t="shared" si="192"/>
        <v/>
      </c>
      <c r="V143" s="3" t="str">
        <f t="shared" si="193"/>
        <v/>
      </c>
      <c r="W143" s="3" t="str">
        <f t="shared" si="194"/>
        <v/>
      </c>
      <c r="X143" s="3"/>
      <c r="Y143" s="3"/>
      <c r="Z143" s="3"/>
      <c r="AA143" s="3"/>
      <c r="AB143" s="3"/>
      <c r="AC143" s="3"/>
      <c r="AD143" s="3"/>
      <c r="AE143" s="3"/>
    </row>
    <row r="144" spans="1:31" ht="9.75" customHeight="1">
      <c r="A144" s="35"/>
      <c r="B144" s="32" t="s">
        <v>3502</v>
      </c>
      <c r="C144" s="35"/>
      <c r="D144" s="35"/>
      <c r="E144" s="3" t="str">
        <f t="shared" si="195"/>
        <v/>
      </c>
      <c r="F144" s="3" t="str">
        <f t="shared" si="195"/>
        <v/>
      </c>
      <c r="G144" s="3" t="str">
        <f t="shared" si="195"/>
        <v/>
      </c>
      <c r="H144" s="3" t="str">
        <f t="shared" si="195"/>
        <v/>
      </c>
      <c r="I144" s="3" t="str">
        <f t="shared" si="195"/>
        <v/>
      </c>
      <c r="J144" s="3" t="str">
        <f t="shared" si="195"/>
        <v/>
      </c>
      <c r="K144" s="3" t="str">
        <f t="shared" si="195"/>
        <v/>
      </c>
      <c r="L144" s="3" t="str">
        <f t="shared" si="183"/>
        <v/>
      </c>
      <c r="M144" s="3" t="str">
        <f t="shared" si="184"/>
        <v/>
      </c>
      <c r="N144" s="3" t="str">
        <f t="shared" si="185"/>
        <v/>
      </c>
      <c r="O144" s="3" t="str">
        <f t="shared" si="186"/>
        <v/>
      </c>
      <c r="P144" s="3" t="str">
        <f t="shared" si="187"/>
        <v/>
      </c>
      <c r="Q144" s="3" t="str">
        <f t="shared" si="188"/>
        <v/>
      </c>
      <c r="R144" s="3" t="str">
        <f t="shared" si="189"/>
        <v/>
      </c>
      <c r="S144" s="3" t="str">
        <f t="shared" si="190"/>
        <v/>
      </c>
      <c r="T144" s="3" t="str">
        <f t="shared" si="191"/>
        <v/>
      </c>
      <c r="U144" s="3" t="str">
        <f t="shared" si="192"/>
        <v/>
      </c>
      <c r="V144" s="3" t="str">
        <f t="shared" si="193"/>
        <v/>
      </c>
      <c r="W144" s="3" t="str">
        <f t="shared" si="194"/>
        <v/>
      </c>
      <c r="X144" s="3"/>
      <c r="Y144" s="3"/>
      <c r="Z144" s="3"/>
      <c r="AA144" s="3"/>
      <c r="AB144" s="3"/>
      <c r="AC144" s="3"/>
      <c r="AD144" s="3"/>
      <c r="AE144" s="3"/>
    </row>
    <row r="145" spans="1:31" ht="9.75" customHeight="1">
      <c r="A145" s="35"/>
      <c r="B145" s="32" t="s">
        <v>3503</v>
      </c>
      <c r="C145" s="35"/>
      <c r="D145" s="76"/>
      <c r="E145" s="3" t="str">
        <f t="shared" si="195"/>
        <v/>
      </c>
      <c r="F145" s="3" t="str">
        <f t="shared" si="195"/>
        <v/>
      </c>
      <c r="G145" s="3" t="str">
        <f t="shared" si="195"/>
        <v/>
      </c>
      <c r="H145" s="3" t="str">
        <f t="shared" si="195"/>
        <v/>
      </c>
      <c r="I145" s="3" t="str">
        <f t="shared" si="195"/>
        <v/>
      </c>
      <c r="J145" s="3" t="str">
        <f t="shared" si="195"/>
        <v/>
      </c>
      <c r="K145" s="3" t="str">
        <f t="shared" si="195"/>
        <v/>
      </c>
      <c r="L145" s="3" t="str">
        <f t="shared" si="183"/>
        <v/>
      </c>
      <c r="M145" s="3" t="str">
        <f t="shared" si="184"/>
        <v/>
      </c>
      <c r="N145" s="3" t="str">
        <f t="shared" si="185"/>
        <v/>
      </c>
      <c r="O145" s="3" t="str">
        <f t="shared" si="186"/>
        <v/>
      </c>
      <c r="P145" s="3" t="str">
        <f t="shared" si="187"/>
        <v/>
      </c>
      <c r="Q145" s="3" t="str">
        <f t="shared" si="188"/>
        <v/>
      </c>
      <c r="R145" s="3" t="str">
        <f t="shared" si="189"/>
        <v/>
      </c>
      <c r="S145" s="3" t="str">
        <f t="shared" si="190"/>
        <v/>
      </c>
      <c r="T145" s="3" t="str">
        <f t="shared" si="191"/>
        <v/>
      </c>
      <c r="U145" s="3" t="str">
        <f t="shared" si="192"/>
        <v/>
      </c>
      <c r="V145" s="3" t="str">
        <f t="shared" si="193"/>
        <v/>
      </c>
      <c r="W145" s="3" t="str">
        <f t="shared" si="194"/>
        <v/>
      </c>
      <c r="X145" s="3"/>
      <c r="Y145" s="3"/>
      <c r="Z145" s="3"/>
      <c r="AA145" s="3"/>
      <c r="AB145" s="3"/>
      <c r="AC145" s="3"/>
      <c r="AD145" s="3"/>
      <c r="AE145" s="3"/>
    </row>
    <row r="146" spans="1:31" ht="9.75" customHeight="1">
      <c r="A146" s="35"/>
      <c r="B146" s="32" t="s">
        <v>2760</v>
      </c>
      <c r="C146" s="35"/>
      <c r="D146" s="76"/>
      <c r="E146" s="3" t="str">
        <f t="shared" si="195"/>
        <v/>
      </c>
      <c r="F146" s="3" t="str">
        <f t="shared" si="195"/>
        <v/>
      </c>
      <c r="G146" s="3" t="str">
        <f t="shared" si="195"/>
        <v/>
      </c>
      <c r="H146" s="3" t="str">
        <f t="shared" si="195"/>
        <v/>
      </c>
      <c r="I146" s="3" t="str">
        <f t="shared" si="195"/>
        <v/>
      </c>
      <c r="J146" s="3" t="str">
        <f t="shared" si="195"/>
        <v/>
      </c>
      <c r="K146" s="3" t="str">
        <f t="shared" si="195"/>
        <v/>
      </c>
      <c r="L146" s="3" t="str">
        <f t="shared" si="183"/>
        <v/>
      </c>
      <c r="M146" s="3" t="str">
        <f t="shared" si="184"/>
        <v/>
      </c>
      <c r="N146" s="3" t="str">
        <f t="shared" si="185"/>
        <v/>
      </c>
      <c r="O146" s="3" t="str">
        <f t="shared" si="186"/>
        <v/>
      </c>
      <c r="P146" s="3" t="str">
        <f t="shared" si="187"/>
        <v/>
      </c>
      <c r="Q146" s="3" t="str">
        <f t="shared" si="188"/>
        <v/>
      </c>
      <c r="R146" s="3" t="str">
        <f t="shared" si="189"/>
        <v/>
      </c>
      <c r="S146" s="3" t="str">
        <f t="shared" si="190"/>
        <v/>
      </c>
      <c r="T146" s="3" t="str">
        <f t="shared" si="191"/>
        <v/>
      </c>
      <c r="U146" s="3" t="str">
        <f t="shared" si="192"/>
        <v/>
      </c>
      <c r="V146" s="3" t="str">
        <f t="shared" si="193"/>
        <v/>
      </c>
      <c r="W146" s="3" t="str">
        <f t="shared" si="194"/>
        <v/>
      </c>
      <c r="X146" s="3"/>
      <c r="Y146" s="3"/>
      <c r="Z146" s="3"/>
      <c r="AA146" s="3"/>
      <c r="AB146" s="3"/>
      <c r="AC146" s="3"/>
      <c r="AD146" s="3"/>
      <c r="AE146" s="3"/>
    </row>
    <row r="147" spans="1:31" ht="9.75" customHeight="1">
      <c r="A147" s="35"/>
      <c r="B147" s="78" t="s">
        <v>1337</v>
      </c>
      <c r="C147" s="77"/>
      <c r="D147" s="77"/>
      <c r="E147" s="2" t="str">
        <f t="shared" si="195"/>
        <v/>
      </c>
      <c r="F147" s="2" t="str">
        <f t="shared" si="195"/>
        <v/>
      </c>
      <c r="G147" s="2" t="str">
        <f t="shared" si="195"/>
        <v/>
      </c>
      <c r="H147" s="2" t="str">
        <f t="shared" si="195"/>
        <v/>
      </c>
      <c r="I147" s="2" t="str">
        <f t="shared" si="195"/>
        <v/>
      </c>
      <c r="J147" s="2" t="str">
        <f t="shared" si="195"/>
        <v/>
      </c>
      <c r="K147" s="2" t="str">
        <f t="shared" si="195"/>
        <v/>
      </c>
      <c r="L147" s="2" t="str">
        <f t="shared" si="183"/>
        <v/>
      </c>
      <c r="M147" s="2" t="str">
        <f t="shared" si="184"/>
        <v/>
      </c>
      <c r="N147" s="2" t="str">
        <f t="shared" si="185"/>
        <v/>
      </c>
      <c r="O147" s="2" t="str">
        <f t="shared" si="186"/>
        <v/>
      </c>
      <c r="P147" s="2" t="str">
        <f t="shared" si="187"/>
        <v/>
      </c>
      <c r="Q147" s="2" t="str">
        <f t="shared" si="188"/>
        <v/>
      </c>
      <c r="R147" s="2" t="str">
        <f t="shared" si="189"/>
        <v/>
      </c>
      <c r="S147" s="2" t="str">
        <f t="shared" si="190"/>
        <v/>
      </c>
      <c r="T147" s="2" t="str">
        <f t="shared" si="191"/>
        <v/>
      </c>
      <c r="U147" s="2" t="str">
        <f t="shared" si="192"/>
        <v/>
      </c>
      <c r="V147" s="2" t="str">
        <f t="shared" si="193"/>
        <v/>
      </c>
      <c r="W147" s="2" t="str">
        <f t="shared" si="194"/>
        <v/>
      </c>
      <c r="X147" s="2"/>
      <c r="Y147" s="2"/>
      <c r="Z147" s="2"/>
      <c r="AA147" s="2"/>
      <c r="AB147" s="2"/>
      <c r="AC147" s="2"/>
      <c r="AD147" s="2"/>
      <c r="AE147" s="2"/>
    </row>
    <row r="148" spans="1:31" ht="4.5" customHeight="1">
      <c r="A148" s="35"/>
      <c r="B148" s="78"/>
      <c r="C148" s="77"/>
      <c r="D148" s="77"/>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1:31" ht="9.75" customHeight="1">
      <c r="A149" s="118" t="s">
        <v>267</v>
      </c>
      <c r="B149" s="118"/>
      <c r="C149" s="118"/>
      <c r="D149" s="118"/>
      <c r="E149" s="31"/>
      <c r="F149" s="32"/>
      <c r="G149" s="32"/>
      <c r="H149" s="32"/>
      <c r="I149" s="32"/>
      <c r="J149" s="33"/>
      <c r="K149" s="33"/>
      <c r="L149" s="33"/>
      <c r="M149" s="33"/>
      <c r="N149" s="33"/>
      <c r="O149" s="33"/>
      <c r="P149" s="33"/>
      <c r="Q149" s="33"/>
      <c r="R149" s="33"/>
      <c r="S149" s="33"/>
      <c r="T149" s="33"/>
      <c r="U149" s="33"/>
      <c r="V149" s="33"/>
      <c r="W149" s="33"/>
      <c r="X149" s="33"/>
      <c r="Y149" s="33"/>
      <c r="Z149" s="33"/>
      <c r="AA149" s="33"/>
      <c r="AB149" s="33"/>
      <c r="AC149" s="33"/>
      <c r="AD149" s="33"/>
      <c r="AE149" s="33"/>
    </row>
    <row r="150" spans="1:31" ht="9.75" customHeight="1">
      <c r="A150" s="30" t="s">
        <v>1894</v>
      </c>
      <c r="B150" s="35"/>
      <c r="C150" s="35"/>
      <c r="D150" s="35"/>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row>
    <row r="151" spans="1:31" ht="9.75" customHeight="1">
      <c r="A151" s="30"/>
      <c r="B151" s="35" t="s">
        <v>2754</v>
      </c>
      <c r="C151" s="35"/>
      <c r="D151" s="35"/>
      <c r="E151" s="3" t="str">
        <f>IF(D363="","",IF(ISNUMBER(VALUE(D363)),VALUE(D363),D363))</f>
        <v/>
      </c>
      <c r="F151" s="3" t="str">
        <f t="shared" ref="F151:K151" si="196">IF(E363="","",IF(ISNUMBER(VALUE(E363)),VALUE(E363),E363))</f>
        <v/>
      </c>
      <c r="G151" s="3" t="str">
        <f t="shared" si="196"/>
        <v/>
      </c>
      <c r="H151" s="3" t="str">
        <f t="shared" si="196"/>
        <v/>
      </c>
      <c r="I151" s="3" t="str">
        <f t="shared" si="196"/>
        <v/>
      </c>
      <c r="J151" s="3" t="str">
        <f t="shared" si="196"/>
        <v/>
      </c>
      <c r="K151" s="3" t="str">
        <f t="shared" si="196"/>
        <v/>
      </c>
      <c r="L151" s="3" t="str">
        <f t="shared" ref="L151:L158" si="197">IF(K363="","",IF(ISNUMBER(VALUE(K363)),VALUE(K363),K363))</f>
        <v/>
      </c>
      <c r="M151" s="3" t="str">
        <f t="shared" ref="M151:M158" si="198">IF(L363="","",IF(ISNUMBER(VALUE(L363)),VALUE(L363),L363))</f>
        <v/>
      </c>
      <c r="N151" s="3" t="str">
        <f t="shared" ref="N151:N158" si="199">IF(M363="","",IF(ISNUMBER(VALUE(M363)),VALUE(M363),M363))</f>
        <v/>
      </c>
      <c r="O151" s="3" t="str">
        <f t="shared" ref="O151:O158" si="200">IF(N363="","",IF(ISNUMBER(VALUE(N363)),VALUE(N363),N363))</f>
        <v/>
      </c>
      <c r="P151" s="3" t="str">
        <f t="shared" ref="P151:P158" si="201">IF(O363="","",IF(ISNUMBER(VALUE(O363)),VALUE(O363),O363))</f>
        <v/>
      </c>
      <c r="Q151" s="3" t="str">
        <f t="shared" ref="Q151:Q158" si="202">IF(P363="","",IF(ISNUMBER(VALUE(P363)),VALUE(P363),P363))</f>
        <v/>
      </c>
      <c r="R151" s="3" t="str">
        <f t="shared" ref="R151:R158" si="203">IF(Q363="","",IF(ISNUMBER(VALUE(Q363)),VALUE(Q363),Q363))</f>
        <v/>
      </c>
      <c r="S151" s="3" t="str">
        <f t="shared" ref="S151:S158" si="204">IF(R363="","",IF(ISNUMBER(VALUE(R363)),VALUE(R363),R363))</f>
        <v/>
      </c>
      <c r="T151" s="3" t="str">
        <f t="shared" ref="T151:T158" si="205">IF(S363="","",IF(ISNUMBER(VALUE(S363)),VALUE(S363),S363))</f>
        <v/>
      </c>
      <c r="U151" s="3" t="str">
        <f t="shared" ref="U151:U158" si="206">IF(T363="","",IF(ISNUMBER(VALUE(T363)),VALUE(T363),T363))</f>
        <v/>
      </c>
      <c r="V151" s="3" t="str">
        <f t="shared" ref="V151:V158" si="207">IF(U363="","",IF(ISNUMBER(VALUE(U363)),VALUE(U363),U363))</f>
        <v/>
      </c>
      <c r="W151" s="3" t="str">
        <f t="shared" ref="W151:W158" si="208">IF(V363="","",IF(ISNUMBER(VALUE(V363)),VALUE(V363),V363))</f>
        <v/>
      </c>
      <c r="X151" s="3"/>
      <c r="Y151" s="3"/>
      <c r="Z151" s="3"/>
      <c r="AA151" s="3"/>
      <c r="AB151" s="3"/>
      <c r="AC151" s="3"/>
      <c r="AD151" s="3"/>
      <c r="AE151" s="3"/>
    </row>
    <row r="152" spans="1:31" ht="9.75" customHeight="1">
      <c r="A152" s="30"/>
      <c r="B152" s="35" t="s">
        <v>2755</v>
      </c>
      <c r="C152" s="34"/>
      <c r="D152" s="35"/>
      <c r="E152" s="3" t="str">
        <f t="shared" ref="E152:K158" si="209">IF(D364="","",IF(ISNUMBER(VALUE(D364)),VALUE(D364),D364))</f>
        <v/>
      </c>
      <c r="F152" s="3" t="str">
        <f t="shared" si="209"/>
        <v/>
      </c>
      <c r="G152" s="3" t="str">
        <f t="shared" si="209"/>
        <v/>
      </c>
      <c r="H152" s="3" t="str">
        <f t="shared" si="209"/>
        <v/>
      </c>
      <c r="I152" s="3" t="str">
        <f t="shared" si="209"/>
        <v/>
      </c>
      <c r="J152" s="3" t="str">
        <f t="shared" si="209"/>
        <v/>
      </c>
      <c r="K152" s="3" t="str">
        <f t="shared" si="209"/>
        <v/>
      </c>
      <c r="L152" s="3" t="str">
        <f t="shared" si="197"/>
        <v/>
      </c>
      <c r="M152" s="3" t="str">
        <f t="shared" si="198"/>
        <v/>
      </c>
      <c r="N152" s="3" t="str">
        <f t="shared" si="199"/>
        <v/>
      </c>
      <c r="O152" s="3" t="str">
        <f t="shared" si="200"/>
        <v/>
      </c>
      <c r="P152" s="3" t="str">
        <f t="shared" si="201"/>
        <v/>
      </c>
      <c r="Q152" s="3" t="str">
        <f t="shared" si="202"/>
        <v/>
      </c>
      <c r="R152" s="3" t="str">
        <f t="shared" si="203"/>
        <v/>
      </c>
      <c r="S152" s="3" t="str">
        <f t="shared" si="204"/>
        <v/>
      </c>
      <c r="T152" s="3" t="str">
        <f t="shared" si="205"/>
        <v/>
      </c>
      <c r="U152" s="3" t="str">
        <f t="shared" si="206"/>
        <v/>
      </c>
      <c r="V152" s="3" t="str">
        <f t="shared" si="207"/>
        <v/>
      </c>
      <c r="W152" s="3" t="str">
        <f t="shared" si="208"/>
        <v/>
      </c>
      <c r="X152" s="3"/>
      <c r="Y152" s="3"/>
      <c r="Z152" s="3"/>
      <c r="AA152" s="3"/>
      <c r="AB152" s="3"/>
      <c r="AC152" s="3"/>
      <c r="AD152" s="3"/>
      <c r="AE152" s="3"/>
    </row>
    <row r="153" spans="1:31" ht="9.75" customHeight="1">
      <c r="A153" s="30"/>
      <c r="B153" s="35" t="s">
        <v>2756</v>
      </c>
      <c r="C153" s="34"/>
      <c r="D153" s="35"/>
      <c r="E153" s="3" t="str">
        <f t="shared" si="209"/>
        <v/>
      </c>
      <c r="F153" s="3" t="str">
        <f t="shared" si="209"/>
        <v/>
      </c>
      <c r="G153" s="3" t="str">
        <f t="shared" si="209"/>
        <v/>
      </c>
      <c r="H153" s="3" t="str">
        <f t="shared" si="209"/>
        <v/>
      </c>
      <c r="I153" s="3" t="str">
        <f t="shared" si="209"/>
        <v/>
      </c>
      <c r="J153" s="3" t="str">
        <f t="shared" si="209"/>
        <v/>
      </c>
      <c r="K153" s="3" t="str">
        <f t="shared" si="209"/>
        <v/>
      </c>
      <c r="L153" s="3" t="str">
        <f t="shared" si="197"/>
        <v/>
      </c>
      <c r="M153" s="3" t="str">
        <f t="shared" si="198"/>
        <v/>
      </c>
      <c r="N153" s="3" t="str">
        <f t="shared" si="199"/>
        <v/>
      </c>
      <c r="O153" s="3" t="str">
        <f t="shared" si="200"/>
        <v/>
      </c>
      <c r="P153" s="3" t="str">
        <f t="shared" si="201"/>
        <v/>
      </c>
      <c r="Q153" s="3" t="str">
        <f t="shared" si="202"/>
        <v/>
      </c>
      <c r="R153" s="3" t="str">
        <f t="shared" si="203"/>
        <v/>
      </c>
      <c r="S153" s="3" t="str">
        <f t="shared" si="204"/>
        <v/>
      </c>
      <c r="T153" s="3" t="str">
        <f t="shared" si="205"/>
        <v/>
      </c>
      <c r="U153" s="3" t="str">
        <f t="shared" si="206"/>
        <v/>
      </c>
      <c r="V153" s="3" t="str">
        <f t="shared" si="207"/>
        <v/>
      </c>
      <c r="W153" s="3" t="str">
        <f t="shared" si="208"/>
        <v/>
      </c>
      <c r="X153" s="3"/>
      <c r="Y153" s="3"/>
      <c r="Z153" s="3"/>
      <c r="AA153" s="3"/>
      <c r="AB153" s="3"/>
      <c r="AC153" s="3"/>
      <c r="AD153" s="3"/>
      <c r="AE153" s="3"/>
    </row>
    <row r="154" spans="1:31" s="50" customFormat="1" ht="9.75" customHeight="1">
      <c r="A154" s="35"/>
      <c r="B154" s="32" t="s">
        <v>2757</v>
      </c>
      <c r="C154" s="35"/>
      <c r="D154" s="35"/>
      <c r="E154" s="3" t="str">
        <f t="shared" si="209"/>
        <v/>
      </c>
      <c r="F154" s="3" t="str">
        <f t="shared" si="209"/>
        <v/>
      </c>
      <c r="G154" s="3" t="str">
        <f t="shared" si="209"/>
        <v/>
      </c>
      <c r="H154" s="3" t="str">
        <f t="shared" si="209"/>
        <v/>
      </c>
      <c r="I154" s="3" t="str">
        <f t="shared" si="209"/>
        <v/>
      </c>
      <c r="J154" s="3" t="str">
        <f t="shared" si="209"/>
        <v/>
      </c>
      <c r="K154" s="3" t="str">
        <f t="shared" si="209"/>
        <v/>
      </c>
      <c r="L154" s="3" t="str">
        <f t="shared" si="197"/>
        <v/>
      </c>
      <c r="M154" s="3" t="str">
        <f t="shared" si="198"/>
        <v/>
      </c>
      <c r="N154" s="3" t="str">
        <f t="shared" si="199"/>
        <v/>
      </c>
      <c r="O154" s="3" t="str">
        <f t="shared" si="200"/>
        <v/>
      </c>
      <c r="P154" s="3" t="str">
        <f t="shared" si="201"/>
        <v/>
      </c>
      <c r="Q154" s="3" t="str">
        <f t="shared" si="202"/>
        <v/>
      </c>
      <c r="R154" s="3" t="str">
        <f t="shared" si="203"/>
        <v/>
      </c>
      <c r="S154" s="3" t="str">
        <f t="shared" si="204"/>
        <v/>
      </c>
      <c r="T154" s="3" t="str">
        <f t="shared" si="205"/>
        <v/>
      </c>
      <c r="U154" s="3" t="str">
        <f t="shared" si="206"/>
        <v/>
      </c>
      <c r="V154" s="3" t="str">
        <f t="shared" si="207"/>
        <v/>
      </c>
      <c r="W154" s="3" t="str">
        <f t="shared" si="208"/>
        <v/>
      </c>
      <c r="X154" s="3"/>
      <c r="Y154" s="3"/>
      <c r="Z154" s="3"/>
      <c r="AA154" s="3"/>
      <c r="AB154" s="3"/>
      <c r="AC154" s="3"/>
      <c r="AD154" s="3"/>
      <c r="AE154" s="3"/>
    </row>
    <row r="155" spans="1:31" ht="9.75" customHeight="1">
      <c r="A155" s="35"/>
      <c r="B155" s="32" t="s">
        <v>3502</v>
      </c>
      <c r="C155" s="35"/>
      <c r="D155" s="35"/>
      <c r="E155" s="3" t="str">
        <f t="shared" si="209"/>
        <v/>
      </c>
      <c r="F155" s="3" t="str">
        <f t="shared" si="209"/>
        <v/>
      </c>
      <c r="G155" s="3" t="str">
        <f t="shared" si="209"/>
        <v/>
      </c>
      <c r="H155" s="3" t="str">
        <f t="shared" si="209"/>
        <v/>
      </c>
      <c r="I155" s="3" t="str">
        <f t="shared" si="209"/>
        <v/>
      </c>
      <c r="J155" s="3" t="str">
        <f t="shared" si="209"/>
        <v/>
      </c>
      <c r="K155" s="3" t="str">
        <f t="shared" si="209"/>
        <v/>
      </c>
      <c r="L155" s="3" t="str">
        <f t="shared" si="197"/>
        <v/>
      </c>
      <c r="M155" s="3" t="str">
        <f t="shared" si="198"/>
        <v/>
      </c>
      <c r="N155" s="3" t="str">
        <f t="shared" si="199"/>
        <v/>
      </c>
      <c r="O155" s="3" t="str">
        <f t="shared" si="200"/>
        <v/>
      </c>
      <c r="P155" s="3" t="str">
        <f t="shared" si="201"/>
        <v/>
      </c>
      <c r="Q155" s="3" t="str">
        <f t="shared" si="202"/>
        <v/>
      </c>
      <c r="R155" s="3" t="str">
        <f t="shared" si="203"/>
        <v/>
      </c>
      <c r="S155" s="3" t="str">
        <f t="shared" si="204"/>
        <v/>
      </c>
      <c r="T155" s="3" t="str">
        <f t="shared" si="205"/>
        <v/>
      </c>
      <c r="U155" s="3" t="str">
        <f t="shared" si="206"/>
        <v/>
      </c>
      <c r="V155" s="3" t="str">
        <f t="shared" si="207"/>
        <v/>
      </c>
      <c r="W155" s="3" t="str">
        <f t="shared" si="208"/>
        <v/>
      </c>
      <c r="X155" s="3"/>
      <c r="Y155" s="3"/>
      <c r="Z155" s="3"/>
      <c r="AA155" s="3"/>
      <c r="AB155" s="3"/>
      <c r="AC155" s="3"/>
      <c r="AD155" s="3"/>
      <c r="AE155" s="3"/>
    </row>
    <row r="156" spans="1:31" ht="9.75" customHeight="1">
      <c r="A156" s="35"/>
      <c r="B156" s="32" t="s">
        <v>3503</v>
      </c>
      <c r="C156" s="35"/>
      <c r="D156" s="76"/>
      <c r="E156" s="3" t="str">
        <f t="shared" si="209"/>
        <v/>
      </c>
      <c r="F156" s="3" t="str">
        <f t="shared" si="209"/>
        <v/>
      </c>
      <c r="G156" s="3" t="str">
        <f t="shared" si="209"/>
        <v/>
      </c>
      <c r="H156" s="3" t="str">
        <f t="shared" si="209"/>
        <v/>
      </c>
      <c r="I156" s="3" t="str">
        <f t="shared" si="209"/>
        <v/>
      </c>
      <c r="J156" s="3" t="str">
        <f t="shared" si="209"/>
        <v/>
      </c>
      <c r="K156" s="3" t="str">
        <f t="shared" si="209"/>
        <v/>
      </c>
      <c r="L156" s="3" t="str">
        <f t="shared" si="197"/>
        <v/>
      </c>
      <c r="M156" s="3" t="str">
        <f t="shared" si="198"/>
        <v/>
      </c>
      <c r="N156" s="3" t="str">
        <f t="shared" si="199"/>
        <v/>
      </c>
      <c r="O156" s="3" t="str">
        <f t="shared" si="200"/>
        <v/>
      </c>
      <c r="P156" s="3" t="str">
        <f t="shared" si="201"/>
        <v/>
      </c>
      <c r="Q156" s="3" t="str">
        <f t="shared" si="202"/>
        <v/>
      </c>
      <c r="R156" s="3" t="str">
        <f t="shared" si="203"/>
        <v/>
      </c>
      <c r="S156" s="3" t="str">
        <f t="shared" si="204"/>
        <v/>
      </c>
      <c r="T156" s="3" t="str">
        <f t="shared" si="205"/>
        <v/>
      </c>
      <c r="U156" s="3" t="str">
        <f t="shared" si="206"/>
        <v/>
      </c>
      <c r="V156" s="3" t="str">
        <f t="shared" si="207"/>
        <v/>
      </c>
      <c r="W156" s="3" t="str">
        <f t="shared" si="208"/>
        <v/>
      </c>
      <c r="X156" s="3"/>
      <c r="Y156" s="3"/>
      <c r="Z156" s="3"/>
      <c r="AA156" s="3"/>
      <c r="AB156" s="3"/>
      <c r="AC156" s="3"/>
      <c r="AD156" s="3"/>
      <c r="AE156" s="3"/>
    </row>
    <row r="157" spans="1:31" ht="9.75" customHeight="1">
      <c r="A157" s="35"/>
      <c r="B157" s="32" t="s">
        <v>2760</v>
      </c>
      <c r="C157" s="35"/>
      <c r="D157" s="76"/>
      <c r="E157" s="3" t="str">
        <f t="shared" si="209"/>
        <v/>
      </c>
      <c r="F157" s="3" t="str">
        <f t="shared" si="209"/>
        <v/>
      </c>
      <c r="G157" s="3" t="str">
        <f t="shared" si="209"/>
        <v/>
      </c>
      <c r="H157" s="3" t="str">
        <f t="shared" si="209"/>
        <v/>
      </c>
      <c r="I157" s="3" t="str">
        <f t="shared" si="209"/>
        <v/>
      </c>
      <c r="J157" s="3" t="str">
        <f t="shared" si="209"/>
        <v/>
      </c>
      <c r="K157" s="3" t="str">
        <f t="shared" si="209"/>
        <v/>
      </c>
      <c r="L157" s="3" t="str">
        <f t="shared" si="197"/>
        <v/>
      </c>
      <c r="M157" s="3" t="str">
        <f t="shared" si="198"/>
        <v/>
      </c>
      <c r="N157" s="3" t="str">
        <f t="shared" si="199"/>
        <v/>
      </c>
      <c r="O157" s="3" t="str">
        <f t="shared" si="200"/>
        <v/>
      </c>
      <c r="P157" s="3" t="str">
        <f t="shared" si="201"/>
        <v/>
      </c>
      <c r="Q157" s="3" t="str">
        <f t="shared" si="202"/>
        <v/>
      </c>
      <c r="R157" s="3" t="str">
        <f t="shared" si="203"/>
        <v/>
      </c>
      <c r="S157" s="3" t="str">
        <f t="shared" si="204"/>
        <v/>
      </c>
      <c r="T157" s="3" t="str">
        <f t="shared" si="205"/>
        <v/>
      </c>
      <c r="U157" s="3" t="str">
        <f t="shared" si="206"/>
        <v/>
      </c>
      <c r="V157" s="3" t="str">
        <f t="shared" si="207"/>
        <v/>
      </c>
      <c r="W157" s="3" t="str">
        <f t="shared" si="208"/>
        <v/>
      </c>
      <c r="X157" s="3"/>
      <c r="Y157" s="3"/>
      <c r="Z157" s="3"/>
      <c r="AA157" s="3"/>
      <c r="AB157" s="3"/>
      <c r="AC157" s="3"/>
      <c r="AD157" s="3"/>
      <c r="AE157" s="3"/>
    </row>
    <row r="158" spans="1:31" ht="9.75" customHeight="1">
      <c r="A158" s="35"/>
      <c r="B158" s="78" t="s">
        <v>1337</v>
      </c>
      <c r="C158" s="77"/>
      <c r="D158" s="77"/>
      <c r="E158" s="2" t="str">
        <f t="shared" si="209"/>
        <v/>
      </c>
      <c r="F158" s="2" t="str">
        <f t="shared" si="209"/>
        <v/>
      </c>
      <c r="G158" s="2" t="str">
        <f t="shared" si="209"/>
        <v/>
      </c>
      <c r="H158" s="2" t="str">
        <f t="shared" si="209"/>
        <v/>
      </c>
      <c r="I158" s="2" t="str">
        <f t="shared" si="209"/>
        <v/>
      </c>
      <c r="J158" s="2" t="str">
        <f t="shared" si="209"/>
        <v/>
      </c>
      <c r="K158" s="2" t="str">
        <f t="shared" si="209"/>
        <v/>
      </c>
      <c r="L158" s="2" t="str">
        <f t="shared" si="197"/>
        <v/>
      </c>
      <c r="M158" s="2" t="str">
        <f t="shared" si="198"/>
        <v/>
      </c>
      <c r="N158" s="2" t="str">
        <f t="shared" si="199"/>
        <v/>
      </c>
      <c r="O158" s="2" t="str">
        <f t="shared" si="200"/>
        <v/>
      </c>
      <c r="P158" s="2" t="str">
        <f t="shared" si="201"/>
        <v/>
      </c>
      <c r="Q158" s="2" t="str">
        <f t="shared" si="202"/>
        <v/>
      </c>
      <c r="R158" s="2" t="str">
        <f t="shared" si="203"/>
        <v/>
      </c>
      <c r="S158" s="2" t="str">
        <f t="shared" si="204"/>
        <v/>
      </c>
      <c r="T158" s="2" t="str">
        <f t="shared" si="205"/>
        <v/>
      </c>
      <c r="U158" s="2" t="str">
        <f t="shared" si="206"/>
        <v/>
      </c>
      <c r="V158" s="2" t="str">
        <f t="shared" si="207"/>
        <v/>
      </c>
      <c r="W158" s="2" t="str">
        <f t="shared" si="208"/>
        <v/>
      </c>
      <c r="X158" s="2"/>
      <c r="Y158" s="2"/>
      <c r="Z158" s="2"/>
      <c r="AA158" s="2"/>
      <c r="AB158" s="2"/>
      <c r="AC158" s="2"/>
      <c r="AD158" s="2"/>
      <c r="AE158" s="2"/>
    </row>
    <row r="159" spans="1:31" ht="1.5" customHeight="1">
      <c r="A159" s="35"/>
      <c r="B159" s="78"/>
      <c r="C159" s="77"/>
      <c r="D159" s="77"/>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1:31" ht="9.75" customHeight="1">
      <c r="A160" s="30" t="s">
        <v>2761</v>
      </c>
      <c r="B160" s="35"/>
      <c r="C160" s="35"/>
      <c r="D160" s="35"/>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row>
    <row r="161" spans="1:31" ht="9.75" customHeight="1">
      <c r="A161" s="30"/>
      <c r="B161" s="35" t="s">
        <v>2754</v>
      </c>
      <c r="C161" s="35"/>
      <c r="D161" s="35"/>
      <c r="E161" s="3" t="str">
        <f>IF(D371="","",IF(ISNUMBER(VALUE(D371)),VALUE(D371),D371))</f>
        <v/>
      </c>
      <c r="F161" s="3" t="str">
        <f t="shared" ref="F161:K161" si="210">IF(E371="","",IF(ISNUMBER(VALUE(E371)),VALUE(E371),E371))</f>
        <v/>
      </c>
      <c r="G161" s="3" t="str">
        <f t="shared" si="210"/>
        <v/>
      </c>
      <c r="H161" s="3" t="str">
        <f t="shared" si="210"/>
        <v/>
      </c>
      <c r="I161" s="3" t="str">
        <f t="shared" si="210"/>
        <v/>
      </c>
      <c r="J161" s="3" t="str">
        <f t="shared" si="210"/>
        <v/>
      </c>
      <c r="K161" s="3" t="str">
        <f t="shared" si="210"/>
        <v/>
      </c>
      <c r="L161" s="3" t="str">
        <f t="shared" ref="L161:L168" si="211">IF(K371="","",IF(ISNUMBER(VALUE(K371)),VALUE(K371),K371))</f>
        <v/>
      </c>
      <c r="M161" s="3" t="str">
        <f t="shared" ref="M161:M168" si="212">IF(L371="","",IF(ISNUMBER(VALUE(L371)),VALUE(L371),L371))</f>
        <v/>
      </c>
      <c r="N161" s="3" t="str">
        <f t="shared" ref="N161:N168" si="213">IF(M371="","",IF(ISNUMBER(VALUE(M371)),VALUE(M371),M371))</f>
        <v/>
      </c>
      <c r="O161" s="3" t="str">
        <f t="shared" ref="O161:O168" si="214">IF(N371="","",IF(ISNUMBER(VALUE(N371)),VALUE(N371),N371))</f>
        <v/>
      </c>
      <c r="P161" s="3" t="str">
        <f t="shared" ref="P161:P168" si="215">IF(O371="","",IF(ISNUMBER(VALUE(O371)),VALUE(O371),O371))</f>
        <v/>
      </c>
      <c r="Q161" s="3" t="str">
        <f t="shared" ref="Q161:Q168" si="216">IF(P371="","",IF(ISNUMBER(VALUE(P371)),VALUE(P371),P371))</f>
        <v/>
      </c>
      <c r="R161" s="3" t="str">
        <f t="shared" ref="R161:R168" si="217">IF(Q371="","",IF(ISNUMBER(VALUE(Q371)),VALUE(Q371),Q371))</f>
        <v/>
      </c>
      <c r="S161" s="3" t="str">
        <f t="shared" ref="S161:S168" si="218">IF(R371="","",IF(ISNUMBER(VALUE(R371)),VALUE(R371),R371))</f>
        <v/>
      </c>
      <c r="T161" s="3" t="str">
        <f t="shared" ref="T161:T168" si="219">IF(S371="","",IF(ISNUMBER(VALUE(S371)),VALUE(S371),S371))</f>
        <v/>
      </c>
      <c r="U161" s="3" t="str">
        <f t="shared" ref="U161:U168" si="220">IF(T371="","",IF(ISNUMBER(VALUE(T371)),VALUE(T371),T371))</f>
        <v/>
      </c>
      <c r="V161" s="3" t="str">
        <f t="shared" ref="V161:V168" si="221">IF(U371="","",IF(ISNUMBER(VALUE(U371)),VALUE(U371),U371))</f>
        <v/>
      </c>
      <c r="W161" s="3" t="str">
        <f t="shared" ref="W161:W168" si="222">IF(V371="","",IF(ISNUMBER(VALUE(V371)),VALUE(V371),V371))</f>
        <v/>
      </c>
      <c r="X161" s="3"/>
      <c r="Y161" s="3"/>
      <c r="Z161" s="3"/>
      <c r="AA161" s="3"/>
      <c r="AB161" s="3"/>
      <c r="AC161" s="3"/>
      <c r="AD161" s="3"/>
      <c r="AE161" s="3"/>
    </row>
    <row r="162" spans="1:31" ht="9.75" customHeight="1">
      <c r="A162" s="30"/>
      <c r="B162" s="35" t="s">
        <v>2755</v>
      </c>
      <c r="C162" s="34"/>
      <c r="D162" s="35"/>
      <c r="E162" s="3" t="str">
        <f t="shared" ref="E162:K168" si="223">IF(D372="","",IF(ISNUMBER(VALUE(D372)),VALUE(D372),D372))</f>
        <v/>
      </c>
      <c r="F162" s="3" t="str">
        <f t="shared" si="223"/>
        <v/>
      </c>
      <c r="G162" s="3" t="str">
        <f t="shared" si="223"/>
        <v/>
      </c>
      <c r="H162" s="3" t="str">
        <f t="shared" si="223"/>
        <v/>
      </c>
      <c r="I162" s="3" t="str">
        <f t="shared" si="223"/>
        <v/>
      </c>
      <c r="J162" s="3" t="str">
        <f t="shared" si="223"/>
        <v/>
      </c>
      <c r="K162" s="3" t="str">
        <f t="shared" si="223"/>
        <v/>
      </c>
      <c r="L162" s="3" t="str">
        <f t="shared" si="211"/>
        <v/>
      </c>
      <c r="M162" s="3" t="str">
        <f t="shared" si="212"/>
        <v/>
      </c>
      <c r="N162" s="3" t="str">
        <f t="shared" si="213"/>
        <v/>
      </c>
      <c r="O162" s="3" t="str">
        <f t="shared" si="214"/>
        <v/>
      </c>
      <c r="P162" s="3" t="str">
        <f t="shared" si="215"/>
        <v/>
      </c>
      <c r="Q162" s="3" t="str">
        <f t="shared" si="216"/>
        <v/>
      </c>
      <c r="R162" s="3" t="str">
        <f t="shared" si="217"/>
        <v/>
      </c>
      <c r="S162" s="3" t="str">
        <f t="shared" si="218"/>
        <v/>
      </c>
      <c r="T162" s="3" t="str">
        <f t="shared" si="219"/>
        <v/>
      </c>
      <c r="U162" s="3" t="str">
        <f t="shared" si="220"/>
        <v/>
      </c>
      <c r="V162" s="3" t="str">
        <f t="shared" si="221"/>
        <v/>
      </c>
      <c r="W162" s="3" t="str">
        <f t="shared" si="222"/>
        <v/>
      </c>
      <c r="X162" s="3"/>
      <c r="Y162" s="3"/>
      <c r="Z162" s="3"/>
      <c r="AA162" s="3"/>
      <c r="AB162" s="3"/>
      <c r="AC162" s="3"/>
      <c r="AD162" s="3"/>
      <c r="AE162" s="3"/>
    </row>
    <row r="163" spans="1:31" ht="9.75" customHeight="1">
      <c r="A163" s="30"/>
      <c r="B163" s="35" t="s">
        <v>2756</v>
      </c>
      <c r="C163" s="34"/>
      <c r="D163" s="35"/>
      <c r="E163" s="3" t="str">
        <f t="shared" si="223"/>
        <v/>
      </c>
      <c r="F163" s="3" t="str">
        <f t="shared" si="223"/>
        <v/>
      </c>
      <c r="G163" s="3" t="str">
        <f t="shared" si="223"/>
        <v/>
      </c>
      <c r="H163" s="3" t="str">
        <f t="shared" si="223"/>
        <v/>
      </c>
      <c r="I163" s="3" t="str">
        <f t="shared" si="223"/>
        <v/>
      </c>
      <c r="J163" s="3" t="str">
        <f t="shared" si="223"/>
        <v/>
      </c>
      <c r="K163" s="3" t="str">
        <f t="shared" si="223"/>
        <v/>
      </c>
      <c r="L163" s="3" t="str">
        <f t="shared" si="211"/>
        <v/>
      </c>
      <c r="M163" s="3" t="str">
        <f t="shared" si="212"/>
        <v/>
      </c>
      <c r="N163" s="3" t="str">
        <f t="shared" si="213"/>
        <v/>
      </c>
      <c r="O163" s="3" t="str">
        <f t="shared" si="214"/>
        <v/>
      </c>
      <c r="P163" s="3" t="str">
        <f t="shared" si="215"/>
        <v/>
      </c>
      <c r="Q163" s="3" t="str">
        <f t="shared" si="216"/>
        <v/>
      </c>
      <c r="R163" s="3" t="str">
        <f t="shared" si="217"/>
        <v/>
      </c>
      <c r="S163" s="3" t="str">
        <f t="shared" si="218"/>
        <v/>
      </c>
      <c r="T163" s="3" t="str">
        <f t="shared" si="219"/>
        <v/>
      </c>
      <c r="U163" s="3" t="str">
        <f t="shared" si="220"/>
        <v/>
      </c>
      <c r="V163" s="3" t="str">
        <f t="shared" si="221"/>
        <v/>
      </c>
      <c r="W163" s="3" t="str">
        <f t="shared" si="222"/>
        <v/>
      </c>
      <c r="X163" s="3"/>
      <c r="Y163" s="3"/>
      <c r="Z163" s="3"/>
      <c r="AA163" s="3"/>
      <c r="AB163" s="3"/>
      <c r="AC163" s="3"/>
      <c r="AD163" s="3"/>
      <c r="AE163" s="3"/>
    </row>
    <row r="164" spans="1:31" s="50" customFormat="1" ht="9.75" customHeight="1">
      <c r="A164" s="35"/>
      <c r="B164" s="32" t="s">
        <v>2757</v>
      </c>
      <c r="C164" s="35"/>
      <c r="D164" s="35"/>
      <c r="E164" s="3" t="str">
        <f t="shared" si="223"/>
        <v/>
      </c>
      <c r="F164" s="3" t="str">
        <f t="shared" si="223"/>
        <v/>
      </c>
      <c r="G164" s="3" t="str">
        <f t="shared" si="223"/>
        <v/>
      </c>
      <c r="H164" s="3" t="str">
        <f t="shared" si="223"/>
        <v/>
      </c>
      <c r="I164" s="3" t="str">
        <f t="shared" si="223"/>
        <v/>
      </c>
      <c r="J164" s="3" t="str">
        <f t="shared" si="223"/>
        <v/>
      </c>
      <c r="K164" s="3" t="str">
        <f t="shared" si="223"/>
        <v/>
      </c>
      <c r="L164" s="3" t="str">
        <f t="shared" si="211"/>
        <v/>
      </c>
      <c r="M164" s="3" t="str">
        <f t="shared" si="212"/>
        <v/>
      </c>
      <c r="N164" s="3" t="str">
        <f t="shared" si="213"/>
        <v/>
      </c>
      <c r="O164" s="3" t="str">
        <f t="shared" si="214"/>
        <v/>
      </c>
      <c r="P164" s="3" t="str">
        <f t="shared" si="215"/>
        <v/>
      </c>
      <c r="Q164" s="3" t="str">
        <f t="shared" si="216"/>
        <v/>
      </c>
      <c r="R164" s="3" t="str">
        <f t="shared" si="217"/>
        <v/>
      </c>
      <c r="S164" s="3" t="str">
        <f t="shared" si="218"/>
        <v/>
      </c>
      <c r="T164" s="3" t="str">
        <f t="shared" si="219"/>
        <v/>
      </c>
      <c r="U164" s="3" t="str">
        <f t="shared" si="220"/>
        <v/>
      </c>
      <c r="V164" s="3" t="str">
        <f t="shared" si="221"/>
        <v/>
      </c>
      <c r="W164" s="3" t="str">
        <f t="shared" si="222"/>
        <v/>
      </c>
      <c r="X164" s="3"/>
      <c r="Y164" s="3"/>
      <c r="Z164" s="3"/>
      <c r="AA164" s="3"/>
      <c r="AB164" s="3"/>
      <c r="AC164" s="3"/>
      <c r="AD164" s="3"/>
      <c r="AE164" s="3"/>
    </row>
    <row r="165" spans="1:31" ht="9.75" customHeight="1">
      <c r="A165" s="35"/>
      <c r="B165" s="32" t="s">
        <v>3502</v>
      </c>
      <c r="C165" s="35"/>
      <c r="D165" s="35"/>
      <c r="E165" s="3" t="str">
        <f t="shared" si="223"/>
        <v/>
      </c>
      <c r="F165" s="3" t="str">
        <f t="shared" si="223"/>
        <v/>
      </c>
      <c r="G165" s="3" t="str">
        <f t="shared" si="223"/>
        <v/>
      </c>
      <c r="H165" s="3" t="str">
        <f t="shared" si="223"/>
        <v/>
      </c>
      <c r="I165" s="3" t="str">
        <f t="shared" si="223"/>
        <v/>
      </c>
      <c r="J165" s="3" t="str">
        <f t="shared" si="223"/>
        <v/>
      </c>
      <c r="K165" s="3" t="str">
        <f t="shared" si="223"/>
        <v/>
      </c>
      <c r="L165" s="3" t="str">
        <f t="shared" si="211"/>
        <v/>
      </c>
      <c r="M165" s="3" t="str">
        <f t="shared" si="212"/>
        <v/>
      </c>
      <c r="N165" s="3" t="str">
        <f t="shared" si="213"/>
        <v/>
      </c>
      <c r="O165" s="3" t="str">
        <f t="shared" si="214"/>
        <v/>
      </c>
      <c r="P165" s="3" t="str">
        <f t="shared" si="215"/>
        <v/>
      </c>
      <c r="Q165" s="3" t="str">
        <f t="shared" si="216"/>
        <v/>
      </c>
      <c r="R165" s="3" t="str">
        <f t="shared" si="217"/>
        <v/>
      </c>
      <c r="S165" s="3" t="str">
        <f t="shared" si="218"/>
        <v/>
      </c>
      <c r="T165" s="3" t="str">
        <f t="shared" si="219"/>
        <v/>
      </c>
      <c r="U165" s="3" t="str">
        <f t="shared" si="220"/>
        <v/>
      </c>
      <c r="V165" s="3" t="str">
        <f t="shared" si="221"/>
        <v/>
      </c>
      <c r="W165" s="3" t="str">
        <f t="shared" si="222"/>
        <v/>
      </c>
      <c r="X165" s="3"/>
      <c r="Y165" s="3"/>
      <c r="Z165" s="3"/>
      <c r="AA165" s="3"/>
      <c r="AB165" s="3"/>
      <c r="AC165" s="3"/>
      <c r="AD165" s="3"/>
      <c r="AE165" s="3"/>
    </row>
    <row r="166" spans="1:31" ht="9.75" customHeight="1">
      <c r="A166" s="35"/>
      <c r="B166" s="32" t="s">
        <v>3503</v>
      </c>
      <c r="C166" s="35"/>
      <c r="D166" s="76"/>
      <c r="E166" s="3" t="str">
        <f t="shared" si="223"/>
        <v/>
      </c>
      <c r="F166" s="3" t="str">
        <f t="shared" si="223"/>
        <v/>
      </c>
      <c r="G166" s="3" t="str">
        <f t="shared" si="223"/>
        <v/>
      </c>
      <c r="H166" s="3" t="str">
        <f t="shared" si="223"/>
        <v/>
      </c>
      <c r="I166" s="3" t="str">
        <f t="shared" si="223"/>
        <v/>
      </c>
      <c r="J166" s="3" t="str">
        <f t="shared" si="223"/>
        <v/>
      </c>
      <c r="K166" s="3" t="str">
        <f t="shared" si="223"/>
        <v/>
      </c>
      <c r="L166" s="3" t="str">
        <f t="shared" si="211"/>
        <v/>
      </c>
      <c r="M166" s="3" t="str">
        <f t="shared" si="212"/>
        <v/>
      </c>
      <c r="N166" s="3" t="str">
        <f t="shared" si="213"/>
        <v/>
      </c>
      <c r="O166" s="3" t="str">
        <f t="shared" si="214"/>
        <v/>
      </c>
      <c r="P166" s="3" t="str">
        <f t="shared" si="215"/>
        <v/>
      </c>
      <c r="Q166" s="3" t="str">
        <f t="shared" si="216"/>
        <v/>
      </c>
      <c r="R166" s="3" t="str">
        <f t="shared" si="217"/>
        <v/>
      </c>
      <c r="S166" s="3" t="str">
        <f t="shared" si="218"/>
        <v/>
      </c>
      <c r="T166" s="3" t="str">
        <f t="shared" si="219"/>
        <v/>
      </c>
      <c r="U166" s="3" t="str">
        <f t="shared" si="220"/>
        <v/>
      </c>
      <c r="V166" s="3" t="str">
        <f t="shared" si="221"/>
        <v/>
      </c>
      <c r="W166" s="3" t="str">
        <f t="shared" si="222"/>
        <v/>
      </c>
      <c r="X166" s="3"/>
      <c r="Y166" s="3"/>
      <c r="Z166" s="3"/>
      <c r="AA166" s="3"/>
      <c r="AB166" s="3"/>
      <c r="AC166" s="3"/>
      <c r="AD166" s="3"/>
      <c r="AE166" s="3"/>
    </row>
    <row r="167" spans="1:31" ht="9.75" customHeight="1">
      <c r="A167" s="35"/>
      <c r="B167" s="32" t="s">
        <v>2760</v>
      </c>
      <c r="C167" s="35"/>
      <c r="D167" s="76"/>
      <c r="E167" s="3" t="str">
        <f t="shared" si="223"/>
        <v/>
      </c>
      <c r="F167" s="3" t="str">
        <f t="shared" si="223"/>
        <v/>
      </c>
      <c r="G167" s="3" t="str">
        <f t="shared" si="223"/>
        <v/>
      </c>
      <c r="H167" s="3" t="str">
        <f t="shared" si="223"/>
        <v/>
      </c>
      <c r="I167" s="3" t="str">
        <f t="shared" si="223"/>
        <v/>
      </c>
      <c r="J167" s="3" t="str">
        <f t="shared" si="223"/>
        <v/>
      </c>
      <c r="K167" s="3" t="str">
        <f t="shared" si="223"/>
        <v/>
      </c>
      <c r="L167" s="3" t="str">
        <f t="shared" si="211"/>
        <v/>
      </c>
      <c r="M167" s="3" t="str">
        <f t="shared" si="212"/>
        <v/>
      </c>
      <c r="N167" s="3" t="str">
        <f t="shared" si="213"/>
        <v/>
      </c>
      <c r="O167" s="3" t="str">
        <f t="shared" si="214"/>
        <v/>
      </c>
      <c r="P167" s="3" t="str">
        <f t="shared" si="215"/>
        <v/>
      </c>
      <c r="Q167" s="3" t="str">
        <f t="shared" si="216"/>
        <v/>
      </c>
      <c r="R167" s="3" t="str">
        <f t="shared" si="217"/>
        <v/>
      </c>
      <c r="S167" s="3" t="str">
        <f t="shared" si="218"/>
        <v/>
      </c>
      <c r="T167" s="3" t="str">
        <f t="shared" si="219"/>
        <v/>
      </c>
      <c r="U167" s="3" t="str">
        <f t="shared" si="220"/>
        <v/>
      </c>
      <c r="V167" s="3" t="str">
        <f t="shared" si="221"/>
        <v/>
      </c>
      <c r="W167" s="3" t="str">
        <f t="shared" si="222"/>
        <v/>
      </c>
      <c r="X167" s="3"/>
      <c r="Y167" s="3"/>
      <c r="Z167" s="3"/>
      <c r="AA167" s="3"/>
      <c r="AB167" s="3"/>
      <c r="AC167" s="3"/>
      <c r="AD167" s="3"/>
      <c r="AE167" s="3"/>
    </row>
    <row r="168" spans="1:31" ht="9.75" customHeight="1">
      <c r="A168" s="35"/>
      <c r="B168" s="78" t="s">
        <v>1337</v>
      </c>
      <c r="C168" s="77"/>
      <c r="D168" s="77"/>
      <c r="E168" s="2" t="str">
        <f t="shared" si="223"/>
        <v/>
      </c>
      <c r="F168" s="2" t="str">
        <f t="shared" si="223"/>
        <v/>
      </c>
      <c r="G168" s="2" t="str">
        <f t="shared" si="223"/>
        <v/>
      </c>
      <c r="H168" s="2" t="str">
        <f t="shared" si="223"/>
        <v/>
      </c>
      <c r="I168" s="2" t="str">
        <f t="shared" si="223"/>
        <v/>
      </c>
      <c r="J168" s="2" t="str">
        <f t="shared" si="223"/>
        <v/>
      </c>
      <c r="K168" s="2" t="str">
        <f t="shared" si="223"/>
        <v/>
      </c>
      <c r="L168" s="2" t="str">
        <f t="shared" si="211"/>
        <v/>
      </c>
      <c r="M168" s="2" t="str">
        <f t="shared" si="212"/>
        <v/>
      </c>
      <c r="N168" s="2" t="str">
        <f t="shared" si="213"/>
        <v/>
      </c>
      <c r="O168" s="2" t="str">
        <f t="shared" si="214"/>
        <v/>
      </c>
      <c r="P168" s="2" t="str">
        <f t="shared" si="215"/>
        <v/>
      </c>
      <c r="Q168" s="2" t="str">
        <f t="shared" si="216"/>
        <v/>
      </c>
      <c r="R168" s="2" t="str">
        <f t="shared" si="217"/>
        <v/>
      </c>
      <c r="S168" s="2" t="str">
        <f t="shared" si="218"/>
        <v/>
      </c>
      <c r="T168" s="2" t="str">
        <f t="shared" si="219"/>
        <v/>
      </c>
      <c r="U168" s="2" t="str">
        <f t="shared" si="220"/>
        <v/>
      </c>
      <c r="V168" s="2" t="str">
        <f t="shared" si="221"/>
        <v/>
      </c>
      <c r="W168" s="2" t="str">
        <f t="shared" si="222"/>
        <v/>
      </c>
      <c r="X168" s="2"/>
      <c r="Y168" s="2"/>
      <c r="Z168" s="2"/>
      <c r="AA168" s="2"/>
      <c r="AB168" s="2"/>
      <c r="AC168" s="2"/>
      <c r="AD168" s="2"/>
      <c r="AE168" s="2"/>
    </row>
    <row r="169" spans="1:31" ht="1.5" customHeight="1">
      <c r="A169" s="35"/>
      <c r="B169" s="78"/>
      <c r="C169" s="77"/>
      <c r="D169" s="77"/>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1:31" ht="9.75" customHeight="1">
      <c r="A170" s="30" t="s">
        <v>1893</v>
      </c>
      <c r="B170" s="35"/>
      <c r="C170" s="35"/>
      <c r="D170" s="35"/>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row>
    <row r="171" spans="1:31" ht="9.75" customHeight="1">
      <c r="A171" s="30"/>
      <c r="B171" s="35" t="s">
        <v>2754</v>
      </c>
      <c r="C171" s="35"/>
      <c r="D171" s="35"/>
      <c r="E171" s="3" t="str">
        <f>IF(D379="","",IF(ISNUMBER(VALUE(D379)),VALUE(D379),D379))</f>
        <v/>
      </c>
      <c r="F171" s="3" t="str">
        <f t="shared" ref="F171:K171" si="224">IF(E379="","",IF(ISNUMBER(VALUE(E379)),VALUE(E379),E379))</f>
        <v/>
      </c>
      <c r="G171" s="3" t="str">
        <f t="shared" si="224"/>
        <v/>
      </c>
      <c r="H171" s="3" t="str">
        <f t="shared" si="224"/>
        <v/>
      </c>
      <c r="I171" s="3" t="str">
        <f t="shared" si="224"/>
        <v/>
      </c>
      <c r="J171" s="3" t="str">
        <f t="shared" si="224"/>
        <v/>
      </c>
      <c r="K171" s="3" t="str">
        <f t="shared" si="224"/>
        <v/>
      </c>
      <c r="L171" s="3" t="str">
        <f t="shared" ref="L171:L178" si="225">IF(K379="","",IF(ISNUMBER(VALUE(K379)),VALUE(K379),K379))</f>
        <v/>
      </c>
      <c r="M171" s="3" t="str">
        <f t="shared" ref="M171:M178" si="226">IF(L379="","",IF(ISNUMBER(VALUE(L379)),VALUE(L379),L379))</f>
        <v/>
      </c>
      <c r="N171" s="3" t="str">
        <f t="shared" ref="N171:N178" si="227">IF(M379="","",IF(ISNUMBER(VALUE(M379)),VALUE(M379),M379))</f>
        <v/>
      </c>
      <c r="O171" s="3" t="str">
        <f t="shared" ref="O171:O178" si="228">IF(N379="","",IF(ISNUMBER(VALUE(N379)),VALUE(N379),N379))</f>
        <v/>
      </c>
      <c r="P171" s="3" t="str">
        <f t="shared" ref="P171:P178" si="229">IF(O379="","",IF(ISNUMBER(VALUE(O379)),VALUE(O379),O379))</f>
        <v/>
      </c>
      <c r="Q171" s="3" t="str">
        <f t="shared" ref="Q171:Q178" si="230">IF(P379="","",IF(ISNUMBER(VALUE(P379)),VALUE(P379),P379))</f>
        <v/>
      </c>
      <c r="R171" s="3" t="str">
        <f t="shared" ref="R171:R178" si="231">IF(Q379="","",IF(ISNUMBER(VALUE(Q379)),VALUE(Q379),Q379))</f>
        <v/>
      </c>
      <c r="S171" s="3" t="str">
        <f t="shared" ref="S171:S178" si="232">IF(R379="","",IF(ISNUMBER(VALUE(R379)),VALUE(R379),R379))</f>
        <v/>
      </c>
      <c r="T171" s="3" t="str">
        <f t="shared" ref="T171:T178" si="233">IF(S379="","",IF(ISNUMBER(VALUE(S379)),VALUE(S379),S379))</f>
        <v/>
      </c>
      <c r="U171" s="3" t="str">
        <f t="shared" ref="U171:U178" si="234">IF(T379="","",IF(ISNUMBER(VALUE(T379)),VALUE(T379),T379))</f>
        <v/>
      </c>
      <c r="V171" s="3" t="str">
        <f t="shared" ref="V171:V178" si="235">IF(U379="","",IF(ISNUMBER(VALUE(U379)),VALUE(U379),U379))</f>
        <v/>
      </c>
      <c r="W171" s="3" t="str">
        <f t="shared" ref="W171:W178" si="236">IF(V379="","",IF(ISNUMBER(VALUE(V379)),VALUE(V379),V379))</f>
        <v/>
      </c>
      <c r="X171" s="3"/>
      <c r="Y171" s="3"/>
      <c r="Z171" s="3"/>
      <c r="AA171" s="3"/>
      <c r="AB171" s="3"/>
      <c r="AC171" s="3"/>
      <c r="AD171" s="3"/>
      <c r="AE171" s="3"/>
    </row>
    <row r="172" spans="1:31" ht="9.75" customHeight="1">
      <c r="A172" s="30"/>
      <c r="B172" s="35" t="s">
        <v>2755</v>
      </c>
      <c r="C172" s="34"/>
      <c r="D172" s="35"/>
      <c r="E172" s="3" t="str">
        <f t="shared" ref="E172:K178" si="237">IF(D380="","",IF(ISNUMBER(VALUE(D380)),VALUE(D380),D380))</f>
        <v/>
      </c>
      <c r="F172" s="3" t="str">
        <f t="shared" si="237"/>
        <v/>
      </c>
      <c r="G172" s="3" t="str">
        <f t="shared" si="237"/>
        <v/>
      </c>
      <c r="H172" s="3" t="str">
        <f t="shared" si="237"/>
        <v/>
      </c>
      <c r="I172" s="3" t="str">
        <f t="shared" si="237"/>
        <v/>
      </c>
      <c r="J172" s="3" t="str">
        <f t="shared" si="237"/>
        <v/>
      </c>
      <c r="K172" s="3" t="str">
        <f t="shared" si="237"/>
        <v/>
      </c>
      <c r="L172" s="3" t="str">
        <f t="shared" si="225"/>
        <v/>
      </c>
      <c r="M172" s="3" t="str">
        <f t="shared" si="226"/>
        <v/>
      </c>
      <c r="N172" s="3" t="str">
        <f t="shared" si="227"/>
        <v/>
      </c>
      <c r="O172" s="3" t="str">
        <f t="shared" si="228"/>
        <v/>
      </c>
      <c r="P172" s="3" t="str">
        <f t="shared" si="229"/>
        <v/>
      </c>
      <c r="Q172" s="3" t="str">
        <f t="shared" si="230"/>
        <v/>
      </c>
      <c r="R172" s="3" t="str">
        <f t="shared" si="231"/>
        <v/>
      </c>
      <c r="S172" s="3" t="str">
        <f t="shared" si="232"/>
        <v/>
      </c>
      <c r="T172" s="3" t="str">
        <f t="shared" si="233"/>
        <v/>
      </c>
      <c r="U172" s="3" t="str">
        <f t="shared" si="234"/>
        <v/>
      </c>
      <c r="V172" s="3" t="str">
        <f t="shared" si="235"/>
        <v/>
      </c>
      <c r="W172" s="3" t="str">
        <f t="shared" si="236"/>
        <v/>
      </c>
      <c r="X172" s="3"/>
      <c r="Y172" s="3"/>
      <c r="Z172" s="3"/>
      <c r="AA172" s="3"/>
      <c r="AB172" s="3"/>
      <c r="AC172" s="3"/>
      <c r="AD172" s="3"/>
      <c r="AE172" s="3"/>
    </row>
    <row r="173" spans="1:31" ht="9.75" customHeight="1">
      <c r="A173" s="30"/>
      <c r="B173" s="35" t="s">
        <v>2756</v>
      </c>
      <c r="C173" s="34"/>
      <c r="D173" s="35"/>
      <c r="E173" s="3" t="str">
        <f t="shared" si="237"/>
        <v/>
      </c>
      <c r="F173" s="3" t="str">
        <f t="shared" si="237"/>
        <v/>
      </c>
      <c r="G173" s="3" t="str">
        <f t="shared" si="237"/>
        <v/>
      </c>
      <c r="H173" s="3" t="str">
        <f t="shared" si="237"/>
        <v/>
      </c>
      <c r="I173" s="3" t="str">
        <f t="shared" si="237"/>
        <v/>
      </c>
      <c r="J173" s="3" t="str">
        <f t="shared" si="237"/>
        <v/>
      </c>
      <c r="K173" s="3" t="str">
        <f t="shared" si="237"/>
        <v/>
      </c>
      <c r="L173" s="3" t="str">
        <f t="shared" si="225"/>
        <v/>
      </c>
      <c r="M173" s="3" t="str">
        <f t="shared" si="226"/>
        <v/>
      </c>
      <c r="N173" s="3" t="str">
        <f t="shared" si="227"/>
        <v/>
      </c>
      <c r="O173" s="3" t="str">
        <f t="shared" si="228"/>
        <v/>
      </c>
      <c r="P173" s="3" t="str">
        <f t="shared" si="229"/>
        <v/>
      </c>
      <c r="Q173" s="3" t="str">
        <f t="shared" si="230"/>
        <v/>
      </c>
      <c r="R173" s="3" t="str">
        <f t="shared" si="231"/>
        <v/>
      </c>
      <c r="S173" s="3" t="str">
        <f t="shared" si="232"/>
        <v/>
      </c>
      <c r="T173" s="3" t="str">
        <f t="shared" si="233"/>
        <v/>
      </c>
      <c r="U173" s="3" t="str">
        <f t="shared" si="234"/>
        <v/>
      </c>
      <c r="V173" s="3" t="str">
        <f t="shared" si="235"/>
        <v/>
      </c>
      <c r="W173" s="3" t="str">
        <f t="shared" si="236"/>
        <v/>
      </c>
      <c r="X173" s="3"/>
      <c r="Y173" s="3"/>
      <c r="Z173" s="3"/>
      <c r="AA173" s="3"/>
      <c r="AB173" s="3"/>
      <c r="AC173" s="3"/>
      <c r="AD173" s="3"/>
      <c r="AE173" s="3"/>
    </row>
    <row r="174" spans="1:31" s="50" customFormat="1" ht="9.75" customHeight="1">
      <c r="A174" s="35"/>
      <c r="B174" s="32" t="s">
        <v>2757</v>
      </c>
      <c r="C174" s="35"/>
      <c r="D174" s="35"/>
      <c r="E174" s="3" t="str">
        <f t="shared" si="237"/>
        <v/>
      </c>
      <c r="F174" s="3" t="str">
        <f t="shared" si="237"/>
        <v/>
      </c>
      <c r="G174" s="3" t="str">
        <f t="shared" si="237"/>
        <v/>
      </c>
      <c r="H174" s="3" t="str">
        <f t="shared" si="237"/>
        <v/>
      </c>
      <c r="I174" s="3" t="str">
        <f t="shared" si="237"/>
        <v/>
      </c>
      <c r="J174" s="3" t="str">
        <f t="shared" si="237"/>
        <v/>
      </c>
      <c r="K174" s="3" t="str">
        <f t="shared" si="237"/>
        <v/>
      </c>
      <c r="L174" s="3" t="str">
        <f t="shared" si="225"/>
        <v/>
      </c>
      <c r="M174" s="3" t="str">
        <f t="shared" si="226"/>
        <v/>
      </c>
      <c r="N174" s="3" t="str">
        <f t="shared" si="227"/>
        <v/>
      </c>
      <c r="O174" s="3" t="str">
        <f t="shared" si="228"/>
        <v/>
      </c>
      <c r="P174" s="3" t="str">
        <f t="shared" si="229"/>
        <v/>
      </c>
      <c r="Q174" s="3" t="str">
        <f t="shared" si="230"/>
        <v/>
      </c>
      <c r="R174" s="3" t="str">
        <f t="shared" si="231"/>
        <v/>
      </c>
      <c r="S174" s="3" t="str">
        <f t="shared" si="232"/>
        <v/>
      </c>
      <c r="T174" s="3" t="str">
        <f t="shared" si="233"/>
        <v/>
      </c>
      <c r="U174" s="3" t="str">
        <f t="shared" si="234"/>
        <v/>
      </c>
      <c r="V174" s="3" t="str">
        <f t="shared" si="235"/>
        <v/>
      </c>
      <c r="W174" s="3" t="str">
        <f t="shared" si="236"/>
        <v/>
      </c>
      <c r="X174" s="3"/>
      <c r="Y174" s="3"/>
      <c r="Z174" s="3"/>
      <c r="AA174" s="3"/>
      <c r="AB174" s="3"/>
      <c r="AC174" s="3"/>
      <c r="AD174" s="3"/>
      <c r="AE174" s="3"/>
    </row>
    <row r="175" spans="1:31" ht="9.75" customHeight="1">
      <c r="A175" s="35"/>
      <c r="B175" s="32" t="s">
        <v>3502</v>
      </c>
      <c r="C175" s="35"/>
      <c r="D175" s="35"/>
      <c r="E175" s="3" t="str">
        <f t="shared" si="237"/>
        <v/>
      </c>
      <c r="F175" s="3" t="str">
        <f t="shared" si="237"/>
        <v/>
      </c>
      <c r="G175" s="3" t="str">
        <f t="shared" si="237"/>
        <v/>
      </c>
      <c r="H175" s="3" t="str">
        <f t="shared" si="237"/>
        <v/>
      </c>
      <c r="I175" s="3" t="str">
        <f t="shared" si="237"/>
        <v/>
      </c>
      <c r="J175" s="3" t="str">
        <f t="shared" si="237"/>
        <v/>
      </c>
      <c r="K175" s="3" t="str">
        <f t="shared" si="237"/>
        <v/>
      </c>
      <c r="L175" s="3" t="str">
        <f t="shared" si="225"/>
        <v/>
      </c>
      <c r="M175" s="3" t="str">
        <f t="shared" si="226"/>
        <v/>
      </c>
      <c r="N175" s="3" t="str">
        <f t="shared" si="227"/>
        <v/>
      </c>
      <c r="O175" s="3" t="str">
        <f t="shared" si="228"/>
        <v/>
      </c>
      <c r="P175" s="3" t="str">
        <f t="shared" si="229"/>
        <v/>
      </c>
      <c r="Q175" s="3" t="str">
        <f t="shared" si="230"/>
        <v/>
      </c>
      <c r="R175" s="3" t="str">
        <f t="shared" si="231"/>
        <v/>
      </c>
      <c r="S175" s="3" t="str">
        <f t="shared" si="232"/>
        <v/>
      </c>
      <c r="T175" s="3" t="str">
        <f t="shared" si="233"/>
        <v/>
      </c>
      <c r="U175" s="3" t="str">
        <f t="shared" si="234"/>
        <v/>
      </c>
      <c r="V175" s="3" t="str">
        <f t="shared" si="235"/>
        <v/>
      </c>
      <c r="W175" s="3" t="str">
        <f t="shared" si="236"/>
        <v/>
      </c>
      <c r="X175" s="3"/>
      <c r="Y175" s="3"/>
      <c r="Z175" s="3"/>
      <c r="AA175" s="3"/>
      <c r="AB175" s="3"/>
      <c r="AC175" s="3"/>
      <c r="AD175" s="3"/>
      <c r="AE175" s="3"/>
    </row>
    <row r="176" spans="1:31" ht="9.75" customHeight="1">
      <c r="A176" s="35"/>
      <c r="B176" s="32" t="s">
        <v>3503</v>
      </c>
      <c r="C176" s="35"/>
      <c r="D176" s="76"/>
      <c r="E176" s="3" t="str">
        <f t="shared" si="237"/>
        <v/>
      </c>
      <c r="F176" s="3" t="str">
        <f t="shared" si="237"/>
        <v/>
      </c>
      <c r="G176" s="3" t="str">
        <f t="shared" si="237"/>
        <v/>
      </c>
      <c r="H176" s="3" t="str">
        <f t="shared" si="237"/>
        <v/>
      </c>
      <c r="I176" s="3" t="str">
        <f t="shared" si="237"/>
        <v/>
      </c>
      <c r="J176" s="3" t="str">
        <f t="shared" si="237"/>
        <v/>
      </c>
      <c r="K176" s="3" t="str">
        <f t="shared" si="237"/>
        <v/>
      </c>
      <c r="L176" s="3" t="str">
        <f t="shared" si="225"/>
        <v/>
      </c>
      <c r="M176" s="3" t="str">
        <f t="shared" si="226"/>
        <v/>
      </c>
      <c r="N176" s="3" t="str">
        <f t="shared" si="227"/>
        <v/>
      </c>
      <c r="O176" s="3" t="str">
        <f t="shared" si="228"/>
        <v/>
      </c>
      <c r="P176" s="3" t="str">
        <f t="shared" si="229"/>
        <v/>
      </c>
      <c r="Q176" s="3" t="str">
        <f t="shared" si="230"/>
        <v/>
      </c>
      <c r="R176" s="3" t="str">
        <f t="shared" si="231"/>
        <v/>
      </c>
      <c r="S176" s="3" t="str">
        <f t="shared" si="232"/>
        <v/>
      </c>
      <c r="T176" s="3" t="str">
        <f t="shared" si="233"/>
        <v/>
      </c>
      <c r="U176" s="3" t="str">
        <f t="shared" si="234"/>
        <v/>
      </c>
      <c r="V176" s="3" t="str">
        <f t="shared" si="235"/>
        <v/>
      </c>
      <c r="W176" s="3" t="str">
        <f t="shared" si="236"/>
        <v/>
      </c>
      <c r="X176" s="3"/>
      <c r="Y176" s="3"/>
      <c r="Z176" s="3"/>
      <c r="AA176" s="3"/>
      <c r="AB176" s="3"/>
      <c r="AC176" s="3"/>
      <c r="AD176" s="3"/>
      <c r="AE176" s="3"/>
    </row>
    <row r="177" spans="1:31" ht="9.75" customHeight="1">
      <c r="A177" s="35"/>
      <c r="B177" s="32" t="s">
        <v>2760</v>
      </c>
      <c r="C177" s="35"/>
      <c r="D177" s="76"/>
      <c r="E177" s="3" t="str">
        <f t="shared" si="237"/>
        <v/>
      </c>
      <c r="F177" s="3" t="str">
        <f t="shared" si="237"/>
        <v/>
      </c>
      <c r="G177" s="3" t="str">
        <f t="shared" si="237"/>
        <v/>
      </c>
      <c r="H177" s="3" t="str">
        <f t="shared" si="237"/>
        <v/>
      </c>
      <c r="I177" s="3" t="str">
        <f t="shared" si="237"/>
        <v/>
      </c>
      <c r="J177" s="3" t="str">
        <f t="shared" si="237"/>
        <v/>
      </c>
      <c r="K177" s="3" t="str">
        <f t="shared" si="237"/>
        <v/>
      </c>
      <c r="L177" s="3" t="str">
        <f t="shared" si="225"/>
        <v/>
      </c>
      <c r="M177" s="3" t="str">
        <f t="shared" si="226"/>
        <v/>
      </c>
      <c r="N177" s="3" t="str">
        <f t="shared" si="227"/>
        <v/>
      </c>
      <c r="O177" s="3" t="str">
        <f t="shared" si="228"/>
        <v/>
      </c>
      <c r="P177" s="3" t="str">
        <f t="shared" si="229"/>
        <v/>
      </c>
      <c r="Q177" s="3" t="str">
        <f t="shared" si="230"/>
        <v/>
      </c>
      <c r="R177" s="3" t="str">
        <f t="shared" si="231"/>
        <v/>
      </c>
      <c r="S177" s="3" t="str">
        <f t="shared" si="232"/>
        <v/>
      </c>
      <c r="T177" s="3" t="str">
        <f t="shared" si="233"/>
        <v/>
      </c>
      <c r="U177" s="3" t="str">
        <f t="shared" si="234"/>
        <v/>
      </c>
      <c r="V177" s="3" t="str">
        <f t="shared" si="235"/>
        <v/>
      </c>
      <c r="W177" s="3" t="str">
        <f t="shared" si="236"/>
        <v/>
      </c>
      <c r="X177" s="3"/>
      <c r="Y177" s="3"/>
      <c r="Z177" s="3"/>
      <c r="AA177" s="3"/>
      <c r="AB177" s="3"/>
      <c r="AC177" s="3"/>
      <c r="AD177" s="3"/>
      <c r="AE177" s="3"/>
    </row>
    <row r="178" spans="1:31" ht="9.75" customHeight="1">
      <c r="A178" s="35"/>
      <c r="B178" s="78" t="s">
        <v>1337</v>
      </c>
      <c r="C178" s="77"/>
      <c r="D178" s="77"/>
      <c r="E178" s="2" t="str">
        <f t="shared" si="237"/>
        <v/>
      </c>
      <c r="F178" s="2" t="str">
        <f t="shared" si="237"/>
        <v/>
      </c>
      <c r="G178" s="2" t="str">
        <f t="shared" si="237"/>
        <v/>
      </c>
      <c r="H178" s="2" t="str">
        <f t="shared" si="237"/>
        <v/>
      </c>
      <c r="I178" s="2" t="str">
        <f t="shared" si="237"/>
        <v/>
      </c>
      <c r="J178" s="2" t="str">
        <f t="shared" si="237"/>
        <v/>
      </c>
      <c r="K178" s="2" t="str">
        <f t="shared" si="237"/>
        <v/>
      </c>
      <c r="L178" s="2" t="str">
        <f t="shared" si="225"/>
        <v/>
      </c>
      <c r="M178" s="2" t="str">
        <f t="shared" si="226"/>
        <v/>
      </c>
      <c r="N178" s="2" t="str">
        <f t="shared" si="227"/>
        <v/>
      </c>
      <c r="O178" s="2" t="str">
        <f t="shared" si="228"/>
        <v/>
      </c>
      <c r="P178" s="2" t="str">
        <f t="shared" si="229"/>
        <v/>
      </c>
      <c r="Q178" s="2" t="str">
        <f t="shared" si="230"/>
        <v/>
      </c>
      <c r="R178" s="2" t="str">
        <f t="shared" si="231"/>
        <v/>
      </c>
      <c r="S178" s="2" t="str">
        <f t="shared" si="232"/>
        <v/>
      </c>
      <c r="T178" s="2" t="str">
        <f t="shared" si="233"/>
        <v/>
      </c>
      <c r="U178" s="2" t="str">
        <f t="shared" si="234"/>
        <v/>
      </c>
      <c r="V178" s="2" t="str">
        <f t="shared" si="235"/>
        <v/>
      </c>
      <c r="W178" s="2" t="str">
        <f t="shared" si="236"/>
        <v/>
      </c>
      <c r="X178" s="2"/>
      <c r="Y178" s="2"/>
      <c r="Z178" s="2"/>
      <c r="AA178" s="2"/>
      <c r="AB178" s="2"/>
      <c r="AC178" s="2"/>
      <c r="AD178" s="2"/>
      <c r="AE178" s="2"/>
    </row>
    <row r="179" spans="1:31" ht="1.5" customHeight="1">
      <c r="A179" s="35"/>
      <c r="B179" s="78"/>
      <c r="C179" s="77"/>
      <c r="D179" s="77"/>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1:31" ht="9.75" customHeight="1">
      <c r="A180" s="30" t="s">
        <v>2762</v>
      </c>
      <c r="B180" s="35"/>
      <c r="C180" s="35"/>
      <c r="D180" s="35"/>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row>
    <row r="181" spans="1:31" ht="9.75" customHeight="1">
      <c r="A181" s="30"/>
      <c r="B181" s="35" t="s">
        <v>2754</v>
      </c>
      <c r="C181" s="35"/>
      <c r="D181" s="35"/>
      <c r="E181" s="3" t="str">
        <f>IF(D387="","",IF(ISNUMBER(VALUE(D387)),VALUE(D387),D387))</f>
        <v/>
      </c>
      <c r="F181" s="3" t="str">
        <f t="shared" ref="F181:K181" si="238">IF(E387="","",IF(ISNUMBER(VALUE(E387)),VALUE(E387),E387))</f>
        <v/>
      </c>
      <c r="G181" s="3" t="str">
        <f t="shared" si="238"/>
        <v/>
      </c>
      <c r="H181" s="3" t="str">
        <f t="shared" si="238"/>
        <v/>
      </c>
      <c r="I181" s="3" t="str">
        <f t="shared" si="238"/>
        <v/>
      </c>
      <c r="J181" s="3" t="str">
        <f t="shared" si="238"/>
        <v/>
      </c>
      <c r="K181" s="3" t="str">
        <f t="shared" si="238"/>
        <v/>
      </c>
      <c r="L181" s="3" t="str">
        <f t="shared" ref="L181:L188" si="239">IF(K387="","",IF(ISNUMBER(VALUE(K387)),VALUE(K387),K387))</f>
        <v/>
      </c>
      <c r="M181" s="3" t="str">
        <f t="shared" ref="M181:M188" si="240">IF(L387="","",IF(ISNUMBER(VALUE(L387)),VALUE(L387),L387))</f>
        <v/>
      </c>
      <c r="N181" s="3" t="str">
        <f t="shared" ref="N181:N188" si="241">IF(M387="","",IF(ISNUMBER(VALUE(M387)),VALUE(M387),M387))</f>
        <v/>
      </c>
      <c r="O181" s="3" t="str">
        <f t="shared" ref="O181:O188" si="242">IF(N387="","",IF(ISNUMBER(VALUE(N387)),VALUE(N387),N387))</f>
        <v/>
      </c>
      <c r="P181" s="3" t="str">
        <f t="shared" ref="P181:P188" si="243">IF(O387="","",IF(ISNUMBER(VALUE(O387)),VALUE(O387),O387))</f>
        <v/>
      </c>
      <c r="Q181" s="3" t="str">
        <f t="shared" ref="Q181:Q188" si="244">IF(P387="","",IF(ISNUMBER(VALUE(P387)),VALUE(P387),P387))</f>
        <v/>
      </c>
      <c r="R181" s="3" t="str">
        <f t="shared" ref="R181:R188" si="245">IF(Q387="","",IF(ISNUMBER(VALUE(Q387)),VALUE(Q387),Q387))</f>
        <v/>
      </c>
      <c r="S181" s="3" t="str">
        <f t="shared" ref="S181:S188" si="246">IF(R387="","",IF(ISNUMBER(VALUE(R387)),VALUE(R387),R387))</f>
        <v/>
      </c>
      <c r="T181" s="3" t="str">
        <f t="shared" ref="T181:T188" si="247">IF(S387="","",IF(ISNUMBER(VALUE(S387)),VALUE(S387),S387))</f>
        <v/>
      </c>
      <c r="U181" s="3" t="str">
        <f t="shared" ref="U181:U188" si="248">IF(T387="","",IF(ISNUMBER(VALUE(T387)),VALUE(T387),T387))</f>
        <v/>
      </c>
      <c r="V181" s="3" t="str">
        <f t="shared" ref="V181:V188" si="249">IF(U387="","",IF(ISNUMBER(VALUE(U387)),VALUE(U387),U387))</f>
        <v/>
      </c>
      <c r="W181" s="3" t="str">
        <f t="shared" ref="W181:W188" si="250">IF(V387="","",IF(ISNUMBER(VALUE(V387)),VALUE(V387),V387))</f>
        <v/>
      </c>
      <c r="X181" s="3"/>
      <c r="Y181" s="3"/>
      <c r="Z181" s="3"/>
      <c r="AA181" s="3"/>
      <c r="AB181" s="3"/>
      <c r="AC181" s="3"/>
      <c r="AD181" s="3"/>
      <c r="AE181" s="3"/>
    </row>
    <row r="182" spans="1:31" ht="9.75" customHeight="1">
      <c r="A182" s="30"/>
      <c r="B182" s="35" t="s">
        <v>2755</v>
      </c>
      <c r="C182" s="34"/>
      <c r="D182" s="35"/>
      <c r="E182" s="3" t="str">
        <f t="shared" ref="E182:K188" si="251">IF(D388="","",IF(ISNUMBER(VALUE(D388)),VALUE(D388),D388))</f>
        <v/>
      </c>
      <c r="F182" s="3" t="str">
        <f t="shared" si="251"/>
        <v/>
      </c>
      <c r="G182" s="3" t="str">
        <f t="shared" si="251"/>
        <v/>
      </c>
      <c r="H182" s="3" t="str">
        <f t="shared" si="251"/>
        <v/>
      </c>
      <c r="I182" s="3" t="str">
        <f t="shared" si="251"/>
        <v/>
      </c>
      <c r="J182" s="3" t="str">
        <f t="shared" si="251"/>
        <v/>
      </c>
      <c r="K182" s="3" t="str">
        <f t="shared" si="251"/>
        <v/>
      </c>
      <c r="L182" s="3" t="str">
        <f t="shared" si="239"/>
        <v/>
      </c>
      <c r="M182" s="3" t="str">
        <f t="shared" si="240"/>
        <v/>
      </c>
      <c r="N182" s="3" t="str">
        <f t="shared" si="241"/>
        <v/>
      </c>
      <c r="O182" s="3" t="str">
        <f t="shared" si="242"/>
        <v/>
      </c>
      <c r="P182" s="3" t="str">
        <f t="shared" si="243"/>
        <v/>
      </c>
      <c r="Q182" s="3" t="str">
        <f t="shared" si="244"/>
        <v/>
      </c>
      <c r="R182" s="3" t="str">
        <f t="shared" si="245"/>
        <v/>
      </c>
      <c r="S182" s="3" t="str">
        <f t="shared" si="246"/>
        <v/>
      </c>
      <c r="T182" s="3" t="str">
        <f t="shared" si="247"/>
        <v/>
      </c>
      <c r="U182" s="3" t="str">
        <f t="shared" si="248"/>
        <v/>
      </c>
      <c r="V182" s="3" t="str">
        <f t="shared" si="249"/>
        <v/>
      </c>
      <c r="W182" s="3" t="str">
        <f t="shared" si="250"/>
        <v/>
      </c>
      <c r="X182" s="3"/>
      <c r="Y182" s="3"/>
      <c r="Z182" s="3"/>
      <c r="AA182" s="3"/>
      <c r="AB182" s="3"/>
      <c r="AC182" s="3"/>
      <c r="AD182" s="3"/>
      <c r="AE182" s="3"/>
    </row>
    <row r="183" spans="1:31" ht="9.75" customHeight="1">
      <c r="A183" s="30"/>
      <c r="B183" s="35" t="s">
        <v>2756</v>
      </c>
      <c r="C183" s="34"/>
      <c r="D183" s="35"/>
      <c r="E183" s="3" t="str">
        <f t="shared" si="251"/>
        <v/>
      </c>
      <c r="F183" s="3" t="str">
        <f t="shared" si="251"/>
        <v/>
      </c>
      <c r="G183" s="3" t="str">
        <f t="shared" si="251"/>
        <v/>
      </c>
      <c r="H183" s="3" t="str">
        <f t="shared" si="251"/>
        <v/>
      </c>
      <c r="I183" s="3" t="str">
        <f t="shared" si="251"/>
        <v/>
      </c>
      <c r="J183" s="3" t="str">
        <f t="shared" si="251"/>
        <v/>
      </c>
      <c r="K183" s="3" t="str">
        <f t="shared" si="251"/>
        <v/>
      </c>
      <c r="L183" s="3" t="str">
        <f t="shared" si="239"/>
        <v/>
      </c>
      <c r="M183" s="3" t="str">
        <f t="shared" si="240"/>
        <v/>
      </c>
      <c r="N183" s="3" t="str">
        <f t="shared" si="241"/>
        <v/>
      </c>
      <c r="O183" s="3" t="str">
        <f t="shared" si="242"/>
        <v/>
      </c>
      <c r="P183" s="3" t="str">
        <f t="shared" si="243"/>
        <v/>
      </c>
      <c r="Q183" s="3" t="str">
        <f t="shared" si="244"/>
        <v/>
      </c>
      <c r="R183" s="3" t="str">
        <f t="shared" si="245"/>
        <v/>
      </c>
      <c r="S183" s="3" t="str">
        <f t="shared" si="246"/>
        <v/>
      </c>
      <c r="T183" s="3" t="str">
        <f t="shared" si="247"/>
        <v/>
      </c>
      <c r="U183" s="3" t="str">
        <f t="shared" si="248"/>
        <v/>
      </c>
      <c r="V183" s="3" t="str">
        <f t="shared" si="249"/>
        <v/>
      </c>
      <c r="W183" s="3" t="str">
        <f t="shared" si="250"/>
        <v/>
      </c>
      <c r="X183" s="3"/>
      <c r="Y183" s="3"/>
      <c r="Z183" s="3"/>
      <c r="AA183" s="3"/>
      <c r="AB183" s="3"/>
      <c r="AC183" s="3"/>
      <c r="AD183" s="3"/>
      <c r="AE183" s="3"/>
    </row>
    <row r="184" spans="1:31" s="50" customFormat="1" ht="9.75" customHeight="1">
      <c r="A184" s="35"/>
      <c r="B184" s="32" t="s">
        <v>2757</v>
      </c>
      <c r="C184" s="35"/>
      <c r="D184" s="35"/>
      <c r="E184" s="3" t="str">
        <f t="shared" si="251"/>
        <v/>
      </c>
      <c r="F184" s="3" t="str">
        <f t="shared" si="251"/>
        <v/>
      </c>
      <c r="G184" s="3" t="str">
        <f t="shared" si="251"/>
        <v/>
      </c>
      <c r="H184" s="3" t="str">
        <f t="shared" si="251"/>
        <v/>
      </c>
      <c r="I184" s="3" t="str">
        <f t="shared" si="251"/>
        <v/>
      </c>
      <c r="J184" s="3" t="str">
        <f t="shared" si="251"/>
        <v/>
      </c>
      <c r="K184" s="3" t="str">
        <f t="shared" si="251"/>
        <v/>
      </c>
      <c r="L184" s="3" t="str">
        <f t="shared" si="239"/>
        <v/>
      </c>
      <c r="M184" s="3" t="str">
        <f t="shared" si="240"/>
        <v/>
      </c>
      <c r="N184" s="3" t="str">
        <f t="shared" si="241"/>
        <v/>
      </c>
      <c r="O184" s="3" t="str">
        <f t="shared" si="242"/>
        <v/>
      </c>
      <c r="P184" s="3" t="str">
        <f t="shared" si="243"/>
        <v/>
      </c>
      <c r="Q184" s="3" t="str">
        <f t="shared" si="244"/>
        <v/>
      </c>
      <c r="R184" s="3" t="str">
        <f t="shared" si="245"/>
        <v/>
      </c>
      <c r="S184" s="3" t="str">
        <f t="shared" si="246"/>
        <v/>
      </c>
      <c r="T184" s="3" t="str">
        <f t="shared" si="247"/>
        <v/>
      </c>
      <c r="U184" s="3" t="str">
        <f t="shared" si="248"/>
        <v/>
      </c>
      <c r="V184" s="3" t="str">
        <f t="shared" si="249"/>
        <v/>
      </c>
      <c r="W184" s="3" t="str">
        <f t="shared" si="250"/>
        <v/>
      </c>
      <c r="X184" s="3"/>
      <c r="Y184" s="3"/>
      <c r="Z184" s="3"/>
      <c r="AA184" s="3"/>
      <c r="AB184" s="3"/>
      <c r="AC184" s="3"/>
      <c r="AD184" s="3"/>
      <c r="AE184" s="3"/>
    </row>
    <row r="185" spans="1:31" ht="9.75" customHeight="1">
      <c r="A185" s="35"/>
      <c r="B185" s="32" t="s">
        <v>3502</v>
      </c>
      <c r="C185" s="35"/>
      <c r="D185" s="35"/>
      <c r="E185" s="3" t="str">
        <f t="shared" si="251"/>
        <v/>
      </c>
      <c r="F185" s="3" t="str">
        <f t="shared" si="251"/>
        <v/>
      </c>
      <c r="G185" s="3" t="str">
        <f t="shared" si="251"/>
        <v/>
      </c>
      <c r="H185" s="3" t="str">
        <f t="shared" si="251"/>
        <v/>
      </c>
      <c r="I185" s="3" t="str">
        <f t="shared" si="251"/>
        <v/>
      </c>
      <c r="J185" s="3" t="str">
        <f t="shared" si="251"/>
        <v/>
      </c>
      <c r="K185" s="3" t="str">
        <f t="shared" si="251"/>
        <v/>
      </c>
      <c r="L185" s="3" t="str">
        <f t="shared" si="239"/>
        <v/>
      </c>
      <c r="M185" s="3" t="str">
        <f t="shared" si="240"/>
        <v/>
      </c>
      <c r="N185" s="3" t="str">
        <f t="shared" si="241"/>
        <v/>
      </c>
      <c r="O185" s="3" t="str">
        <f t="shared" si="242"/>
        <v/>
      </c>
      <c r="P185" s="3" t="str">
        <f t="shared" si="243"/>
        <v/>
      </c>
      <c r="Q185" s="3" t="str">
        <f t="shared" si="244"/>
        <v/>
      </c>
      <c r="R185" s="3" t="str">
        <f t="shared" si="245"/>
        <v/>
      </c>
      <c r="S185" s="3" t="str">
        <f t="shared" si="246"/>
        <v/>
      </c>
      <c r="T185" s="3" t="str">
        <f t="shared" si="247"/>
        <v/>
      </c>
      <c r="U185" s="3" t="str">
        <f t="shared" si="248"/>
        <v/>
      </c>
      <c r="V185" s="3" t="str">
        <f t="shared" si="249"/>
        <v/>
      </c>
      <c r="W185" s="3" t="str">
        <f t="shared" si="250"/>
        <v/>
      </c>
      <c r="X185" s="3"/>
      <c r="Y185" s="3"/>
      <c r="Z185" s="3"/>
      <c r="AA185" s="3"/>
      <c r="AB185" s="3"/>
      <c r="AC185" s="3"/>
      <c r="AD185" s="3"/>
      <c r="AE185" s="3"/>
    </row>
    <row r="186" spans="1:31" ht="9.75" customHeight="1">
      <c r="A186" s="35"/>
      <c r="B186" s="32" t="s">
        <v>3503</v>
      </c>
      <c r="C186" s="35"/>
      <c r="D186" s="76"/>
      <c r="E186" s="3" t="str">
        <f t="shared" si="251"/>
        <v/>
      </c>
      <c r="F186" s="3" t="str">
        <f t="shared" si="251"/>
        <v/>
      </c>
      <c r="G186" s="3" t="str">
        <f t="shared" si="251"/>
        <v/>
      </c>
      <c r="H186" s="3" t="str">
        <f t="shared" si="251"/>
        <v/>
      </c>
      <c r="I186" s="3" t="str">
        <f t="shared" si="251"/>
        <v/>
      </c>
      <c r="J186" s="3" t="str">
        <f t="shared" si="251"/>
        <v/>
      </c>
      <c r="K186" s="3" t="str">
        <f t="shared" si="251"/>
        <v/>
      </c>
      <c r="L186" s="3" t="str">
        <f t="shared" si="239"/>
        <v/>
      </c>
      <c r="M186" s="3" t="str">
        <f t="shared" si="240"/>
        <v/>
      </c>
      <c r="N186" s="3" t="str">
        <f t="shared" si="241"/>
        <v/>
      </c>
      <c r="O186" s="3" t="str">
        <f t="shared" si="242"/>
        <v/>
      </c>
      <c r="P186" s="3" t="str">
        <f t="shared" si="243"/>
        <v/>
      </c>
      <c r="Q186" s="3" t="str">
        <f t="shared" si="244"/>
        <v/>
      </c>
      <c r="R186" s="3" t="str">
        <f t="shared" si="245"/>
        <v/>
      </c>
      <c r="S186" s="3" t="str">
        <f t="shared" si="246"/>
        <v/>
      </c>
      <c r="T186" s="3" t="str">
        <f t="shared" si="247"/>
        <v/>
      </c>
      <c r="U186" s="3" t="str">
        <f t="shared" si="248"/>
        <v/>
      </c>
      <c r="V186" s="3" t="str">
        <f t="shared" si="249"/>
        <v/>
      </c>
      <c r="W186" s="3" t="str">
        <f t="shared" si="250"/>
        <v/>
      </c>
      <c r="X186" s="3"/>
      <c r="Y186" s="3"/>
      <c r="Z186" s="3"/>
      <c r="AA186" s="3"/>
      <c r="AB186" s="3"/>
      <c r="AC186" s="3"/>
      <c r="AD186" s="3"/>
      <c r="AE186" s="3"/>
    </row>
    <row r="187" spans="1:31" ht="9.75" customHeight="1">
      <c r="A187" s="35"/>
      <c r="B187" s="32" t="s">
        <v>2760</v>
      </c>
      <c r="C187" s="35"/>
      <c r="D187" s="76"/>
      <c r="E187" s="3" t="str">
        <f t="shared" si="251"/>
        <v/>
      </c>
      <c r="F187" s="3" t="str">
        <f t="shared" si="251"/>
        <v/>
      </c>
      <c r="G187" s="3" t="str">
        <f t="shared" si="251"/>
        <v/>
      </c>
      <c r="H187" s="3" t="str">
        <f t="shared" si="251"/>
        <v/>
      </c>
      <c r="I187" s="3" t="str">
        <f t="shared" si="251"/>
        <v/>
      </c>
      <c r="J187" s="3" t="str">
        <f t="shared" si="251"/>
        <v/>
      </c>
      <c r="K187" s="3" t="str">
        <f t="shared" si="251"/>
        <v/>
      </c>
      <c r="L187" s="3" t="str">
        <f t="shared" si="239"/>
        <v/>
      </c>
      <c r="M187" s="3" t="str">
        <f t="shared" si="240"/>
        <v/>
      </c>
      <c r="N187" s="3" t="str">
        <f t="shared" si="241"/>
        <v/>
      </c>
      <c r="O187" s="3" t="str">
        <f t="shared" si="242"/>
        <v/>
      </c>
      <c r="P187" s="3" t="str">
        <f t="shared" si="243"/>
        <v/>
      </c>
      <c r="Q187" s="3" t="str">
        <f t="shared" si="244"/>
        <v/>
      </c>
      <c r="R187" s="3" t="str">
        <f t="shared" si="245"/>
        <v/>
      </c>
      <c r="S187" s="3" t="str">
        <f t="shared" si="246"/>
        <v/>
      </c>
      <c r="T187" s="3" t="str">
        <f t="shared" si="247"/>
        <v/>
      </c>
      <c r="U187" s="3" t="str">
        <f t="shared" si="248"/>
        <v/>
      </c>
      <c r="V187" s="3" t="str">
        <f t="shared" si="249"/>
        <v/>
      </c>
      <c r="W187" s="3" t="str">
        <f t="shared" si="250"/>
        <v/>
      </c>
      <c r="X187" s="3"/>
      <c r="Y187" s="3"/>
      <c r="Z187" s="3"/>
      <c r="AA187" s="3"/>
      <c r="AB187" s="3"/>
      <c r="AC187" s="3"/>
      <c r="AD187" s="3"/>
      <c r="AE187" s="3"/>
    </row>
    <row r="188" spans="1:31" ht="9.75" customHeight="1">
      <c r="A188" s="35"/>
      <c r="B188" s="78" t="s">
        <v>1337</v>
      </c>
      <c r="C188" s="77"/>
      <c r="D188" s="77"/>
      <c r="E188" s="2" t="str">
        <f>IF(D394="","",IF(ISNUMBER(VALUE(D394)),VALUE(D394),D394))</f>
        <v/>
      </c>
      <c r="F188" s="2" t="str">
        <f t="shared" si="251"/>
        <v/>
      </c>
      <c r="G188" s="2" t="str">
        <f t="shared" si="251"/>
        <v/>
      </c>
      <c r="H188" s="2" t="str">
        <f t="shared" si="251"/>
        <v/>
      </c>
      <c r="I188" s="2" t="str">
        <f t="shared" si="251"/>
        <v/>
      </c>
      <c r="J188" s="2" t="str">
        <f t="shared" si="251"/>
        <v/>
      </c>
      <c r="K188" s="2" t="str">
        <f t="shared" si="251"/>
        <v/>
      </c>
      <c r="L188" s="2" t="str">
        <f t="shared" si="239"/>
        <v/>
      </c>
      <c r="M188" s="2" t="str">
        <f t="shared" si="240"/>
        <v/>
      </c>
      <c r="N188" s="2" t="str">
        <f t="shared" si="241"/>
        <v/>
      </c>
      <c r="O188" s="2" t="str">
        <f t="shared" si="242"/>
        <v/>
      </c>
      <c r="P188" s="2" t="str">
        <f t="shared" si="243"/>
        <v/>
      </c>
      <c r="Q188" s="2" t="str">
        <f t="shared" si="244"/>
        <v/>
      </c>
      <c r="R188" s="2" t="str">
        <f t="shared" si="245"/>
        <v/>
      </c>
      <c r="S188" s="2" t="str">
        <f t="shared" si="246"/>
        <v/>
      </c>
      <c r="T188" s="2" t="str">
        <f t="shared" si="247"/>
        <v/>
      </c>
      <c r="U188" s="2" t="str">
        <f t="shared" si="248"/>
        <v/>
      </c>
      <c r="V188" s="2" t="str">
        <f t="shared" si="249"/>
        <v/>
      </c>
      <c r="W188" s="2" t="str">
        <f t="shared" si="250"/>
        <v/>
      </c>
      <c r="X188" s="2"/>
      <c r="Y188" s="2"/>
      <c r="Z188" s="2"/>
      <c r="AA188" s="2"/>
      <c r="AB188" s="2"/>
      <c r="AC188" s="2"/>
      <c r="AD188" s="2"/>
      <c r="AE188" s="2"/>
    </row>
    <row r="189" spans="1:31" ht="1.5" customHeight="1">
      <c r="A189" s="35"/>
      <c r="B189" s="78"/>
      <c r="C189" s="77"/>
      <c r="D189" s="77"/>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1:31" ht="9.75" customHeight="1">
      <c r="A190" s="30" t="s">
        <v>2767</v>
      </c>
      <c r="B190" s="35"/>
      <c r="C190" s="35"/>
      <c r="D190" s="35"/>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row>
    <row r="191" spans="1:31" ht="9.75" customHeight="1">
      <c r="A191" s="30"/>
      <c r="B191" s="35" t="s">
        <v>2754</v>
      </c>
      <c r="C191" s="35"/>
      <c r="D191" s="35"/>
      <c r="E191" s="3" t="str">
        <f>IF(D395="","",IF(ISNUMBER(VALUE(D395)),VALUE(D395),D395))</f>
        <v/>
      </c>
      <c r="F191" s="3" t="str">
        <f t="shared" ref="F191:K191" si="252">IF(E395="","",IF(ISNUMBER(VALUE(E395)),VALUE(E395),E395))</f>
        <v/>
      </c>
      <c r="G191" s="3" t="str">
        <f t="shared" si="252"/>
        <v/>
      </c>
      <c r="H191" s="3" t="str">
        <f t="shared" si="252"/>
        <v/>
      </c>
      <c r="I191" s="3" t="str">
        <f t="shared" si="252"/>
        <v/>
      </c>
      <c r="J191" s="3" t="str">
        <f t="shared" si="252"/>
        <v/>
      </c>
      <c r="K191" s="3" t="str">
        <f t="shared" si="252"/>
        <v/>
      </c>
      <c r="L191" s="3" t="str">
        <f t="shared" ref="L191:L198" si="253">IF(K395="","",IF(ISNUMBER(VALUE(K395)),VALUE(K395),K395))</f>
        <v/>
      </c>
      <c r="M191" s="3" t="str">
        <f t="shared" ref="M191:M198" si="254">IF(L395="","",IF(ISNUMBER(VALUE(L395)),VALUE(L395),L395))</f>
        <v/>
      </c>
      <c r="N191" s="3" t="str">
        <f t="shared" ref="N191:N198" si="255">IF(M395="","",IF(ISNUMBER(VALUE(M395)),VALUE(M395),M395))</f>
        <v/>
      </c>
      <c r="O191" s="3" t="str">
        <f t="shared" ref="O191:O198" si="256">IF(N395="","",IF(ISNUMBER(VALUE(N395)),VALUE(N395),N395))</f>
        <v/>
      </c>
      <c r="P191" s="3" t="str">
        <f t="shared" ref="P191:P198" si="257">IF(O395="","",IF(ISNUMBER(VALUE(O395)),VALUE(O395),O395))</f>
        <v/>
      </c>
      <c r="Q191" s="3" t="str">
        <f t="shared" ref="Q191:Q198" si="258">IF(P395="","",IF(ISNUMBER(VALUE(P395)),VALUE(P395),P395))</f>
        <v/>
      </c>
      <c r="R191" s="3" t="str">
        <f t="shared" ref="R191:R198" si="259">IF(Q395="","",IF(ISNUMBER(VALUE(Q395)),VALUE(Q395),Q395))</f>
        <v/>
      </c>
      <c r="S191" s="3" t="str">
        <f t="shared" ref="S191:S198" si="260">IF(R395="","",IF(ISNUMBER(VALUE(R395)),VALUE(R395),R395))</f>
        <v/>
      </c>
      <c r="T191" s="3" t="str">
        <f t="shared" ref="T191:T198" si="261">IF(S395="","",IF(ISNUMBER(VALUE(S395)),VALUE(S395),S395))</f>
        <v/>
      </c>
      <c r="U191" s="3" t="str">
        <f t="shared" ref="U191:U198" si="262">IF(T395="","",IF(ISNUMBER(VALUE(T395)),VALUE(T395),T395))</f>
        <v/>
      </c>
      <c r="V191" s="3" t="str">
        <f t="shared" ref="V191:V198" si="263">IF(U395="","",IF(ISNUMBER(VALUE(U395)),VALUE(U395),U395))</f>
        <v/>
      </c>
      <c r="W191" s="3" t="str">
        <f t="shared" ref="W191:W198" si="264">IF(V395="","",IF(ISNUMBER(VALUE(V395)),VALUE(V395),V395))</f>
        <v/>
      </c>
      <c r="X191" s="3"/>
      <c r="Y191" s="3"/>
      <c r="Z191" s="3"/>
      <c r="AA191" s="3"/>
      <c r="AB191" s="3"/>
      <c r="AC191" s="3"/>
      <c r="AD191" s="3"/>
      <c r="AE191" s="3"/>
    </row>
    <row r="192" spans="1:31" ht="9.75" customHeight="1">
      <c r="A192" s="30"/>
      <c r="B192" s="35" t="s">
        <v>2755</v>
      </c>
      <c r="C192" s="34"/>
      <c r="D192" s="35"/>
      <c r="E192" s="3" t="str">
        <f t="shared" ref="E192:K198" si="265">IF(D396="","",IF(ISNUMBER(VALUE(D396)),VALUE(D396),D396))</f>
        <v/>
      </c>
      <c r="F192" s="3" t="str">
        <f t="shared" si="265"/>
        <v/>
      </c>
      <c r="G192" s="3" t="str">
        <f t="shared" si="265"/>
        <v/>
      </c>
      <c r="H192" s="3" t="str">
        <f t="shared" si="265"/>
        <v/>
      </c>
      <c r="I192" s="3" t="str">
        <f t="shared" si="265"/>
        <v/>
      </c>
      <c r="J192" s="3" t="str">
        <f t="shared" si="265"/>
        <v/>
      </c>
      <c r="K192" s="3" t="str">
        <f t="shared" si="265"/>
        <v/>
      </c>
      <c r="L192" s="3" t="str">
        <f t="shared" si="253"/>
        <v/>
      </c>
      <c r="M192" s="3" t="str">
        <f t="shared" si="254"/>
        <v/>
      </c>
      <c r="N192" s="3" t="str">
        <f t="shared" si="255"/>
        <v/>
      </c>
      <c r="O192" s="3" t="str">
        <f t="shared" si="256"/>
        <v/>
      </c>
      <c r="P192" s="3" t="str">
        <f t="shared" si="257"/>
        <v/>
      </c>
      <c r="Q192" s="3" t="str">
        <f t="shared" si="258"/>
        <v/>
      </c>
      <c r="R192" s="3" t="str">
        <f t="shared" si="259"/>
        <v/>
      </c>
      <c r="S192" s="3" t="str">
        <f t="shared" si="260"/>
        <v/>
      </c>
      <c r="T192" s="3" t="str">
        <f t="shared" si="261"/>
        <v/>
      </c>
      <c r="U192" s="3" t="str">
        <f t="shared" si="262"/>
        <v/>
      </c>
      <c r="V192" s="3" t="str">
        <f t="shared" si="263"/>
        <v/>
      </c>
      <c r="W192" s="3" t="str">
        <f t="shared" si="264"/>
        <v/>
      </c>
      <c r="X192" s="3"/>
      <c r="Y192" s="3"/>
      <c r="Z192" s="3"/>
      <c r="AA192" s="3"/>
      <c r="AB192" s="3"/>
      <c r="AC192" s="3"/>
      <c r="AD192" s="3"/>
      <c r="AE192" s="3"/>
    </row>
    <row r="193" spans="1:31" ht="9.75" customHeight="1">
      <c r="A193" s="30"/>
      <c r="B193" s="35" t="s">
        <v>2756</v>
      </c>
      <c r="C193" s="34"/>
      <c r="D193" s="35"/>
      <c r="E193" s="3" t="str">
        <f t="shared" si="265"/>
        <v/>
      </c>
      <c r="F193" s="3" t="str">
        <f t="shared" si="265"/>
        <v/>
      </c>
      <c r="G193" s="3" t="str">
        <f t="shared" si="265"/>
        <v/>
      </c>
      <c r="H193" s="3" t="str">
        <f t="shared" si="265"/>
        <v/>
      </c>
      <c r="I193" s="3" t="str">
        <f t="shared" si="265"/>
        <v/>
      </c>
      <c r="J193" s="3" t="str">
        <f t="shared" si="265"/>
        <v/>
      </c>
      <c r="K193" s="3" t="str">
        <f t="shared" si="265"/>
        <v/>
      </c>
      <c r="L193" s="3" t="str">
        <f t="shared" si="253"/>
        <v/>
      </c>
      <c r="M193" s="3" t="str">
        <f t="shared" si="254"/>
        <v/>
      </c>
      <c r="N193" s="3" t="str">
        <f t="shared" si="255"/>
        <v/>
      </c>
      <c r="O193" s="3" t="str">
        <f t="shared" si="256"/>
        <v/>
      </c>
      <c r="P193" s="3" t="str">
        <f t="shared" si="257"/>
        <v/>
      </c>
      <c r="Q193" s="3" t="str">
        <f t="shared" si="258"/>
        <v/>
      </c>
      <c r="R193" s="3" t="str">
        <f t="shared" si="259"/>
        <v/>
      </c>
      <c r="S193" s="3" t="str">
        <f t="shared" si="260"/>
        <v/>
      </c>
      <c r="T193" s="3" t="str">
        <f t="shared" si="261"/>
        <v/>
      </c>
      <c r="U193" s="3" t="str">
        <f t="shared" si="262"/>
        <v/>
      </c>
      <c r="V193" s="3" t="str">
        <f t="shared" si="263"/>
        <v/>
      </c>
      <c r="W193" s="3" t="str">
        <f t="shared" si="264"/>
        <v/>
      </c>
      <c r="X193" s="3"/>
      <c r="Y193" s="3"/>
      <c r="Z193" s="3"/>
      <c r="AA193" s="3"/>
      <c r="AB193" s="3"/>
      <c r="AC193" s="3"/>
      <c r="AD193" s="3"/>
      <c r="AE193" s="3"/>
    </row>
    <row r="194" spans="1:31" s="50" customFormat="1" ht="9.75" customHeight="1">
      <c r="A194" s="35"/>
      <c r="B194" s="32" t="s">
        <v>2757</v>
      </c>
      <c r="C194" s="35"/>
      <c r="D194" s="35"/>
      <c r="E194" s="3" t="str">
        <f t="shared" si="265"/>
        <v/>
      </c>
      <c r="F194" s="3" t="str">
        <f t="shared" si="265"/>
        <v/>
      </c>
      <c r="G194" s="3" t="str">
        <f t="shared" si="265"/>
        <v/>
      </c>
      <c r="H194" s="3" t="str">
        <f t="shared" si="265"/>
        <v/>
      </c>
      <c r="I194" s="3" t="str">
        <f t="shared" si="265"/>
        <v/>
      </c>
      <c r="J194" s="3" t="str">
        <f t="shared" si="265"/>
        <v/>
      </c>
      <c r="K194" s="3" t="str">
        <f t="shared" si="265"/>
        <v/>
      </c>
      <c r="L194" s="3" t="str">
        <f t="shared" si="253"/>
        <v/>
      </c>
      <c r="M194" s="3" t="str">
        <f t="shared" si="254"/>
        <v/>
      </c>
      <c r="N194" s="3" t="str">
        <f t="shared" si="255"/>
        <v/>
      </c>
      <c r="O194" s="3" t="str">
        <f t="shared" si="256"/>
        <v/>
      </c>
      <c r="P194" s="3" t="str">
        <f t="shared" si="257"/>
        <v/>
      </c>
      <c r="Q194" s="3" t="str">
        <f t="shared" si="258"/>
        <v/>
      </c>
      <c r="R194" s="3" t="str">
        <f t="shared" si="259"/>
        <v/>
      </c>
      <c r="S194" s="3" t="str">
        <f t="shared" si="260"/>
        <v/>
      </c>
      <c r="T194" s="3" t="str">
        <f t="shared" si="261"/>
        <v/>
      </c>
      <c r="U194" s="3" t="str">
        <f t="shared" si="262"/>
        <v/>
      </c>
      <c r="V194" s="3" t="str">
        <f t="shared" si="263"/>
        <v/>
      </c>
      <c r="W194" s="3" t="str">
        <f t="shared" si="264"/>
        <v/>
      </c>
      <c r="X194" s="3"/>
      <c r="Y194" s="3"/>
      <c r="Z194" s="3"/>
      <c r="AA194" s="3"/>
      <c r="AB194" s="3"/>
      <c r="AC194" s="3"/>
      <c r="AD194" s="3"/>
      <c r="AE194" s="3"/>
    </row>
    <row r="195" spans="1:31" ht="9.75" customHeight="1">
      <c r="A195" s="35"/>
      <c r="B195" s="32" t="s">
        <v>3502</v>
      </c>
      <c r="C195" s="35"/>
      <c r="D195" s="35"/>
      <c r="E195" s="3" t="str">
        <f t="shared" si="265"/>
        <v/>
      </c>
      <c r="F195" s="3" t="str">
        <f t="shared" si="265"/>
        <v/>
      </c>
      <c r="G195" s="3" t="str">
        <f t="shared" si="265"/>
        <v/>
      </c>
      <c r="H195" s="3" t="str">
        <f t="shared" si="265"/>
        <v/>
      </c>
      <c r="I195" s="3" t="str">
        <f t="shared" si="265"/>
        <v/>
      </c>
      <c r="J195" s="3" t="str">
        <f t="shared" si="265"/>
        <v/>
      </c>
      <c r="K195" s="3" t="str">
        <f t="shared" si="265"/>
        <v/>
      </c>
      <c r="L195" s="3" t="str">
        <f t="shared" si="253"/>
        <v/>
      </c>
      <c r="M195" s="3" t="str">
        <f t="shared" si="254"/>
        <v/>
      </c>
      <c r="N195" s="3" t="str">
        <f t="shared" si="255"/>
        <v/>
      </c>
      <c r="O195" s="3" t="str">
        <f t="shared" si="256"/>
        <v/>
      </c>
      <c r="P195" s="3" t="str">
        <f t="shared" si="257"/>
        <v/>
      </c>
      <c r="Q195" s="3" t="str">
        <f t="shared" si="258"/>
        <v/>
      </c>
      <c r="R195" s="3" t="str">
        <f t="shared" si="259"/>
        <v/>
      </c>
      <c r="S195" s="3" t="str">
        <f t="shared" si="260"/>
        <v/>
      </c>
      <c r="T195" s="3" t="str">
        <f t="shared" si="261"/>
        <v/>
      </c>
      <c r="U195" s="3" t="str">
        <f t="shared" si="262"/>
        <v/>
      </c>
      <c r="V195" s="3" t="str">
        <f t="shared" si="263"/>
        <v/>
      </c>
      <c r="W195" s="3" t="str">
        <f t="shared" si="264"/>
        <v/>
      </c>
      <c r="X195" s="3"/>
      <c r="Y195" s="3"/>
      <c r="Z195" s="3"/>
      <c r="AA195" s="3"/>
      <c r="AB195" s="3"/>
      <c r="AC195" s="3"/>
      <c r="AD195" s="3"/>
      <c r="AE195" s="3"/>
    </row>
    <row r="196" spans="1:31" ht="9.75" customHeight="1">
      <c r="A196" s="35"/>
      <c r="B196" s="32" t="s">
        <v>3503</v>
      </c>
      <c r="C196" s="35"/>
      <c r="D196" s="76"/>
      <c r="E196" s="3" t="str">
        <f t="shared" si="265"/>
        <v/>
      </c>
      <c r="F196" s="3" t="str">
        <f t="shared" si="265"/>
        <v/>
      </c>
      <c r="G196" s="3" t="str">
        <f t="shared" si="265"/>
        <v/>
      </c>
      <c r="H196" s="3" t="str">
        <f t="shared" si="265"/>
        <v/>
      </c>
      <c r="I196" s="3" t="str">
        <f t="shared" si="265"/>
        <v/>
      </c>
      <c r="J196" s="3" t="str">
        <f t="shared" si="265"/>
        <v/>
      </c>
      <c r="K196" s="3" t="str">
        <f t="shared" si="265"/>
        <v/>
      </c>
      <c r="L196" s="3" t="str">
        <f t="shared" si="253"/>
        <v/>
      </c>
      <c r="M196" s="3" t="str">
        <f t="shared" si="254"/>
        <v/>
      </c>
      <c r="N196" s="3" t="str">
        <f t="shared" si="255"/>
        <v/>
      </c>
      <c r="O196" s="3" t="str">
        <f t="shared" si="256"/>
        <v/>
      </c>
      <c r="P196" s="3" t="str">
        <f t="shared" si="257"/>
        <v/>
      </c>
      <c r="Q196" s="3" t="str">
        <f t="shared" si="258"/>
        <v/>
      </c>
      <c r="R196" s="3" t="str">
        <f t="shared" si="259"/>
        <v/>
      </c>
      <c r="S196" s="3" t="str">
        <f t="shared" si="260"/>
        <v/>
      </c>
      <c r="T196" s="3" t="str">
        <f t="shared" si="261"/>
        <v/>
      </c>
      <c r="U196" s="3" t="str">
        <f t="shared" si="262"/>
        <v/>
      </c>
      <c r="V196" s="3" t="str">
        <f t="shared" si="263"/>
        <v/>
      </c>
      <c r="W196" s="3" t="str">
        <f t="shared" si="264"/>
        <v/>
      </c>
      <c r="X196" s="3"/>
      <c r="Y196" s="3"/>
      <c r="Z196" s="3"/>
      <c r="AA196" s="3"/>
      <c r="AB196" s="3"/>
      <c r="AC196" s="3"/>
      <c r="AD196" s="3"/>
      <c r="AE196" s="3"/>
    </row>
    <row r="197" spans="1:31" ht="9.75" customHeight="1">
      <c r="A197" s="35"/>
      <c r="B197" s="32" t="s">
        <v>2760</v>
      </c>
      <c r="C197" s="35"/>
      <c r="D197" s="76"/>
      <c r="E197" s="3" t="str">
        <f t="shared" si="265"/>
        <v/>
      </c>
      <c r="F197" s="3" t="str">
        <f t="shared" si="265"/>
        <v/>
      </c>
      <c r="G197" s="3" t="str">
        <f t="shared" si="265"/>
        <v/>
      </c>
      <c r="H197" s="3" t="str">
        <f t="shared" si="265"/>
        <v/>
      </c>
      <c r="I197" s="3" t="str">
        <f t="shared" si="265"/>
        <v/>
      </c>
      <c r="J197" s="3" t="str">
        <f t="shared" si="265"/>
        <v/>
      </c>
      <c r="K197" s="3" t="str">
        <f t="shared" si="265"/>
        <v/>
      </c>
      <c r="L197" s="3" t="str">
        <f t="shared" si="253"/>
        <v/>
      </c>
      <c r="M197" s="3" t="str">
        <f t="shared" si="254"/>
        <v/>
      </c>
      <c r="N197" s="3" t="str">
        <f t="shared" si="255"/>
        <v/>
      </c>
      <c r="O197" s="3" t="str">
        <f t="shared" si="256"/>
        <v/>
      </c>
      <c r="P197" s="3" t="str">
        <f t="shared" si="257"/>
        <v/>
      </c>
      <c r="Q197" s="3" t="str">
        <f t="shared" si="258"/>
        <v/>
      </c>
      <c r="R197" s="3" t="str">
        <f t="shared" si="259"/>
        <v/>
      </c>
      <c r="S197" s="3" t="str">
        <f t="shared" si="260"/>
        <v/>
      </c>
      <c r="T197" s="3" t="str">
        <f t="shared" si="261"/>
        <v/>
      </c>
      <c r="U197" s="3" t="str">
        <f t="shared" si="262"/>
        <v/>
      </c>
      <c r="V197" s="3" t="str">
        <f t="shared" si="263"/>
        <v/>
      </c>
      <c r="W197" s="3" t="str">
        <f t="shared" si="264"/>
        <v/>
      </c>
      <c r="X197" s="3"/>
      <c r="Y197" s="3"/>
      <c r="Z197" s="3"/>
      <c r="AA197" s="3"/>
      <c r="AB197" s="3"/>
      <c r="AC197" s="3"/>
      <c r="AD197" s="3"/>
      <c r="AE197" s="3"/>
    </row>
    <row r="198" spans="1:31" ht="9.75" customHeight="1">
      <c r="A198" s="35"/>
      <c r="B198" s="78" t="s">
        <v>1337</v>
      </c>
      <c r="C198" s="77"/>
      <c r="D198" s="77"/>
      <c r="E198" s="2" t="str">
        <f t="shared" si="265"/>
        <v/>
      </c>
      <c r="F198" s="2" t="str">
        <f t="shared" si="265"/>
        <v/>
      </c>
      <c r="G198" s="2" t="str">
        <f t="shared" si="265"/>
        <v/>
      </c>
      <c r="H198" s="2" t="str">
        <f t="shared" si="265"/>
        <v/>
      </c>
      <c r="I198" s="2" t="str">
        <f t="shared" si="265"/>
        <v/>
      </c>
      <c r="J198" s="2" t="str">
        <f t="shared" si="265"/>
        <v/>
      </c>
      <c r="K198" s="2" t="str">
        <f t="shared" si="265"/>
        <v/>
      </c>
      <c r="L198" s="2" t="str">
        <f t="shared" si="253"/>
        <v/>
      </c>
      <c r="M198" s="2" t="str">
        <f t="shared" si="254"/>
        <v/>
      </c>
      <c r="N198" s="2" t="str">
        <f t="shared" si="255"/>
        <v/>
      </c>
      <c r="O198" s="2" t="str">
        <f t="shared" si="256"/>
        <v/>
      </c>
      <c r="P198" s="2" t="str">
        <f t="shared" si="257"/>
        <v/>
      </c>
      <c r="Q198" s="2" t="str">
        <f t="shared" si="258"/>
        <v/>
      </c>
      <c r="R198" s="2" t="str">
        <f t="shared" si="259"/>
        <v/>
      </c>
      <c r="S198" s="2" t="str">
        <f t="shared" si="260"/>
        <v/>
      </c>
      <c r="T198" s="2" t="str">
        <f t="shared" si="261"/>
        <v/>
      </c>
      <c r="U198" s="2" t="str">
        <f t="shared" si="262"/>
        <v/>
      </c>
      <c r="V198" s="2" t="str">
        <f t="shared" si="263"/>
        <v/>
      </c>
      <c r="W198" s="2" t="str">
        <f t="shared" si="264"/>
        <v/>
      </c>
      <c r="X198" s="2"/>
      <c r="Y198" s="2"/>
      <c r="Z198" s="2"/>
      <c r="AA198" s="2"/>
      <c r="AB198" s="2"/>
      <c r="AC198" s="2"/>
      <c r="AD198" s="2"/>
      <c r="AE198" s="2"/>
    </row>
    <row r="199" spans="1:31" ht="1.5" customHeight="1">
      <c r="A199" s="35"/>
      <c r="B199" s="78"/>
      <c r="C199" s="77"/>
      <c r="D199" s="77"/>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1:31" ht="9.75" customHeight="1">
      <c r="A200" s="30" t="s">
        <v>2764</v>
      </c>
      <c r="B200" s="35"/>
      <c r="C200" s="35"/>
      <c r="D200" s="35"/>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row>
    <row r="201" spans="1:31" ht="9.75" customHeight="1">
      <c r="A201" s="30"/>
      <c r="B201" s="35" t="s">
        <v>2754</v>
      </c>
      <c r="C201" s="35"/>
      <c r="D201" s="35"/>
      <c r="E201" s="3" t="str">
        <f>IF(D403="","",IF(ISNUMBER(VALUE(D403)),VALUE(D403),D403))</f>
        <v/>
      </c>
      <c r="F201" s="3" t="str">
        <f t="shared" ref="F201:K201" si="266">IF(E403="","",IF(ISNUMBER(VALUE(E403)),VALUE(E403),E403))</f>
        <v/>
      </c>
      <c r="G201" s="3" t="str">
        <f t="shared" si="266"/>
        <v/>
      </c>
      <c r="H201" s="3" t="str">
        <f t="shared" si="266"/>
        <v/>
      </c>
      <c r="I201" s="3" t="str">
        <f t="shared" si="266"/>
        <v/>
      </c>
      <c r="J201" s="3" t="str">
        <f t="shared" si="266"/>
        <v/>
      </c>
      <c r="K201" s="3" t="str">
        <f t="shared" si="266"/>
        <v/>
      </c>
      <c r="L201" s="3" t="str">
        <f t="shared" ref="L201:L208" si="267">IF(K403="","",IF(ISNUMBER(VALUE(K403)),VALUE(K403),K403))</f>
        <v/>
      </c>
      <c r="M201" s="3" t="str">
        <f t="shared" ref="M201:M208" si="268">IF(L403="","",IF(ISNUMBER(VALUE(L403)),VALUE(L403),L403))</f>
        <v/>
      </c>
      <c r="N201" s="3" t="str">
        <f t="shared" ref="N201:N208" si="269">IF(M403="","",IF(ISNUMBER(VALUE(M403)),VALUE(M403),M403))</f>
        <v/>
      </c>
      <c r="O201" s="3" t="str">
        <f t="shared" ref="O201:O208" si="270">IF(N403="","",IF(ISNUMBER(VALUE(N403)),VALUE(N403),N403))</f>
        <v/>
      </c>
      <c r="P201" s="3" t="str">
        <f t="shared" ref="P201:P208" si="271">IF(O403="","",IF(ISNUMBER(VALUE(O403)),VALUE(O403),O403))</f>
        <v/>
      </c>
      <c r="Q201" s="3" t="str">
        <f t="shared" ref="Q201:Q208" si="272">IF(P403="","",IF(ISNUMBER(VALUE(P403)),VALUE(P403),P403))</f>
        <v/>
      </c>
      <c r="R201" s="3" t="str">
        <f t="shared" ref="R201:R208" si="273">IF(Q403="","",IF(ISNUMBER(VALUE(Q403)),VALUE(Q403),Q403))</f>
        <v/>
      </c>
      <c r="S201" s="3" t="str">
        <f t="shared" ref="S201:S208" si="274">IF(R403="","",IF(ISNUMBER(VALUE(R403)),VALUE(R403),R403))</f>
        <v/>
      </c>
      <c r="T201" s="3" t="str">
        <f t="shared" ref="T201:T208" si="275">IF(S403="","",IF(ISNUMBER(VALUE(S403)),VALUE(S403),S403))</f>
        <v/>
      </c>
      <c r="U201" s="3" t="str">
        <f t="shared" ref="U201:U208" si="276">IF(T403="","",IF(ISNUMBER(VALUE(T403)),VALUE(T403),T403))</f>
        <v/>
      </c>
      <c r="V201" s="3" t="str">
        <f t="shared" ref="V201:V208" si="277">IF(U403="","",IF(ISNUMBER(VALUE(U403)),VALUE(U403),U403))</f>
        <v/>
      </c>
      <c r="W201" s="3" t="str">
        <f t="shared" ref="W201:W208" si="278">IF(V403="","",IF(ISNUMBER(VALUE(V403)),VALUE(V403),V403))</f>
        <v/>
      </c>
      <c r="X201" s="3"/>
      <c r="Y201" s="3"/>
      <c r="Z201" s="3"/>
      <c r="AA201" s="3"/>
      <c r="AB201" s="3"/>
      <c r="AC201" s="3"/>
      <c r="AD201" s="3"/>
      <c r="AE201" s="3"/>
    </row>
    <row r="202" spans="1:31" ht="9.75" customHeight="1">
      <c r="A202" s="30"/>
      <c r="B202" s="35" t="s">
        <v>2755</v>
      </c>
      <c r="C202" s="34"/>
      <c r="D202" s="35"/>
      <c r="E202" s="3" t="str">
        <f t="shared" ref="E202:K208" si="279">IF(D404="","",IF(ISNUMBER(VALUE(D404)),VALUE(D404),D404))</f>
        <v/>
      </c>
      <c r="F202" s="3" t="str">
        <f t="shared" si="279"/>
        <v/>
      </c>
      <c r="G202" s="3" t="str">
        <f t="shared" si="279"/>
        <v/>
      </c>
      <c r="H202" s="3" t="str">
        <f t="shared" si="279"/>
        <v/>
      </c>
      <c r="I202" s="3" t="str">
        <f t="shared" si="279"/>
        <v/>
      </c>
      <c r="J202" s="3" t="str">
        <f t="shared" si="279"/>
        <v/>
      </c>
      <c r="K202" s="3" t="str">
        <f t="shared" si="279"/>
        <v/>
      </c>
      <c r="L202" s="3" t="str">
        <f t="shared" si="267"/>
        <v/>
      </c>
      <c r="M202" s="3" t="str">
        <f t="shared" si="268"/>
        <v/>
      </c>
      <c r="N202" s="3" t="str">
        <f t="shared" si="269"/>
        <v/>
      </c>
      <c r="O202" s="3" t="str">
        <f t="shared" si="270"/>
        <v/>
      </c>
      <c r="P202" s="3" t="str">
        <f t="shared" si="271"/>
        <v/>
      </c>
      <c r="Q202" s="3" t="str">
        <f t="shared" si="272"/>
        <v/>
      </c>
      <c r="R202" s="3" t="str">
        <f t="shared" si="273"/>
        <v/>
      </c>
      <c r="S202" s="3" t="str">
        <f t="shared" si="274"/>
        <v/>
      </c>
      <c r="T202" s="3" t="str">
        <f t="shared" si="275"/>
        <v/>
      </c>
      <c r="U202" s="3" t="str">
        <f t="shared" si="276"/>
        <v/>
      </c>
      <c r="V202" s="3" t="str">
        <f t="shared" si="277"/>
        <v/>
      </c>
      <c r="W202" s="3" t="str">
        <f t="shared" si="278"/>
        <v/>
      </c>
      <c r="X202" s="3"/>
      <c r="Y202" s="3"/>
      <c r="Z202" s="3"/>
      <c r="AA202" s="3"/>
      <c r="AB202" s="3"/>
      <c r="AC202" s="3"/>
      <c r="AD202" s="3"/>
      <c r="AE202" s="3"/>
    </row>
    <row r="203" spans="1:31" ht="9.75" customHeight="1">
      <c r="A203" s="30"/>
      <c r="B203" s="35" t="s">
        <v>2756</v>
      </c>
      <c r="C203" s="34"/>
      <c r="D203" s="35"/>
      <c r="E203" s="3" t="str">
        <f t="shared" si="279"/>
        <v/>
      </c>
      <c r="F203" s="3" t="str">
        <f t="shared" si="279"/>
        <v/>
      </c>
      <c r="G203" s="3" t="str">
        <f t="shared" si="279"/>
        <v/>
      </c>
      <c r="H203" s="3" t="str">
        <f t="shared" si="279"/>
        <v/>
      </c>
      <c r="I203" s="3" t="str">
        <f t="shared" si="279"/>
        <v/>
      </c>
      <c r="J203" s="3" t="str">
        <f t="shared" si="279"/>
        <v/>
      </c>
      <c r="K203" s="3" t="str">
        <f t="shared" si="279"/>
        <v/>
      </c>
      <c r="L203" s="3" t="str">
        <f t="shared" si="267"/>
        <v/>
      </c>
      <c r="M203" s="3" t="str">
        <f t="shared" si="268"/>
        <v/>
      </c>
      <c r="N203" s="3" t="str">
        <f t="shared" si="269"/>
        <v/>
      </c>
      <c r="O203" s="3" t="str">
        <f t="shared" si="270"/>
        <v/>
      </c>
      <c r="P203" s="3" t="str">
        <f t="shared" si="271"/>
        <v/>
      </c>
      <c r="Q203" s="3" t="str">
        <f t="shared" si="272"/>
        <v/>
      </c>
      <c r="R203" s="3" t="str">
        <f t="shared" si="273"/>
        <v/>
      </c>
      <c r="S203" s="3" t="str">
        <f t="shared" si="274"/>
        <v/>
      </c>
      <c r="T203" s="3" t="str">
        <f t="shared" si="275"/>
        <v/>
      </c>
      <c r="U203" s="3" t="str">
        <f t="shared" si="276"/>
        <v/>
      </c>
      <c r="V203" s="3" t="str">
        <f t="shared" si="277"/>
        <v/>
      </c>
      <c r="W203" s="3" t="str">
        <f t="shared" si="278"/>
        <v/>
      </c>
      <c r="X203" s="3"/>
      <c r="Y203" s="3"/>
      <c r="Z203" s="3"/>
      <c r="AA203" s="3"/>
      <c r="AB203" s="3"/>
      <c r="AC203" s="3"/>
      <c r="AD203" s="3"/>
      <c r="AE203" s="3"/>
    </row>
    <row r="204" spans="1:31" s="50" customFormat="1" ht="9.75" customHeight="1">
      <c r="A204" s="35"/>
      <c r="B204" s="32" t="s">
        <v>2757</v>
      </c>
      <c r="C204" s="35"/>
      <c r="D204" s="35"/>
      <c r="E204" s="3" t="str">
        <f t="shared" si="279"/>
        <v/>
      </c>
      <c r="F204" s="3" t="str">
        <f t="shared" si="279"/>
        <v/>
      </c>
      <c r="G204" s="3" t="str">
        <f t="shared" si="279"/>
        <v/>
      </c>
      <c r="H204" s="3" t="str">
        <f t="shared" si="279"/>
        <v/>
      </c>
      <c r="I204" s="3" t="str">
        <f t="shared" si="279"/>
        <v/>
      </c>
      <c r="J204" s="3" t="str">
        <f t="shared" si="279"/>
        <v/>
      </c>
      <c r="K204" s="3" t="str">
        <f t="shared" si="279"/>
        <v/>
      </c>
      <c r="L204" s="3" t="str">
        <f t="shared" si="267"/>
        <v/>
      </c>
      <c r="M204" s="3" t="str">
        <f t="shared" si="268"/>
        <v/>
      </c>
      <c r="N204" s="3" t="str">
        <f t="shared" si="269"/>
        <v/>
      </c>
      <c r="O204" s="3" t="str">
        <f t="shared" si="270"/>
        <v/>
      </c>
      <c r="P204" s="3" t="str">
        <f t="shared" si="271"/>
        <v/>
      </c>
      <c r="Q204" s="3" t="str">
        <f t="shared" si="272"/>
        <v/>
      </c>
      <c r="R204" s="3" t="str">
        <f t="shared" si="273"/>
        <v/>
      </c>
      <c r="S204" s="3" t="str">
        <f t="shared" si="274"/>
        <v/>
      </c>
      <c r="T204" s="3" t="str">
        <f t="shared" si="275"/>
        <v/>
      </c>
      <c r="U204" s="3" t="str">
        <f t="shared" si="276"/>
        <v/>
      </c>
      <c r="V204" s="3" t="str">
        <f t="shared" si="277"/>
        <v/>
      </c>
      <c r="W204" s="3" t="str">
        <f t="shared" si="278"/>
        <v/>
      </c>
      <c r="X204" s="3"/>
      <c r="Y204" s="3"/>
      <c r="Z204" s="3"/>
      <c r="AA204" s="3"/>
      <c r="AB204" s="3"/>
      <c r="AC204" s="3"/>
      <c r="AD204" s="3"/>
      <c r="AE204" s="3"/>
    </row>
    <row r="205" spans="1:31" ht="9.75" customHeight="1">
      <c r="A205" s="35"/>
      <c r="B205" s="32" t="s">
        <v>3502</v>
      </c>
      <c r="C205" s="35"/>
      <c r="D205" s="35"/>
      <c r="E205" s="3" t="str">
        <f t="shared" si="279"/>
        <v/>
      </c>
      <c r="F205" s="3" t="str">
        <f t="shared" si="279"/>
        <v/>
      </c>
      <c r="G205" s="3" t="str">
        <f t="shared" si="279"/>
        <v/>
      </c>
      <c r="H205" s="3" t="str">
        <f t="shared" si="279"/>
        <v/>
      </c>
      <c r="I205" s="3" t="str">
        <f t="shared" si="279"/>
        <v/>
      </c>
      <c r="J205" s="3" t="str">
        <f t="shared" si="279"/>
        <v/>
      </c>
      <c r="K205" s="3" t="str">
        <f t="shared" si="279"/>
        <v/>
      </c>
      <c r="L205" s="3" t="str">
        <f t="shared" si="267"/>
        <v/>
      </c>
      <c r="M205" s="3" t="str">
        <f t="shared" si="268"/>
        <v/>
      </c>
      <c r="N205" s="3" t="str">
        <f t="shared" si="269"/>
        <v/>
      </c>
      <c r="O205" s="3" t="str">
        <f t="shared" si="270"/>
        <v/>
      </c>
      <c r="P205" s="3" t="str">
        <f t="shared" si="271"/>
        <v/>
      </c>
      <c r="Q205" s="3" t="str">
        <f t="shared" si="272"/>
        <v/>
      </c>
      <c r="R205" s="3" t="str">
        <f t="shared" si="273"/>
        <v/>
      </c>
      <c r="S205" s="3" t="str">
        <f t="shared" si="274"/>
        <v/>
      </c>
      <c r="T205" s="3" t="str">
        <f t="shared" si="275"/>
        <v/>
      </c>
      <c r="U205" s="3" t="str">
        <f t="shared" si="276"/>
        <v/>
      </c>
      <c r="V205" s="3" t="str">
        <f t="shared" si="277"/>
        <v/>
      </c>
      <c r="W205" s="3" t="str">
        <f t="shared" si="278"/>
        <v/>
      </c>
      <c r="X205" s="3"/>
      <c r="Y205" s="3"/>
      <c r="Z205" s="3"/>
      <c r="AA205" s="3"/>
      <c r="AB205" s="3"/>
      <c r="AC205" s="3"/>
      <c r="AD205" s="3"/>
      <c r="AE205" s="3"/>
    </row>
    <row r="206" spans="1:31" ht="9.75" customHeight="1">
      <c r="A206" s="35"/>
      <c r="B206" s="32" t="s">
        <v>3503</v>
      </c>
      <c r="C206" s="35"/>
      <c r="D206" s="76"/>
      <c r="E206" s="3" t="str">
        <f t="shared" si="279"/>
        <v/>
      </c>
      <c r="F206" s="3" t="str">
        <f t="shared" si="279"/>
        <v/>
      </c>
      <c r="G206" s="3" t="str">
        <f t="shared" si="279"/>
        <v/>
      </c>
      <c r="H206" s="3" t="str">
        <f t="shared" si="279"/>
        <v/>
      </c>
      <c r="I206" s="3" t="str">
        <f t="shared" si="279"/>
        <v/>
      </c>
      <c r="J206" s="3" t="str">
        <f t="shared" si="279"/>
        <v/>
      </c>
      <c r="K206" s="3" t="str">
        <f t="shared" si="279"/>
        <v/>
      </c>
      <c r="L206" s="3" t="str">
        <f t="shared" si="267"/>
        <v/>
      </c>
      <c r="M206" s="3" t="str">
        <f t="shared" si="268"/>
        <v/>
      </c>
      <c r="N206" s="3" t="str">
        <f t="shared" si="269"/>
        <v/>
      </c>
      <c r="O206" s="3" t="str">
        <f t="shared" si="270"/>
        <v/>
      </c>
      <c r="P206" s="3" t="str">
        <f t="shared" si="271"/>
        <v/>
      </c>
      <c r="Q206" s="3" t="str">
        <f t="shared" si="272"/>
        <v/>
      </c>
      <c r="R206" s="3" t="str">
        <f t="shared" si="273"/>
        <v/>
      </c>
      <c r="S206" s="3" t="str">
        <f t="shared" si="274"/>
        <v/>
      </c>
      <c r="T206" s="3" t="str">
        <f t="shared" si="275"/>
        <v/>
      </c>
      <c r="U206" s="3" t="str">
        <f t="shared" si="276"/>
        <v/>
      </c>
      <c r="V206" s="3" t="str">
        <f t="shared" si="277"/>
        <v/>
      </c>
      <c r="W206" s="3" t="str">
        <f t="shared" si="278"/>
        <v/>
      </c>
      <c r="X206" s="3"/>
      <c r="Y206" s="3"/>
      <c r="Z206" s="3"/>
      <c r="AA206" s="3"/>
      <c r="AB206" s="3"/>
      <c r="AC206" s="3"/>
      <c r="AD206" s="3"/>
      <c r="AE206" s="3"/>
    </row>
    <row r="207" spans="1:31" ht="9.75" customHeight="1">
      <c r="A207" s="35"/>
      <c r="B207" s="32" t="s">
        <v>2760</v>
      </c>
      <c r="C207" s="35"/>
      <c r="D207" s="76"/>
      <c r="E207" s="3" t="str">
        <f t="shared" si="279"/>
        <v/>
      </c>
      <c r="F207" s="3" t="str">
        <f t="shared" si="279"/>
        <v/>
      </c>
      <c r="G207" s="3" t="str">
        <f t="shared" si="279"/>
        <v/>
      </c>
      <c r="H207" s="3" t="str">
        <f t="shared" si="279"/>
        <v/>
      </c>
      <c r="I207" s="3" t="str">
        <f t="shared" si="279"/>
        <v/>
      </c>
      <c r="J207" s="3" t="str">
        <f t="shared" si="279"/>
        <v/>
      </c>
      <c r="K207" s="3" t="str">
        <f t="shared" si="279"/>
        <v/>
      </c>
      <c r="L207" s="3" t="str">
        <f t="shared" si="267"/>
        <v/>
      </c>
      <c r="M207" s="3" t="str">
        <f t="shared" si="268"/>
        <v/>
      </c>
      <c r="N207" s="3" t="str">
        <f t="shared" si="269"/>
        <v/>
      </c>
      <c r="O207" s="3" t="str">
        <f t="shared" si="270"/>
        <v/>
      </c>
      <c r="P207" s="3" t="str">
        <f t="shared" si="271"/>
        <v/>
      </c>
      <c r="Q207" s="3" t="str">
        <f t="shared" si="272"/>
        <v/>
      </c>
      <c r="R207" s="3" t="str">
        <f t="shared" si="273"/>
        <v/>
      </c>
      <c r="S207" s="3" t="str">
        <f t="shared" si="274"/>
        <v/>
      </c>
      <c r="T207" s="3" t="str">
        <f t="shared" si="275"/>
        <v/>
      </c>
      <c r="U207" s="3" t="str">
        <f t="shared" si="276"/>
        <v/>
      </c>
      <c r="V207" s="3" t="str">
        <f t="shared" si="277"/>
        <v/>
      </c>
      <c r="W207" s="3" t="str">
        <f t="shared" si="278"/>
        <v/>
      </c>
      <c r="X207" s="3"/>
      <c r="Y207" s="3"/>
      <c r="Z207" s="3"/>
      <c r="AA207" s="3"/>
      <c r="AB207" s="3"/>
      <c r="AC207" s="3"/>
      <c r="AD207" s="3"/>
      <c r="AE207" s="3"/>
    </row>
    <row r="208" spans="1:31" ht="9.75" customHeight="1">
      <c r="A208" s="35"/>
      <c r="B208" s="78" t="s">
        <v>1337</v>
      </c>
      <c r="C208" s="77"/>
      <c r="D208" s="77"/>
      <c r="E208" s="2" t="str">
        <f t="shared" si="279"/>
        <v/>
      </c>
      <c r="F208" s="2" t="str">
        <f t="shared" si="279"/>
        <v/>
      </c>
      <c r="G208" s="2" t="str">
        <f t="shared" si="279"/>
        <v/>
      </c>
      <c r="H208" s="2" t="str">
        <f t="shared" si="279"/>
        <v/>
      </c>
      <c r="I208" s="2" t="str">
        <f t="shared" si="279"/>
        <v/>
      </c>
      <c r="J208" s="2" t="str">
        <f t="shared" si="279"/>
        <v/>
      </c>
      <c r="K208" s="2" t="str">
        <f t="shared" si="279"/>
        <v/>
      </c>
      <c r="L208" s="2" t="str">
        <f t="shared" si="267"/>
        <v/>
      </c>
      <c r="M208" s="2" t="str">
        <f t="shared" si="268"/>
        <v/>
      </c>
      <c r="N208" s="2" t="str">
        <f t="shared" si="269"/>
        <v/>
      </c>
      <c r="O208" s="2" t="str">
        <f t="shared" si="270"/>
        <v/>
      </c>
      <c r="P208" s="2" t="str">
        <f t="shared" si="271"/>
        <v/>
      </c>
      <c r="Q208" s="2" t="str">
        <f t="shared" si="272"/>
        <v/>
      </c>
      <c r="R208" s="2" t="str">
        <f t="shared" si="273"/>
        <v/>
      </c>
      <c r="S208" s="2" t="str">
        <f t="shared" si="274"/>
        <v/>
      </c>
      <c r="T208" s="2" t="str">
        <f t="shared" si="275"/>
        <v/>
      </c>
      <c r="U208" s="2" t="str">
        <f t="shared" si="276"/>
        <v/>
      </c>
      <c r="V208" s="2" t="str">
        <f t="shared" si="277"/>
        <v/>
      </c>
      <c r="W208" s="2" t="str">
        <f t="shared" si="278"/>
        <v/>
      </c>
      <c r="X208" s="2"/>
      <c r="Y208" s="2"/>
      <c r="Z208" s="2"/>
      <c r="AA208" s="2"/>
      <c r="AB208" s="2"/>
      <c r="AC208" s="2"/>
      <c r="AD208" s="2"/>
      <c r="AE208" s="2"/>
    </row>
    <row r="209" spans="1:31" ht="1.5" customHeight="1">
      <c r="A209" s="35"/>
      <c r="B209" s="78"/>
      <c r="C209" s="77"/>
      <c r="D209" s="77"/>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1:31" ht="9.75" customHeight="1">
      <c r="A210" s="30" t="s">
        <v>2765</v>
      </c>
      <c r="B210" s="35"/>
      <c r="C210" s="35"/>
      <c r="D210" s="35"/>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row>
    <row r="211" spans="1:31" ht="9.75" customHeight="1">
      <c r="A211" s="30"/>
      <c r="B211" s="35" t="s">
        <v>2754</v>
      </c>
      <c r="C211" s="35"/>
      <c r="D211" s="35"/>
      <c r="E211" s="3" t="str">
        <f>IF(D411="","",IF(ISNUMBER(VALUE(D411)),VALUE(D411),D411))</f>
        <v/>
      </c>
      <c r="F211" s="3" t="str">
        <f t="shared" ref="F211:K211" si="280">IF(E411="","",IF(ISNUMBER(VALUE(E411)),VALUE(E411),E411))</f>
        <v/>
      </c>
      <c r="G211" s="3" t="str">
        <f t="shared" si="280"/>
        <v/>
      </c>
      <c r="H211" s="3" t="str">
        <f t="shared" si="280"/>
        <v/>
      </c>
      <c r="I211" s="3" t="str">
        <f t="shared" si="280"/>
        <v/>
      </c>
      <c r="J211" s="3" t="str">
        <f t="shared" si="280"/>
        <v/>
      </c>
      <c r="K211" s="3" t="str">
        <f t="shared" si="280"/>
        <v/>
      </c>
      <c r="L211" s="3" t="str">
        <f t="shared" ref="L211:L218" si="281">IF(K411="","",IF(ISNUMBER(VALUE(K411)),VALUE(K411),K411))</f>
        <v/>
      </c>
      <c r="M211" s="3" t="str">
        <f t="shared" ref="M211:M218" si="282">IF(L411="","",IF(ISNUMBER(VALUE(L411)),VALUE(L411),L411))</f>
        <v/>
      </c>
      <c r="N211" s="3" t="str">
        <f t="shared" ref="N211:N218" si="283">IF(M411="","",IF(ISNUMBER(VALUE(M411)),VALUE(M411),M411))</f>
        <v/>
      </c>
      <c r="O211" s="3" t="str">
        <f t="shared" ref="O211:O218" si="284">IF(N411="","",IF(ISNUMBER(VALUE(N411)),VALUE(N411),N411))</f>
        <v/>
      </c>
      <c r="P211" s="3" t="str">
        <f t="shared" ref="P211:P218" si="285">IF(O411="","",IF(ISNUMBER(VALUE(O411)),VALUE(O411),O411))</f>
        <v/>
      </c>
      <c r="Q211" s="3" t="str">
        <f t="shared" ref="Q211:Q218" si="286">IF(P411="","",IF(ISNUMBER(VALUE(P411)),VALUE(P411),P411))</f>
        <v/>
      </c>
      <c r="R211" s="3" t="str">
        <f t="shared" ref="R211:R218" si="287">IF(Q411="","",IF(ISNUMBER(VALUE(Q411)),VALUE(Q411),Q411))</f>
        <v/>
      </c>
      <c r="S211" s="3" t="str">
        <f t="shared" ref="S211:S218" si="288">IF(R411="","",IF(ISNUMBER(VALUE(R411)),VALUE(R411),R411))</f>
        <v/>
      </c>
      <c r="T211" s="3" t="str">
        <f t="shared" ref="T211:T218" si="289">IF(S411="","",IF(ISNUMBER(VALUE(S411)),VALUE(S411),S411))</f>
        <v/>
      </c>
      <c r="U211" s="3" t="str">
        <f t="shared" ref="U211:U218" si="290">IF(T411="","",IF(ISNUMBER(VALUE(T411)),VALUE(T411),T411))</f>
        <v/>
      </c>
      <c r="V211" s="3" t="str">
        <f t="shared" ref="V211:V218" si="291">IF(U411="","",IF(ISNUMBER(VALUE(U411)),VALUE(U411),U411))</f>
        <v/>
      </c>
      <c r="W211" s="3" t="str">
        <f t="shared" ref="W211:W218" si="292">IF(V411="","",IF(ISNUMBER(VALUE(V411)),VALUE(V411),V411))</f>
        <v/>
      </c>
      <c r="X211" s="3"/>
      <c r="Y211" s="3"/>
      <c r="Z211" s="3"/>
      <c r="AA211" s="3"/>
      <c r="AB211" s="3"/>
      <c r="AC211" s="3"/>
      <c r="AD211" s="3"/>
      <c r="AE211" s="3"/>
    </row>
    <row r="212" spans="1:31" ht="9.75" customHeight="1">
      <c r="A212" s="30"/>
      <c r="B212" s="35" t="s">
        <v>2755</v>
      </c>
      <c r="C212" s="34"/>
      <c r="D212" s="35"/>
      <c r="E212" s="3" t="str">
        <f t="shared" ref="E212:K218" si="293">IF(D412="","",IF(ISNUMBER(VALUE(D412)),VALUE(D412),D412))</f>
        <v/>
      </c>
      <c r="F212" s="3" t="str">
        <f t="shared" si="293"/>
        <v/>
      </c>
      <c r="G212" s="3" t="str">
        <f t="shared" si="293"/>
        <v/>
      </c>
      <c r="H212" s="3" t="str">
        <f t="shared" si="293"/>
        <v/>
      </c>
      <c r="I212" s="3" t="str">
        <f t="shared" si="293"/>
        <v/>
      </c>
      <c r="J212" s="3" t="str">
        <f t="shared" si="293"/>
        <v/>
      </c>
      <c r="K212" s="3" t="str">
        <f t="shared" si="293"/>
        <v/>
      </c>
      <c r="L212" s="3" t="str">
        <f t="shared" si="281"/>
        <v/>
      </c>
      <c r="M212" s="3" t="str">
        <f t="shared" si="282"/>
        <v/>
      </c>
      <c r="N212" s="3" t="str">
        <f t="shared" si="283"/>
        <v/>
      </c>
      <c r="O212" s="3" t="str">
        <f t="shared" si="284"/>
        <v/>
      </c>
      <c r="P212" s="3" t="str">
        <f t="shared" si="285"/>
        <v/>
      </c>
      <c r="Q212" s="3" t="str">
        <f t="shared" si="286"/>
        <v/>
      </c>
      <c r="R212" s="3" t="str">
        <f t="shared" si="287"/>
        <v/>
      </c>
      <c r="S212" s="3" t="str">
        <f t="shared" si="288"/>
        <v/>
      </c>
      <c r="T212" s="3" t="str">
        <f t="shared" si="289"/>
        <v/>
      </c>
      <c r="U212" s="3" t="str">
        <f t="shared" si="290"/>
        <v/>
      </c>
      <c r="V212" s="3" t="str">
        <f t="shared" si="291"/>
        <v/>
      </c>
      <c r="W212" s="3" t="str">
        <f t="shared" si="292"/>
        <v/>
      </c>
      <c r="X212" s="3"/>
      <c r="Y212" s="3"/>
      <c r="Z212" s="3"/>
      <c r="AA212" s="3"/>
      <c r="AB212" s="3"/>
      <c r="AC212" s="3"/>
      <c r="AD212" s="3"/>
      <c r="AE212" s="3"/>
    </row>
    <row r="213" spans="1:31" ht="9.75" customHeight="1">
      <c r="A213" s="30"/>
      <c r="B213" s="35" t="s">
        <v>2756</v>
      </c>
      <c r="C213" s="34"/>
      <c r="D213" s="35"/>
      <c r="E213" s="3" t="str">
        <f t="shared" si="293"/>
        <v/>
      </c>
      <c r="F213" s="3" t="str">
        <f t="shared" si="293"/>
        <v/>
      </c>
      <c r="G213" s="3" t="str">
        <f t="shared" si="293"/>
        <v/>
      </c>
      <c r="H213" s="3" t="str">
        <f t="shared" si="293"/>
        <v/>
      </c>
      <c r="I213" s="3" t="str">
        <f t="shared" si="293"/>
        <v/>
      </c>
      <c r="J213" s="3" t="str">
        <f t="shared" si="293"/>
        <v/>
      </c>
      <c r="K213" s="3" t="str">
        <f t="shared" si="293"/>
        <v/>
      </c>
      <c r="L213" s="3" t="str">
        <f t="shared" si="281"/>
        <v/>
      </c>
      <c r="M213" s="3" t="str">
        <f t="shared" si="282"/>
        <v/>
      </c>
      <c r="N213" s="3" t="str">
        <f t="shared" si="283"/>
        <v/>
      </c>
      <c r="O213" s="3" t="str">
        <f t="shared" si="284"/>
        <v/>
      </c>
      <c r="P213" s="3" t="str">
        <f t="shared" si="285"/>
        <v/>
      </c>
      <c r="Q213" s="3" t="str">
        <f t="shared" si="286"/>
        <v/>
      </c>
      <c r="R213" s="3" t="str">
        <f t="shared" si="287"/>
        <v/>
      </c>
      <c r="S213" s="3" t="str">
        <f t="shared" si="288"/>
        <v/>
      </c>
      <c r="T213" s="3" t="str">
        <f t="shared" si="289"/>
        <v/>
      </c>
      <c r="U213" s="3" t="str">
        <f t="shared" si="290"/>
        <v/>
      </c>
      <c r="V213" s="3" t="str">
        <f t="shared" si="291"/>
        <v/>
      </c>
      <c r="W213" s="3" t="str">
        <f t="shared" si="292"/>
        <v/>
      </c>
      <c r="X213" s="3"/>
      <c r="Y213" s="3"/>
      <c r="Z213" s="3"/>
      <c r="AA213" s="3"/>
      <c r="AB213" s="3"/>
      <c r="AC213" s="3"/>
      <c r="AD213" s="3"/>
      <c r="AE213" s="3"/>
    </row>
    <row r="214" spans="1:31" s="50" customFormat="1" ht="9.75" customHeight="1">
      <c r="A214" s="35"/>
      <c r="B214" s="32" t="s">
        <v>2757</v>
      </c>
      <c r="C214" s="35"/>
      <c r="D214" s="35"/>
      <c r="E214" s="3" t="str">
        <f t="shared" si="293"/>
        <v/>
      </c>
      <c r="F214" s="3" t="str">
        <f t="shared" si="293"/>
        <v/>
      </c>
      <c r="G214" s="3" t="str">
        <f t="shared" si="293"/>
        <v/>
      </c>
      <c r="H214" s="3" t="str">
        <f t="shared" si="293"/>
        <v/>
      </c>
      <c r="I214" s="3" t="str">
        <f t="shared" si="293"/>
        <v/>
      </c>
      <c r="J214" s="3" t="str">
        <f t="shared" si="293"/>
        <v/>
      </c>
      <c r="K214" s="3" t="str">
        <f t="shared" si="293"/>
        <v/>
      </c>
      <c r="L214" s="3" t="str">
        <f t="shared" si="281"/>
        <v/>
      </c>
      <c r="M214" s="3" t="str">
        <f t="shared" si="282"/>
        <v/>
      </c>
      <c r="N214" s="3" t="str">
        <f t="shared" si="283"/>
        <v/>
      </c>
      <c r="O214" s="3" t="str">
        <f t="shared" si="284"/>
        <v/>
      </c>
      <c r="P214" s="3" t="str">
        <f t="shared" si="285"/>
        <v/>
      </c>
      <c r="Q214" s="3" t="str">
        <f t="shared" si="286"/>
        <v/>
      </c>
      <c r="R214" s="3" t="str">
        <f t="shared" si="287"/>
        <v/>
      </c>
      <c r="S214" s="3" t="str">
        <f t="shared" si="288"/>
        <v/>
      </c>
      <c r="T214" s="3" t="str">
        <f t="shared" si="289"/>
        <v/>
      </c>
      <c r="U214" s="3" t="str">
        <f t="shared" si="290"/>
        <v/>
      </c>
      <c r="V214" s="3" t="str">
        <f t="shared" si="291"/>
        <v/>
      </c>
      <c r="W214" s="3" t="str">
        <f t="shared" si="292"/>
        <v/>
      </c>
      <c r="X214" s="3"/>
      <c r="Y214" s="3"/>
      <c r="Z214" s="3"/>
      <c r="AA214" s="3"/>
      <c r="AB214" s="3"/>
      <c r="AC214" s="3"/>
      <c r="AD214" s="3"/>
      <c r="AE214" s="3"/>
    </row>
    <row r="215" spans="1:31" ht="9.75" customHeight="1">
      <c r="A215" s="35"/>
      <c r="B215" s="32" t="s">
        <v>3502</v>
      </c>
      <c r="C215" s="35"/>
      <c r="D215" s="35"/>
      <c r="E215" s="3" t="str">
        <f t="shared" si="293"/>
        <v/>
      </c>
      <c r="F215" s="3" t="str">
        <f t="shared" si="293"/>
        <v/>
      </c>
      <c r="G215" s="3" t="str">
        <f t="shared" si="293"/>
        <v/>
      </c>
      <c r="H215" s="3" t="str">
        <f t="shared" si="293"/>
        <v/>
      </c>
      <c r="I215" s="3" t="str">
        <f t="shared" si="293"/>
        <v/>
      </c>
      <c r="J215" s="3" t="str">
        <f t="shared" si="293"/>
        <v/>
      </c>
      <c r="K215" s="3" t="str">
        <f t="shared" si="293"/>
        <v/>
      </c>
      <c r="L215" s="3" t="str">
        <f t="shared" si="281"/>
        <v/>
      </c>
      <c r="M215" s="3" t="str">
        <f t="shared" si="282"/>
        <v/>
      </c>
      <c r="N215" s="3" t="str">
        <f t="shared" si="283"/>
        <v/>
      </c>
      <c r="O215" s="3" t="str">
        <f t="shared" si="284"/>
        <v/>
      </c>
      <c r="P215" s="3" t="str">
        <f t="shared" si="285"/>
        <v/>
      </c>
      <c r="Q215" s="3" t="str">
        <f t="shared" si="286"/>
        <v/>
      </c>
      <c r="R215" s="3" t="str">
        <f t="shared" si="287"/>
        <v/>
      </c>
      <c r="S215" s="3" t="str">
        <f t="shared" si="288"/>
        <v/>
      </c>
      <c r="T215" s="3" t="str">
        <f t="shared" si="289"/>
        <v/>
      </c>
      <c r="U215" s="3" t="str">
        <f t="shared" si="290"/>
        <v/>
      </c>
      <c r="V215" s="3" t="str">
        <f t="shared" si="291"/>
        <v/>
      </c>
      <c r="W215" s="3" t="str">
        <f t="shared" si="292"/>
        <v/>
      </c>
      <c r="X215" s="3"/>
      <c r="Y215" s="3"/>
      <c r="Z215" s="3"/>
      <c r="AA215" s="3"/>
      <c r="AB215" s="3"/>
      <c r="AC215" s="3"/>
      <c r="AD215" s="3"/>
      <c r="AE215" s="3"/>
    </row>
    <row r="216" spans="1:31" ht="9.75" customHeight="1">
      <c r="A216" s="35"/>
      <c r="B216" s="32" t="s">
        <v>3503</v>
      </c>
      <c r="C216" s="35"/>
      <c r="D216" s="76"/>
      <c r="E216" s="3" t="str">
        <f t="shared" si="293"/>
        <v/>
      </c>
      <c r="F216" s="3" t="str">
        <f t="shared" si="293"/>
        <v/>
      </c>
      <c r="G216" s="3" t="str">
        <f t="shared" si="293"/>
        <v/>
      </c>
      <c r="H216" s="3" t="str">
        <f t="shared" si="293"/>
        <v/>
      </c>
      <c r="I216" s="3" t="str">
        <f t="shared" si="293"/>
        <v/>
      </c>
      <c r="J216" s="3" t="str">
        <f t="shared" si="293"/>
        <v/>
      </c>
      <c r="K216" s="3" t="str">
        <f t="shared" si="293"/>
        <v/>
      </c>
      <c r="L216" s="3" t="str">
        <f t="shared" si="281"/>
        <v/>
      </c>
      <c r="M216" s="3" t="str">
        <f t="shared" si="282"/>
        <v/>
      </c>
      <c r="N216" s="3" t="str">
        <f t="shared" si="283"/>
        <v/>
      </c>
      <c r="O216" s="3" t="str">
        <f t="shared" si="284"/>
        <v/>
      </c>
      <c r="P216" s="3" t="str">
        <f t="shared" si="285"/>
        <v/>
      </c>
      <c r="Q216" s="3" t="str">
        <f t="shared" si="286"/>
        <v/>
      </c>
      <c r="R216" s="3" t="str">
        <f t="shared" si="287"/>
        <v/>
      </c>
      <c r="S216" s="3" t="str">
        <f t="shared" si="288"/>
        <v/>
      </c>
      <c r="T216" s="3" t="str">
        <f t="shared" si="289"/>
        <v/>
      </c>
      <c r="U216" s="3" t="str">
        <f t="shared" si="290"/>
        <v/>
      </c>
      <c r="V216" s="3" t="str">
        <f t="shared" si="291"/>
        <v/>
      </c>
      <c r="W216" s="3" t="str">
        <f t="shared" si="292"/>
        <v/>
      </c>
      <c r="X216" s="3"/>
      <c r="Y216" s="3"/>
      <c r="Z216" s="3"/>
      <c r="AA216" s="3"/>
      <c r="AB216" s="3"/>
      <c r="AC216" s="3"/>
      <c r="AD216" s="3"/>
      <c r="AE216" s="3"/>
    </row>
    <row r="217" spans="1:31" ht="9.75" customHeight="1">
      <c r="A217" s="35"/>
      <c r="B217" s="32" t="s">
        <v>2760</v>
      </c>
      <c r="C217" s="35"/>
      <c r="D217" s="76"/>
      <c r="E217" s="3" t="str">
        <f t="shared" si="293"/>
        <v/>
      </c>
      <c r="F217" s="3" t="str">
        <f t="shared" si="293"/>
        <v/>
      </c>
      <c r="G217" s="3" t="str">
        <f t="shared" si="293"/>
        <v/>
      </c>
      <c r="H217" s="3" t="str">
        <f t="shared" si="293"/>
        <v/>
      </c>
      <c r="I217" s="3" t="str">
        <f t="shared" si="293"/>
        <v/>
      </c>
      <c r="J217" s="3" t="str">
        <f t="shared" si="293"/>
        <v/>
      </c>
      <c r="K217" s="3" t="str">
        <f t="shared" si="293"/>
        <v/>
      </c>
      <c r="L217" s="3" t="str">
        <f t="shared" si="281"/>
        <v/>
      </c>
      <c r="M217" s="3" t="str">
        <f t="shared" si="282"/>
        <v/>
      </c>
      <c r="N217" s="3" t="str">
        <f t="shared" si="283"/>
        <v/>
      </c>
      <c r="O217" s="3" t="str">
        <f t="shared" si="284"/>
        <v/>
      </c>
      <c r="P217" s="3" t="str">
        <f t="shared" si="285"/>
        <v/>
      </c>
      <c r="Q217" s="3" t="str">
        <f t="shared" si="286"/>
        <v/>
      </c>
      <c r="R217" s="3" t="str">
        <f t="shared" si="287"/>
        <v/>
      </c>
      <c r="S217" s="3" t="str">
        <f t="shared" si="288"/>
        <v/>
      </c>
      <c r="T217" s="3" t="str">
        <f t="shared" si="289"/>
        <v/>
      </c>
      <c r="U217" s="3" t="str">
        <f t="shared" si="290"/>
        <v/>
      </c>
      <c r="V217" s="3" t="str">
        <f t="shared" si="291"/>
        <v/>
      </c>
      <c r="W217" s="3" t="str">
        <f t="shared" si="292"/>
        <v/>
      </c>
      <c r="X217" s="3"/>
      <c r="Y217" s="3"/>
      <c r="Z217" s="3"/>
      <c r="AA217" s="3"/>
      <c r="AB217" s="3"/>
      <c r="AC217" s="3"/>
      <c r="AD217" s="3"/>
      <c r="AE217" s="3"/>
    </row>
    <row r="218" spans="1:31" ht="9.75" customHeight="1">
      <c r="A218" s="35"/>
      <c r="B218" s="78" t="s">
        <v>1337</v>
      </c>
      <c r="C218" s="77"/>
      <c r="D218" s="77"/>
      <c r="E218" s="2" t="str">
        <f t="shared" si="293"/>
        <v/>
      </c>
      <c r="F218" s="2" t="str">
        <f t="shared" si="293"/>
        <v/>
      </c>
      <c r="G218" s="2" t="str">
        <f t="shared" si="293"/>
        <v/>
      </c>
      <c r="H218" s="2" t="str">
        <f t="shared" si="293"/>
        <v/>
      </c>
      <c r="I218" s="2" t="str">
        <f t="shared" si="293"/>
        <v/>
      </c>
      <c r="J218" s="2" t="str">
        <f t="shared" si="293"/>
        <v/>
      </c>
      <c r="K218" s="2" t="str">
        <f t="shared" si="293"/>
        <v/>
      </c>
      <c r="L218" s="2" t="str">
        <f t="shared" si="281"/>
        <v/>
      </c>
      <c r="M218" s="2" t="str">
        <f t="shared" si="282"/>
        <v/>
      </c>
      <c r="N218" s="2" t="str">
        <f t="shared" si="283"/>
        <v/>
      </c>
      <c r="O218" s="2" t="str">
        <f t="shared" si="284"/>
        <v/>
      </c>
      <c r="P218" s="2" t="str">
        <f t="shared" si="285"/>
        <v/>
      </c>
      <c r="Q218" s="2" t="str">
        <f t="shared" si="286"/>
        <v/>
      </c>
      <c r="R218" s="2" t="str">
        <f t="shared" si="287"/>
        <v/>
      </c>
      <c r="S218" s="2" t="str">
        <f t="shared" si="288"/>
        <v/>
      </c>
      <c r="T218" s="2" t="str">
        <f t="shared" si="289"/>
        <v/>
      </c>
      <c r="U218" s="2" t="str">
        <f t="shared" si="290"/>
        <v/>
      </c>
      <c r="V218" s="2" t="str">
        <f t="shared" si="291"/>
        <v/>
      </c>
      <c r="W218" s="2" t="str">
        <f t="shared" si="292"/>
        <v/>
      </c>
      <c r="X218" s="2"/>
      <c r="Y218" s="2"/>
      <c r="Z218" s="2"/>
      <c r="AA218" s="2"/>
      <c r="AB218" s="2"/>
      <c r="AC218" s="2"/>
      <c r="AD218" s="2"/>
      <c r="AE218" s="2"/>
    </row>
    <row r="219" spans="1:31" ht="4.5" customHeight="1">
      <c r="A219" s="35"/>
      <c r="B219" s="78"/>
      <c r="C219" s="77"/>
      <c r="D219" s="77"/>
      <c r="E219" s="3"/>
      <c r="F219" s="3"/>
      <c r="G219" s="3"/>
      <c r="H219" s="3"/>
      <c r="I219" s="3"/>
      <c r="J219" s="3"/>
      <c r="K219" s="3"/>
      <c r="L219" s="3"/>
      <c r="M219" s="3"/>
      <c r="N219" s="3"/>
      <c r="O219" s="3"/>
      <c r="P219" s="92"/>
      <c r="Q219" s="92"/>
      <c r="R219" s="92"/>
      <c r="S219" s="92"/>
      <c r="T219" s="92"/>
      <c r="U219" s="92"/>
    </row>
    <row r="220" spans="1:31" ht="10.5" customHeight="1">
      <c r="A220" s="42" t="s">
        <v>269</v>
      </c>
      <c r="B220" s="42"/>
      <c r="C220" s="42"/>
      <c r="D220" s="43"/>
      <c r="E220" s="44"/>
      <c r="F220" s="45"/>
      <c r="G220" s="46"/>
      <c r="H220" s="45"/>
      <c r="I220" s="46"/>
      <c r="J220" s="47"/>
      <c r="K220" s="47"/>
      <c r="L220" s="47"/>
      <c r="M220" s="47"/>
      <c r="N220" s="47"/>
      <c r="O220" s="47"/>
      <c r="P220" s="41"/>
      <c r="Q220" s="41"/>
      <c r="R220" s="41"/>
      <c r="S220" s="41"/>
      <c r="T220" s="41"/>
      <c r="U220" s="41"/>
      <c r="V220" s="41"/>
      <c r="W220" s="41"/>
      <c r="X220" s="41"/>
      <c r="Y220" s="41"/>
      <c r="Z220" s="41"/>
      <c r="AA220" s="41"/>
      <c r="AB220" s="41"/>
      <c r="AC220" s="41"/>
      <c r="AD220" s="41"/>
      <c r="AE220" s="41"/>
    </row>
    <row r="221" spans="1:31" ht="39" customHeight="1">
      <c r="A221" s="142" t="s">
        <v>2768</v>
      </c>
      <c r="B221" s="115"/>
      <c r="C221" s="115"/>
      <c r="D221" s="115"/>
      <c r="E221" s="115"/>
      <c r="F221" s="115"/>
      <c r="G221" s="115"/>
      <c r="H221" s="115"/>
      <c r="I221" s="115"/>
      <c r="J221" s="115"/>
      <c r="K221" s="115"/>
    </row>
    <row r="222" spans="1:31">
      <c r="A222" s="97" t="s">
        <v>2769</v>
      </c>
      <c r="B222" s="97"/>
      <c r="C222" s="97"/>
      <c r="D222" s="97"/>
      <c r="E222" s="98"/>
      <c r="F222" s="99"/>
      <c r="G222" s="99"/>
      <c r="H222" s="99"/>
      <c r="I222" s="99"/>
      <c r="J222" s="100"/>
      <c r="K222" s="100"/>
    </row>
    <row r="223" spans="1:31">
      <c r="A223" s="97" t="s">
        <v>2770</v>
      </c>
      <c r="B223" s="97"/>
      <c r="C223" s="97"/>
      <c r="D223" s="97"/>
      <c r="E223" s="98"/>
      <c r="F223" s="99"/>
      <c r="G223" s="99"/>
      <c r="H223" s="99"/>
      <c r="I223" s="99"/>
      <c r="J223" s="100"/>
      <c r="K223" s="100"/>
    </row>
    <row r="224" spans="1:31" ht="21" customHeight="1">
      <c r="A224" s="123" t="s">
        <v>272</v>
      </c>
      <c r="B224" s="141"/>
      <c r="C224" s="141"/>
      <c r="D224" s="141"/>
      <c r="E224" s="141"/>
      <c r="F224" s="141"/>
      <c r="G224" s="141"/>
      <c r="H224" s="141"/>
      <c r="I224" s="141"/>
      <c r="J224" s="141"/>
      <c r="K224" s="141"/>
    </row>
    <row r="225" spans="1:19" s="97" customFormat="1" ht="30.75" customHeight="1">
      <c r="A225" s="114" t="s">
        <v>273</v>
      </c>
      <c r="B225" s="115"/>
      <c r="C225" s="115"/>
      <c r="D225" s="115"/>
      <c r="E225" s="115"/>
      <c r="F225" s="115"/>
      <c r="G225" s="115"/>
      <c r="H225" s="115"/>
      <c r="I225" s="115"/>
      <c r="J225" s="115"/>
      <c r="K225" s="115"/>
    </row>
    <row r="235" spans="1:19" s="7" customFormat="1" ht="12.75">
      <c r="A235" s="8"/>
      <c r="B235" s="8"/>
      <c r="C235" s="8"/>
      <c r="D235" s="8"/>
      <c r="E235" s="8"/>
      <c r="F235" s="8"/>
      <c r="G235" s="8"/>
      <c r="H235" s="8"/>
      <c r="I235" s="8"/>
      <c r="L235" s="4"/>
      <c r="M235" s="4"/>
      <c r="N235" s="4"/>
      <c r="O235" s="4"/>
      <c r="P235" s="4"/>
      <c r="Q235" s="4"/>
      <c r="R235" s="4"/>
      <c r="S235" s="4"/>
    </row>
    <row r="236" spans="1:19" s="7" customFormat="1" ht="12.75">
      <c r="A236" s="8"/>
      <c r="B236" s="8"/>
      <c r="C236" s="8"/>
      <c r="D236" s="8"/>
      <c r="E236" s="8"/>
      <c r="F236" s="8"/>
      <c r="G236" s="8"/>
      <c r="H236" s="8"/>
      <c r="I236" s="8"/>
      <c r="L236" s="4"/>
      <c r="M236" s="4"/>
      <c r="N236" s="4"/>
      <c r="O236" s="4"/>
      <c r="P236" s="4"/>
      <c r="Q236" s="4"/>
      <c r="R236" s="4"/>
      <c r="S236" s="4"/>
    </row>
    <row r="237" spans="1:19" s="7" customFormat="1" ht="12.75">
      <c r="A237" s="8"/>
      <c r="B237" s="8"/>
      <c r="C237" s="8"/>
      <c r="D237" s="8"/>
      <c r="E237" s="8"/>
      <c r="F237" s="8"/>
      <c r="G237" s="8"/>
      <c r="H237" s="8"/>
      <c r="I237" s="8"/>
      <c r="L237" s="4"/>
      <c r="M237" s="4"/>
      <c r="N237" s="4"/>
      <c r="O237" s="4"/>
      <c r="P237" s="4"/>
      <c r="Q237" s="4"/>
      <c r="R237" s="4"/>
      <c r="S237" s="4"/>
    </row>
    <row r="238" spans="1:19" s="7" customFormat="1" ht="12.75">
      <c r="A238" s="8"/>
      <c r="B238" s="8"/>
      <c r="C238" s="8"/>
      <c r="D238" s="8"/>
      <c r="E238" s="8"/>
      <c r="F238" s="8"/>
      <c r="G238" s="8"/>
      <c r="H238" s="8"/>
      <c r="I238" s="8"/>
      <c r="L238" s="4"/>
      <c r="M238" s="4"/>
      <c r="N238" s="4"/>
      <c r="O238" s="4"/>
      <c r="P238" s="4"/>
      <c r="Q238" s="4"/>
      <c r="R238" s="4"/>
      <c r="S238" s="4"/>
    </row>
    <row r="239" spans="1:19" s="7" customFormat="1" ht="12.75">
      <c r="A239" s="8"/>
      <c r="B239" s="8"/>
      <c r="C239" s="8"/>
      <c r="D239" s="8"/>
      <c r="E239" s="8"/>
      <c r="F239" s="8"/>
      <c r="G239" s="8"/>
      <c r="H239" s="8"/>
      <c r="I239" s="8"/>
      <c r="L239" s="4"/>
      <c r="M239" s="4"/>
      <c r="N239" s="4"/>
      <c r="O239" s="4"/>
      <c r="P239" s="4"/>
      <c r="Q239" s="4"/>
      <c r="R239" s="4"/>
      <c r="S239" s="4"/>
    </row>
    <row r="240" spans="1:19" s="7" customFormat="1" ht="12.75">
      <c r="A240" s="8"/>
      <c r="B240" s="8"/>
      <c r="C240" s="8"/>
      <c r="D240" s="8"/>
      <c r="E240" s="8"/>
      <c r="F240" s="8"/>
      <c r="G240" s="8"/>
      <c r="H240" s="8"/>
      <c r="I240" s="8"/>
      <c r="L240" s="4"/>
      <c r="M240" s="4"/>
      <c r="N240" s="4"/>
      <c r="O240" s="4"/>
      <c r="P240" s="4"/>
      <c r="Q240" s="4"/>
      <c r="R240" s="4"/>
      <c r="S240" s="4"/>
    </row>
    <row r="241" spans="1:66" s="7" customFormat="1" ht="12.75">
      <c r="A241" s="8"/>
      <c r="B241" s="8"/>
      <c r="C241" s="8"/>
      <c r="D241" s="8"/>
      <c r="E241" s="8"/>
      <c r="F241" s="8"/>
      <c r="G241" s="8"/>
      <c r="H241" s="8"/>
      <c r="I241" s="8"/>
      <c r="L241" s="4"/>
      <c r="M241" s="4"/>
      <c r="N241" s="4"/>
      <c r="O241" s="4"/>
      <c r="P241" s="4"/>
      <c r="Q241" s="4"/>
      <c r="R241" s="4"/>
      <c r="S241" s="4"/>
    </row>
    <row r="242" spans="1:66" s="7" customFormat="1" ht="12.75">
      <c r="A242" s="8"/>
      <c r="B242" s="8"/>
      <c r="C242" s="8"/>
      <c r="D242" s="8"/>
      <c r="E242" s="8"/>
      <c r="F242" s="8"/>
      <c r="G242" s="8"/>
      <c r="H242" s="8"/>
      <c r="I242" s="8"/>
      <c r="L242" s="4"/>
      <c r="M242" s="4"/>
      <c r="N242" s="4"/>
      <c r="O242" s="4"/>
      <c r="P242" s="4"/>
      <c r="Q242" s="4"/>
      <c r="R242" s="4"/>
      <c r="S242" s="4"/>
    </row>
    <row r="243" spans="1:66" s="7" customFormat="1" ht="12.75">
      <c r="A243" s="8"/>
      <c r="B243" s="8"/>
      <c r="C243" s="8"/>
      <c r="D243" s="8"/>
      <c r="E243" s="8"/>
      <c r="F243" s="8"/>
      <c r="G243" s="8"/>
      <c r="H243" s="8"/>
      <c r="I243" s="8"/>
      <c r="L243" s="4"/>
      <c r="M243" s="4"/>
      <c r="N243" s="4"/>
      <c r="O243" s="4"/>
      <c r="P243" s="4"/>
      <c r="Q243" s="4"/>
      <c r="R243" s="4"/>
      <c r="S243" s="4"/>
    </row>
    <row r="244" spans="1:66" s="7" customFormat="1" ht="12.75">
      <c r="A244" s="8"/>
      <c r="B244" s="8"/>
      <c r="C244" s="8"/>
      <c r="D244" s="8"/>
      <c r="E244" s="8"/>
      <c r="F244" s="8"/>
      <c r="G244" s="8"/>
      <c r="H244" s="8"/>
      <c r="I244" s="8"/>
      <c r="L244" s="4"/>
      <c r="M244" s="4"/>
      <c r="N244" s="4"/>
      <c r="O244" s="4"/>
      <c r="P244" s="4"/>
      <c r="Q244" s="4"/>
      <c r="R244" s="4"/>
      <c r="S244" s="4"/>
    </row>
    <row r="245" spans="1:66" s="7" customFormat="1" ht="12.75">
      <c r="A245" s="8"/>
      <c r="B245" s="8"/>
      <c r="C245" s="8"/>
      <c r="D245" s="8"/>
      <c r="E245" s="8"/>
      <c r="F245" s="8"/>
      <c r="G245" s="8"/>
      <c r="H245" s="8"/>
      <c r="I245" s="8"/>
      <c r="L245" s="4"/>
      <c r="M245" s="4"/>
      <c r="N245" s="4"/>
      <c r="O245" s="4"/>
      <c r="P245" s="4"/>
      <c r="Q245" s="4"/>
      <c r="R245" s="4"/>
      <c r="S245" s="4"/>
    </row>
    <row r="246" spans="1:66" s="7" customFormat="1" ht="12.75">
      <c r="A246" s="8"/>
      <c r="B246" s="8"/>
      <c r="C246" s="8"/>
      <c r="D246" s="8"/>
      <c r="E246" s="8"/>
      <c r="F246" s="8"/>
      <c r="G246" s="8"/>
      <c r="H246" s="8"/>
      <c r="I246" s="8"/>
      <c r="L246" s="4"/>
      <c r="M246" s="4"/>
      <c r="N246" s="4"/>
      <c r="O246" s="4"/>
      <c r="P246" s="4"/>
      <c r="Q246" s="4"/>
      <c r="R246" s="4"/>
      <c r="S246" s="4"/>
    </row>
    <row r="247" spans="1:66" s="7" customFormat="1" ht="12.75">
      <c r="A247" s="8"/>
      <c r="B247" s="8"/>
      <c r="C247" s="8"/>
      <c r="D247" s="8"/>
      <c r="E247" s="8"/>
      <c r="F247" s="8"/>
      <c r="G247" s="8"/>
      <c r="H247" s="8"/>
      <c r="I247" s="8"/>
      <c r="L247" s="4"/>
      <c r="M247" s="4"/>
      <c r="N247" s="4"/>
      <c r="O247" s="4"/>
      <c r="P247" s="4"/>
      <c r="Q247" s="4"/>
      <c r="R247" s="4"/>
      <c r="S247" s="4"/>
    </row>
    <row r="248" spans="1:66" s="7" customFormat="1" ht="12.75">
      <c r="A248" s="8"/>
      <c r="B248" s="8"/>
      <c r="C248" s="8"/>
      <c r="D248" s="8"/>
      <c r="E248" s="8"/>
      <c r="F248" s="8"/>
      <c r="G248" s="8"/>
      <c r="H248" s="8"/>
      <c r="I248" s="8"/>
      <c r="L248" s="4"/>
      <c r="M248" s="4"/>
      <c r="N248" s="4"/>
      <c r="O248" s="4"/>
      <c r="P248" s="4"/>
      <c r="Q248" s="4"/>
      <c r="R248" s="4"/>
      <c r="S248" s="4"/>
    </row>
    <row r="249" spans="1:66" s="7" customFormat="1" ht="12.75">
      <c r="A249" s="8"/>
      <c r="B249" s="8"/>
      <c r="C249" s="8"/>
      <c r="D249" s="8"/>
      <c r="E249" s="8"/>
      <c r="F249" s="8"/>
      <c r="G249" s="8"/>
      <c r="H249" s="8"/>
      <c r="I249" s="8"/>
      <c r="L249" s="4"/>
      <c r="M249" s="4"/>
      <c r="N249" s="4"/>
      <c r="O249" s="4"/>
      <c r="P249" s="4"/>
      <c r="Q249" s="4"/>
      <c r="R249" s="4"/>
      <c r="S249" s="4"/>
    </row>
    <row r="250" spans="1:66" s="7" customFormat="1" ht="12.75" hidden="1">
      <c r="A250" s="8"/>
      <c r="B250" s="8"/>
      <c r="C250" s="8"/>
      <c r="D250" s="8"/>
      <c r="E250" s="8"/>
      <c r="F250" s="8"/>
      <c r="G250" s="8"/>
      <c r="H250" s="8"/>
      <c r="I250" s="8"/>
      <c r="J250" s="8"/>
      <c r="K250" s="8"/>
      <c r="L250" s="4"/>
      <c r="M250" s="4"/>
      <c r="N250" s="4"/>
      <c r="O250" s="4"/>
      <c r="P250" s="4"/>
      <c r="Q250" s="4"/>
      <c r="R250" s="4"/>
      <c r="S250" s="4"/>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c r="AS250" s="8"/>
      <c r="AT250" s="8"/>
      <c r="AU250" s="8"/>
      <c r="AV250" s="8"/>
      <c r="AW250" s="8"/>
      <c r="AX250" s="8"/>
      <c r="AY250" s="8"/>
      <c r="AZ250" s="8"/>
      <c r="BA250" s="8"/>
      <c r="BB250" s="8"/>
      <c r="BC250" s="8"/>
      <c r="BD250" s="8"/>
      <c r="BE250" s="8"/>
      <c r="BF250" s="8"/>
      <c r="BG250" s="8"/>
      <c r="BH250" s="8"/>
      <c r="BI250" s="8"/>
      <c r="BJ250" s="8"/>
      <c r="BK250" s="8"/>
      <c r="BL250" s="8"/>
      <c r="BM250" s="8"/>
      <c r="BN250" s="8"/>
    </row>
    <row r="251" spans="1:66" s="7" customFormat="1" ht="12.75" hidden="1">
      <c r="A251" s="8"/>
      <c r="B251" s="8"/>
      <c r="C251" s="8"/>
      <c r="D251" s="8"/>
      <c r="E251" s="8"/>
      <c r="F251" s="8"/>
      <c r="G251" s="8"/>
      <c r="H251" s="8"/>
      <c r="I251" s="8"/>
      <c r="J251" s="8"/>
      <c r="K251" s="8"/>
      <c r="L251" s="4"/>
      <c r="M251" s="4"/>
      <c r="N251" s="4"/>
      <c r="O251" s="4"/>
      <c r="P251" s="4"/>
      <c r="Q251" s="4"/>
      <c r="R251" s="4"/>
      <c r="S251" s="4"/>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c r="AS251" s="8"/>
      <c r="AT251" s="8"/>
      <c r="AU251" s="8"/>
      <c r="AV251" s="8"/>
      <c r="AW251" s="8"/>
      <c r="AX251" s="8"/>
      <c r="AY251" s="8"/>
      <c r="AZ251" s="8"/>
      <c r="BA251" s="8"/>
      <c r="BB251" s="8"/>
      <c r="BC251" s="8"/>
      <c r="BD251" s="8"/>
      <c r="BE251" s="8"/>
      <c r="BF251" s="8"/>
      <c r="BG251" s="8"/>
      <c r="BH251" s="8"/>
      <c r="BI251" s="8"/>
      <c r="BJ251" s="8"/>
      <c r="BK251" s="8"/>
      <c r="BL251" s="8"/>
      <c r="BM251" s="8"/>
      <c r="BN251" s="8"/>
    </row>
    <row r="252" spans="1:66" s="7" customFormat="1" ht="12.75" hidden="1">
      <c r="A252" s="8"/>
      <c r="B252" s="8"/>
      <c r="C252" s="8"/>
      <c r="D252" s="8"/>
      <c r="E252" s="8"/>
      <c r="F252" s="8"/>
      <c r="G252" s="8"/>
      <c r="H252" s="8"/>
      <c r="I252" s="8"/>
      <c r="J252" s="8"/>
      <c r="K252" s="8"/>
      <c r="L252" s="4"/>
      <c r="M252" s="4"/>
      <c r="N252" s="4"/>
      <c r="O252" s="4"/>
      <c r="P252" s="4"/>
      <c r="Q252" s="4"/>
      <c r="R252" s="4"/>
      <c r="S252" s="4"/>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c r="AS252" s="8"/>
      <c r="AT252" s="8"/>
      <c r="AU252" s="8"/>
      <c r="AV252" s="8"/>
      <c r="AW252" s="8"/>
      <c r="AX252" s="8"/>
      <c r="AY252" s="8"/>
      <c r="AZ252" s="8"/>
      <c r="BA252" s="8"/>
      <c r="BB252" s="8"/>
      <c r="BC252" s="8"/>
      <c r="BD252" s="8"/>
      <c r="BE252" s="8"/>
      <c r="BF252" s="8"/>
      <c r="BG252" s="8"/>
      <c r="BH252" s="8"/>
      <c r="BI252" s="8"/>
      <c r="BJ252" s="8"/>
      <c r="BK252" s="8"/>
      <c r="BL252" s="8"/>
      <c r="BM252" s="8"/>
      <c r="BN252" s="8"/>
    </row>
    <row r="253" spans="1:66" s="7" customFormat="1" ht="12.75" hidden="1">
      <c r="A253" s="8"/>
      <c r="B253" s="8"/>
      <c r="C253" s="8"/>
      <c r="D253" s="8"/>
      <c r="E253" s="8"/>
      <c r="F253" s="8"/>
      <c r="G253" s="8"/>
      <c r="H253" s="8"/>
      <c r="I253" s="8"/>
      <c r="J253" s="8"/>
      <c r="K253" s="8"/>
      <c r="L253" s="4"/>
      <c r="M253" s="4"/>
      <c r="N253" s="4"/>
      <c r="O253" s="4"/>
      <c r="P253" s="4"/>
      <c r="Q253" s="4"/>
      <c r="R253" s="4"/>
      <c r="S253" s="4"/>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c r="AS253" s="8"/>
      <c r="AT253" s="8"/>
      <c r="AU253" s="8"/>
      <c r="AV253" s="8"/>
      <c r="AW253" s="8"/>
      <c r="AX253" s="8"/>
      <c r="AY253" s="8"/>
      <c r="AZ253" s="8"/>
      <c r="BA253" s="8"/>
      <c r="BB253" s="8"/>
      <c r="BC253" s="8"/>
      <c r="BD253" s="8"/>
      <c r="BE253" s="8"/>
      <c r="BF253" s="8"/>
      <c r="BG253" s="8"/>
      <c r="BH253" s="8"/>
      <c r="BI253" s="8"/>
      <c r="BJ253" s="8"/>
      <c r="BK253" s="8"/>
      <c r="BL253" s="8"/>
      <c r="BM253" s="8"/>
      <c r="BN253" s="8"/>
    </row>
    <row r="254" spans="1:66" s="7" customFormat="1" ht="12.75" hidden="1">
      <c r="A254" s="8"/>
      <c r="B254" s="8"/>
      <c r="C254" s="8"/>
      <c r="D254" s="8"/>
      <c r="E254" s="8"/>
      <c r="F254" s="8"/>
      <c r="G254" s="8"/>
      <c r="H254" s="8"/>
      <c r="I254" s="8"/>
      <c r="J254" s="8"/>
      <c r="K254" s="8"/>
      <c r="L254" s="4"/>
      <c r="M254" s="4"/>
      <c r="N254" s="4"/>
      <c r="O254" s="4"/>
      <c r="P254" s="4"/>
      <c r="Q254" s="4"/>
      <c r="R254" s="4"/>
      <c r="S254" s="4"/>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c r="AS254" s="8"/>
      <c r="AT254" s="8"/>
      <c r="AU254" s="8"/>
      <c r="AV254" s="8"/>
      <c r="AW254" s="8"/>
      <c r="AX254" s="8"/>
      <c r="AY254" s="8"/>
      <c r="AZ254" s="8"/>
      <c r="BA254" s="8"/>
      <c r="BB254" s="8"/>
      <c r="BC254" s="8"/>
      <c r="BD254" s="8"/>
      <c r="BE254" s="8"/>
      <c r="BF254" s="8"/>
      <c r="BG254" s="8"/>
      <c r="BH254" s="8"/>
      <c r="BI254" s="8"/>
      <c r="BJ254" s="8"/>
      <c r="BK254" s="8"/>
      <c r="BL254" s="8"/>
      <c r="BM254" s="8"/>
      <c r="BN254" s="8"/>
    </row>
    <row r="255" spans="1:66" s="7" customFormat="1" ht="12.75" hidden="1">
      <c r="A255" s="8"/>
      <c r="B255" s="8"/>
      <c r="C255" s="8"/>
      <c r="D255" s="8"/>
      <c r="E255" s="8"/>
      <c r="F255" s="8"/>
      <c r="G255" s="8"/>
      <c r="H255" s="8"/>
      <c r="I255" s="8"/>
      <c r="J255" s="8"/>
      <c r="K255" s="8"/>
      <c r="L255" s="4"/>
      <c r="M255" s="4"/>
      <c r="N255" s="4"/>
      <c r="O255" s="4"/>
      <c r="P255" s="4"/>
      <c r="Q255" s="4"/>
      <c r="R255" s="4"/>
      <c r="S255" s="4"/>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c r="AS255" s="8"/>
      <c r="AT255" s="8"/>
      <c r="AU255" s="8"/>
      <c r="AV255" s="8"/>
      <c r="AW255" s="8"/>
      <c r="AX255" s="8"/>
      <c r="AY255" s="8"/>
      <c r="AZ255" s="8"/>
      <c r="BA255" s="8"/>
      <c r="BB255" s="8"/>
      <c r="BC255" s="8"/>
      <c r="BD255" s="8"/>
      <c r="BE255" s="8"/>
      <c r="BF255" s="8"/>
      <c r="BG255" s="8"/>
      <c r="BH255" s="8"/>
      <c r="BI255" s="8"/>
      <c r="BJ255" s="8"/>
      <c r="BK255" s="8"/>
      <c r="BL255" s="8"/>
      <c r="BM255" s="8"/>
      <c r="BN255" s="8"/>
    </row>
    <row r="256" spans="1:66" s="7" customFormat="1" ht="12.75" hidden="1">
      <c r="A256" s="8"/>
      <c r="B256" s="8"/>
      <c r="C256" s="8"/>
      <c r="D256" s="8"/>
      <c r="E256" s="8"/>
      <c r="F256" s="8"/>
      <c r="G256" s="8"/>
      <c r="H256" s="8"/>
      <c r="I256" s="8"/>
      <c r="J256" s="8"/>
      <c r="K256" s="8"/>
      <c r="L256" s="4"/>
      <c r="M256" s="4"/>
      <c r="N256" s="4"/>
      <c r="O256" s="4"/>
      <c r="P256" s="4"/>
      <c r="Q256" s="4"/>
      <c r="R256" s="4"/>
      <c r="S256" s="4"/>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c r="AS256" s="8"/>
      <c r="AT256" s="8"/>
      <c r="AU256" s="8"/>
      <c r="AV256" s="8"/>
      <c r="AW256" s="8"/>
      <c r="AX256" s="8"/>
      <c r="AY256" s="8"/>
      <c r="AZ256" s="8"/>
      <c r="BA256" s="8"/>
      <c r="BB256" s="8"/>
      <c r="BC256" s="8"/>
      <c r="BD256" s="8"/>
      <c r="BE256" s="8"/>
      <c r="BF256" s="8"/>
      <c r="BG256" s="8"/>
      <c r="BH256" s="8"/>
      <c r="BI256" s="8"/>
      <c r="BJ256" s="8"/>
      <c r="BK256" s="8"/>
      <c r="BL256" s="8"/>
      <c r="BM256" s="8"/>
      <c r="BN256" s="8"/>
    </row>
    <row r="257" spans="1:66" s="7" customFormat="1" ht="12.75" hidden="1">
      <c r="A257" s="8"/>
      <c r="B257" s="8"/>
      <c r="C257" s="8"/>
      <c r="D257" s="8"/>
      <c r="E257" s="8"/>
      <c r="F257" s="8"/>
      <c r="G257" s="8"/>
      <c r="H257" s="8"/>
      <c r="I257" s="8"/>
      <c r="J257" s="8"/>
      <c r="K257" s="8"/>
      <c r="L257" s="4"/>
      <c r="M257" s="4"/>
      <c r="N257" s="4"/>
      <c r="O257" s="4"/>
      <c r="P257" s="4"/>
      <c r="Q257" s="4"/>
      <c r="R257" s="4"/>
      <c r="S257" s="4"/>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c r="AS257" s="8"/>
      <c r="AT257" s="8"/>
      <c r="AU257" s="8"/>
      <c r="AV257" s="8"/>
      <c r="AW257" s="8"/>
      <c r="AX257" s="8"/>
      <c r="AY257" s="8"/>
      <c r="AZ257" s="8"/>
      <c r="BA257" s="8"/>
      <c r="BB257" s="8"/>
      <c r="BC257" s="8"/>
      <c r="BD257" s="8"/>
      <c r="BE257" s="8"/>
      <c r="BF257" s="8"/>
      <c r="BG257" s="8"/>
      <c r="BH257" s="8"/>
      <c r="BI257" s="8"/>
      <c r="BJ257" s="8"/>
      <c r="BK257" s="8"/>
      <c r="BL257" s="8"/>
      <c r="BM257" s="8"/>
      <c r="BN257" s="8"/>
    </row>
    <row r="258" spans="1:66" s="7" customFormat="1" ht="12.75" hidden="1">
      <c r="A258" s="8"/>
      <c r="B258" s="8"/>
      <c r="C258" s="8"/>
      <c r="D258" s="8"/>
      <c r="E258" s="8"/>
      <c r="F258" s="8"/>
      <c r="G258" s="8"/>
      <c r="H258" s="8"/>
      <c r="I258" s="8"/>
      <c r="J258" s="8"/>
      <c r="K258" s="8"/>
      <c r="L258" s="4"/>
      <c r="M258" s="4"/>
      <c r="N258" s="4"/>
      <c r="O258" s="4"/>
      <c r="P258" s="4"/>
      <c r="Q258" s="4"/>
      <c r="R258" s="4"/>
      <c r="S258" s="4"/>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c r="AS258" s="8"/>
      <c r="AT258" s="8"/>
      <c r="AU258" s="8"/>
      <c r="AV258" s="8"/>
      <c r="AW258" s="8"/>
      <c r="AX258" s="8"/>
      <c r="AY258" s="8"/>
      <c r="AZ258" s="8"/>
      <c r="BA258" s="8"/>
      <c r="BB258" s="8"/>
      <c r="BC258" s="8"/>
      <c r="BD258" s="8"/>
      <c r="BE258" s="8"/>
      <c r="BF258" s="8"/>
      <c r="BG258" s="8"/>
      <c r="BH258" s="8"/>
      <c r="BI258" s="8"/>
      <c r="BJ258" s="8"/>
      <c r="BK258" s="8"/>
      <c r="BL258" s="8"/>
      <c r="BM258" s="8"/>
      <c r="BN258" s="8"/>
    </row>
    <row r="259" spans="1:66" s="7" customFormat="1" ht="12.75" hidden="1">
      <c r="A259" s="8"/>
      <c r="B259" s="8"/>
      <c r="C259" s="8"/>
      <c r="D259" s="8"/>
      <c r="E259" s="8"/>
      <c r="F259" s="8"/>
      <c r="G259" s="8"/>
      <c r="H259" s="8"/>
      <c r="I259" s="8"/>
      <c r="J259" s="8"/>
      <c r="K259" s="8"/>
      <c r="L259" s="4"/>
      <c r="M259" s="4"/>
      <c r="N259" s="4"/>
      <c r="O259" s="4"/>
      <c r="P259" s="4"/>
      <c r="Q259" s="4"/>
      <c r="R259" s="4"/>
      <c r="S259" s="4"/>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c r="AS259" s="8"/>
      <c r="AT259" s="8"/>
      <c r="AU259" s="8"/>
      <c r="AV259" s="8"/>
      <c r="AW259" s="8"/>
      <c r="AX259" s="8"/>
      <c r="AY259" s="8"/>
      <c r="AZ259" s="8"/>
      <c r="BA259" s="8"/>
      <c r="BB259" s="8"/>
      <c r="BC259" s="8"/>
      <c r="BD259" s="8"/>
      <c r="BE259" s="8"/>
      <c r="BF259" s="8"/>
      <c r="BG259" s="8"/>
      <c r="BH259" s="8"/>
      <c r="BI259" s="8"/>
      <c r="BJ259" s="8"/>
      <c r="BK259" s="8"/>
      <c r="BL259" s="8"/>
      <c r="BM259" s="8"/>
      <c r="BN259" s="8"/>
    </row>
    <row r="260" spans="1:66" s="7" customFormat="1" ht="12.75" hidden="1">
      <c r="A260" s="8"/>
      <c r="B260" s="8"/>
      <c r="C260" s="8"/>
      <c r="D260" s="8"/>
      <c r="E260" s="8"/>
      <c r="F260" s="8"/>
      <c r="G260" s="8"/>
      <c r="H260" s="8"/>
      <c r="I260" s="8"/>
      <c r="J260" s="8"/>
      <c r="K260" s="8"/>
      <c r="L260" s="4"/>
      <c r="M260" s="4"/>
      <c r="N260" s="4"/>
      <c r="O260" s="4"/>
      <c r="P260" s="4"/>
      <c r="Q260" s="4"/>
      <c r="R260" s="4"/>
      <c r="S260" s="4"/>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c r="AS260" s="8"/>
      <c r="AT260" s="8"/>
      <c r="AU260" s="8"/>
      <c r="AV260" s="8"/>
      <c r="AW260" s="8"/>
      <c r="AX260" s="8"/>
      <c r="AY260" s="8"/>
      <c r="AZ260" s="8"/>
      <c r="BA260" s="8"/>
      <c r="BB260" s="8"/>
      <c r="BC260" s="8"/>
      <c r="BD260" s="8"/>
      <c r="BE260" s="8"/>
      <c r="BF260" s="8"/>
      <c r="BG260" s="8"/>
      <c r="BH260" s="8"/>
      <c r="BI260" s="8"/>
      <c r="BJ260" s="8"/>
      <c r="BK260" s="8"/>
      <c r="BL260" s="8"/>
      <c r="BM260" s="8"/>
      <c r="BN260" s="8"/>
    </row>
    <row r="261" spans="1:66" s="7" customFormat="1" ht="12.75" hidden="1">
      <c r="A261" s="8"/>
      <c r="B261" s="8"/>
      <c r="C261" s="8"/>
      <c r="D261" s="8"/>
      <c r="E261" s="8"/>
      <c r="F261" s="8"/>
      <c r="G261" s="8"/>
      <c r="H261" s="8"/>
      <c r="I261" s="8"/>
      <c r="J261" s="8"/>
      <c r="K261" s="8"/>
      <c r="L261" s="4"/>
      <c r="M261" s="4"/>
      <c r="N261" s="4"/>
      <c r="O261" s="4"/>
      <c r="P261" s="4"/>
      <c r="Q261" s="4"/>
      <c r="R261" s="4"/>
      <c r="S261" s="4"/>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c r="AS261" s="8"/>
      <c r="AT261" s="8"/>
      <c r="AU261" s="8"/>
      <c r="AV261" s="8"/>
      <c r="AW261" s="8"/>
      <c r="AX261" s="8"/>
      <c r="AY261" s="8"/>
      <c r="AZ261" s="8"/>
      <c r="BA261" s="8"/>
      <c r="BB261" s="8"/>
      <c r="BC261" s="8"/>
      <c r="BD261" s="8"/>
      <c r="BE261" s="8"/>
      <c r="BF261" s="8"/>
      <c r="BG261" s="8"/>
      <c r="BH261" s="8"/>
      <c r="BI261" s="8"/>
      <c r="BJ261" s="8"/>
      <c r="BK261" s="8"/>
      <c r="BL261" s="8"/>
      <c r="BM261" s="8"/>
      <c r="BN261" s="8"/>
    </row>
    <row r="262" spans="1:66" s="7" customFormat="1" ht="12.75" hidden="1">
      <c r="A262" s="8"/>
      <c r="B262" s="8"/>
      <c r="C262" s="8"/>
      <c r="D262" s="8"/>
      <c r="E262" s="8"/>
      <c r="F262" s="8"/>
      <c r="G262" s="8"/>
      <c r="H262" s="8"/>
      <c r="I262" s="8"/>
      <c r="J262" s="8"/>
      <c r="K262" s="8"/>
      <c r="L262" s="4"/>
      <c r="M262" s="4"/>
      <c r="N262" s="4"/>
      <c r="O262" s="4"/>
      <c r="P262" s="4"/>
      <c r="Q262" s="4"/>
      <c r="R262" s="4"/>
      <c r="S262" s="4"/>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c r="AS262" s="8"/>
      <c r="AT262" s="8"/>
      <c r="AU262" s="8"/>
      <c r="AV262" s="8"/>
      <c r="AW262" s="8"/>
      <c r="AX262" s="8"/>
      <c r="AY262" s="8"/>
      <c r="AZ262" s="8"/>
      <c r="BA262" s="8"/>
      <c r="BB262" s="8"/>
      <c r="BC262" s="8"/>
      <c r="BD262" s="8"/>
      <c r="BE262" s="8"/>
      <c r="BF262" s="8"/>
      <c r="BG262" s="8"/>
      <c r="BH262" s="8"/>
      <c r="BI262" s="8"/>
      <c r="BJ262" s="8"/>
      <c r="BK262" s="8"/>
      <c r="BL262" s="8"/>
      <c r="BM262" s="8"/>
      <c r="BN262" s="8"/>
    </row>
    <row r="263" spans="1:66" s="7" customFormat="1" ht="12.75" hidden="1">
      <c r="A263" s="8"/>
      <c r="B263" s="8"/>
      <c r="C263" s="8"/>
      <c r="D263" s="8"/>
      <c r="E263" s="8"/>
      <c r="F263" s="8"/>
      <c r="G263" s="8"/>
      <c r="H263" s="8"/>
      <c r="I263" s="8"/>
      <c r="J263" s="8"/>
      <c r="K263" s="8"/>
      <c r="L263" s="4"/>
      <c r="M263" s="4"/>
      <c r="N263" s="4"/>
      <c r="O263" s="4"/>
      <c r="P263" s="4"/>
      <c r="Q263" s="4"/>
      <c r="R263" s="4"/>
      <c r="S263" s="4"/>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c r="AS263" s="8"/>
      <c r="AT263" s="8"/>
      <c r="AU263" s="8"/>
      <c r="AV263" s="8"/>
      <c r="AW263" s="8"/>
      <c r="AX263" s="8"/>
      <c r="AY263" s="8"/>
      <c r="AZ263" s="8"/>
      <c r="BA263" s="8"/>
      <c r="BB263" s="8"/>
      <c r="BC263" s="8"/>
      <c r="BD263" s="8"/>
      <c r="BE263" s="8"/>
      <c r="BF263" s="8"/>
      <c r="BG263" s="8"/>
      <c r="BH263" s="8"/>
      <c r="BI263" s="8"/>
      <c r="BJ263" s="8"/>
      <c r="BK263" s="8"/>
      <c r="BL263" s="8"/>
      <c r="BM263" s="8"/>
      <c r="BN263" s="8"/>
    </row>
    <row r="264" spans="1:66" s="7" customFormat="1" ht="12.75" hidden="1">
      <c r="A264" s="8"/>
      <c r="B264" s="8"/>
      <c r="C264" s="8"/>
      <c r="D264" s="8"/>
      <c r="E264" s="8"/>
      <c r="F264" s="8"/>
      <c r="G264" s="8"/>
      <c r="H264" s="8"/>
      <c r="I264" s="8"/>
      <c r="J264" s="8"/>
      <c r="K264" s="8"/>
      <c r="L264" s="4"/>
      <c r="M264" s="4"/>
      <c r="N264" s="4"/>
      <c r="O264" s="4"/>
      <c r="P264" s="4"/>
      <c r="Q264" s="4"/>
      <c r="R264" s="4"/>
      <c r="S264" s="4"/>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c r="AS264" s="8"/>
      <c r="AT264" s="8"/>
      <c r="AU264" s="8"/>
      <c r="AV264" s="8"/>
      <c r="AW264" s="8"/>
      <c r="AX264" s="8"/>
      <c r="AY264" s="8"/>
      <c r="AZ264" s="8"/>
      <c r="BA264" s="8"/>
      <c r="BB264" s="8"/>
      <c r="BC264" s="8"/>
      <c r="BD264" s="8"/>
      <c r="BE264" s="8"/>
      <c r="BF264" s="8"/>
      <c r="BG264" s="8"/>
      <c r="BH264" s="8"/>
      <c r="BI264" s="8"/>
      <c r="BJ264" s="8"/>
      <c r="BK264" s="8"/>
      <c r="BL264" s="8"/>
      <c r="BM264" s="8"/>
      <c r="BN264" s="8"/>
    </row>
    <row r="265" spans="1:66" s="7" customFormat="1" ht="12.75" hidden="1">
      <c r="A265" s="8"/>
      <c r="B265" s="8"/>
      <c r="C265" s="8"/>
      <c r="D265" s="8"/>
      <c r="E265" s="8"/>
      <c r="F265" s="8"/>
      <c r="G265" s="8"/>
      <c r="H265" s="8"/>
      <c r="I265" s="8"/>
      <c r="J265" s="8"/>
      <c r="K265" s="8"/>
      <c r="L265" s="4"/>
      <c r="M265" s="4"/>
      <c r="N265" s="4"/>
      <c r="O265" s="4"/>
      <c r="P265" s="4"/>
      <c r="Q265" s="4"/>
      <c r="R265" s="4"/>
      <c r="S265" s="4"/>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c r="AS265" s="8"/>
      <c r="AT265" s="8"/>
      <c r="AU265" s="8"/>
      <c r="AV265" s="8"/>
      <c r="AW265" s="8"/>
      <c r="AX265" s="8"/>
      <c r="AY265" s="8"/>
      <c r="AZ265" s="8"/>
      <c r="BA265" s="8"/>
      <c r="BB265" s="8"/>
      <c r="BC265" s="8"/>
      <c r="BD265" s="8"/>
      <c r="BE265" s="8"/>
      <c r="BF265" s="8"/>
      <c r="BG265" s="8"/>
      <c r="BH265" s="8"/>
      <c r="BI265" s="8"/>
      <c r="BJ265" s="8"/>
      <c r="BK265" s="8"/>
      <c r="BL265" s="8"/>
      <c r="BM265" s="8"/>
      <c r="BN265" s="8"/>
    </row>
    <row r="266" spans="1:66" s="7" customFormat="1" ht="12.75" hidden="1">
      <c r="A266" s="8"/>
      <c r="B266" s="8"/>
      <c r="C266" s="8"/>
      <c r="D266" s="8"/>
      <c r="E266" s="8"/>
      <c r="F266" s="8"/>
      <c r="G266" s="8"/>
      <c r="H266" s="8"/>
      <c r="I266" s="8"/>
      <c r="J266" s="8"/>
      <c r="K266" s="8"/>
      <c r="L266" s="4"/>
      <c r="M266" s="4"/>
      <c r="N266" s="4"/>
      <c r="O266" s="4"/>
      <c r="P266" s="4"/>
      <c r="Q266" s="4"/>
      <c r="R266" s="4"/>
      <c r="S266" s="4"/>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c r="AS266" s="8"/>
      <c r="AT266" s="8"/>
      <c r="AU266" s="8"/>
      <c r="AV266" s="8"/>
      <c r="AW266" s="8"/>
      <c r="AX266" s="8"/>
      <c r="AY266" s="8"/>
      <c r="AZ266" s="8"/>
      <c r="BA266" s="8"/>
      <c r="BB266" s="8"/>
      <c r="BC266" s="8"/>
      <c r="BD266" s="8"/>
      <c r="BE266" s="8"/>
      <c r="BF266" s="8"/>
      <c r="BG266" s="8"/>
      <c r="BH266" s="8"/>
      <c r="BI266" s="8"/>
      <c r="BJ266" s="8"/>
      <c r="BK266" s="8"/>
      <c r="BL266" s="8"/>
      <c r="BM266" s="8"/>
      <c r="BN266" s="8"/>
    </row>
    <row r="267" spans="1:66" s="7" customFormat="1" ht="12.75" hidden="1">
      <c r="A267" s="8"/>
      <c r="B267" s="8"/>
      <c r="C267" s="8"/>
      <c r="D267" s="8"/>
      <c r="E267" s="8"/>
      <c r="F267" s="8"/>
      <c r="G267" s="8"/>
      <c r="H267" s="8"/>
      <c r="I267" s="8"/>
      <c r="J267" s="8"/>
      <c r="K267" s="8"/>
      <c r="L267" s="4"/>
      <c r="M267" s="4"/>
      <c r="N267" s="4"/>
      <c r="O267" s="4"/>
      <c r="P267" s="4"/>
      <c r="Q267" s="4"/>
      <c r="R267" s="4"/>
      <c r="S267" s="4"/>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c r="AS267" s="8"/>
      <c r="AT267" s="8"/>
      <c r="AU267" s="8"/>
      <c r="AV267" s="8"/>
      <c r="AW267" s="8"/>
      <c r="AX267" s="8"/>
      <c r="AY267" s="8"/>
      <c r="AZ267" s="8"/>
      <c r="BA267" s="8"/>
      <c r="BB267" s="8"/>
      <c r="BC267" s="8"/>
      <c r="BD267" s="8"/>
      <c r="BE267" s="8"/>
      <c r="BF267" s="8"/>
      <c r="BG267" s="8"/>
      <c r="BH267" s="8"/>
      <c r="BI267" s="8"/>
      <c r="BJ267" s="8"/>
      <c r="BK267" s="8"/>
      <c r="BL267" s="8"/>
      <c r="BM267" s="8"/>
      <c r="BN267" s="8"/>
    </row>
    <row r="268" spans="1:66" s="7" customFormat="1" ht="12.75" hidden="1">
      <c r="A268" s="8"/>
      <c r="B268" s="8"/>
      <c r="C268" s="8"/>
      <c r="D268" s="8"/>
      <c r="E268" s="8"/>
      <c r="F268" s="8"/>
      <c r="G268" s="8"/>
      <c r="H268" s="8"/>
      <c r="I268" s="8"/>
      <c r="J268" s="8"/>
      <c r="K268" s="8"/>
      <c r="L268" s="4"/>
      <c r="M268" s="4"/>
      <c r="N268" s="4"/>
      <c r="O268" s="4"/>
      <c r="P268" s="4"/>
      <c r="Q268" s="4"/>
      <c r="R268" s="4"/>
      <c r="S268" s="4"/>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c r="AS268" s="8"/>
      <c r="AT268" s="8"/>
      <c r="AU268" s="8"/>
      <c r="AV268" s="8"/>
      <c r="AW268" s="8"/>
      <c r="AX268" s="8"/>
      <c r="AY268" s="8"/>
      <c r="AZ268" s="8"/>
      <c r="BA268" s="8"/>
      <c r="BB268" s="8"/>
      <c r="BC268" s="8"/>
      <c r="BD268" s="8"/>
      <c r="BE268" s="8"/>
      <c r="BF268" s="8"/>
      <c r="BG268" s="8"/>
      <c r="BH268" s="8"/>
      <c r="BI268" s="8"/>
      <c r="BJ268" s="8"/>
      <c r="BK268" s="8"/>
      <c r="BL268" s="8"/>
      <c r="BM268" s="8"/>
      <c r="BN268" s="8"/>
    </row>
    <row r="269" spans="1:66" s="7" customFormat="1" ht="12.75" hidden="1">
      <c r="A269" s="8"/>
      <c r="B269" s="8"/>
      <c r="C269" s="8"/>
      <c r="D269" s="8"/>
      <c r="E269" s="8"/>
      <c r="F269" s="8"/>
      <c r="G269" s="8"/>
      <c r="H269" s="8"/>
      <c r="I269" s="8"/>
      <c r="J269" s="8"/>
      <c r="K269" s="8"/>
      <c r="L269" s="4"/>
      <c r="M269" s="4"/>
      <c r="N269" s="4"/>
      <c r="O269" s="4"/>
      <c r="P269" s="4"/>
      <c r="Q269" s="4"/>
      <c r="R269" s="4"/>
      <c r="S269" s="4"/>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c r="AS269" s="8"/>
      <c r="AT269" s="8"/>
      <c r="AU269" s="8"/>
      <c r="AV269" s="8"/>
      <c r="AW269" s="8"/>
      <c r="AX269" s="8"/>
      <c r="AY269" s="8"/>
      <c r="AZ269" s="8"/>
      <c r="BA269" s="8"/>
      <c r="BB269" s="8"/>
      <c r="BC269" s="8"/>
      <c r="BD269" s="8"/>
      <c r="BE269" s="8"/>
      <c r="BF269" s="8"/>
      <c r="BG269" s="8"/>
      <c r="BH269" s="8"/>
      <c r="BI269" s="8"/>
      <c r="BJ269" s="8"/>
      <c r="BK269" s="8"/>
      <c r="BL269" s="8"/>
      <c r="BM269" s="8"/>
      <c r="BN269" s="8"/>
    </row>
    <row r="270" spans="1:66" s="7" customFormat="1" ht="12.75" hidden="1">
      <c r="A270" s="8"/>
      <c r="B270" s="8"/>
      <c r="C270" s="8"/>
      <c r="D270" s="8"/>
      <c r="E270" s="8"/>
      <c r="F270" s="8"/>
      <c r="G270" s="8"/>
      <c r="H270" s="8"/>
      <c r="I270" s="8"/>
      <c r="J270" s="8"/>
      <c r="K270" s="8"/>
      <c r="L270" s="4"/>
      <c r="M270" s="4"/>
      <c r="N270" s="4"/>
      <c r="O270" s="4"/>
      <c r="P270" s="4"/>
      <c r="Q270" s="4"/>
      <c r="R270" s="4"/>
      <c r="S270" s="4"/>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c r="AS270" s="8"/>
      <c r="AT270" s="8"/>
      <c r="AU270" s="8"/>
      <c r="AV270" s="8"/>
      <c r="AW270" s="8"/>
      <c r="AX270" s="8"/>
      <c r="AY270" s="8"/>
      <c r="AZ270" s="8"/>
      <c r="BA270" s="8"/>
      <c r="BB270" s="8"/>
      <c r="BC270" s="8"/>
      <c r="BD270" s="8"/>
      <c r="BE270" s="8"/>
      <c r="BF270" s="8"/>
      <c r="BG270" s="8"/>
      <c r="BH270" s="8"/>
      <c r="BI270" s="8"/>
      <c r="BJ270" s="8"/>
      <c r="BK270" s="8"/>
      <c r="BL270" s="8"/>
      <c r="BM270" s="8"/>
      <c r="BN270" s="8"/>
    </row>
    <row r="271" spans="1:66" s="7" customFormat="1" ht="12.75" hidden="1">
      <c r="A271" s="8"/>
      <c r="B271" s="8"/>
      <c r="C271" s="8"/>
      <c r="D271" s="8"/>
      <c r="E271" s="8"/>
      <c r="F271" s="8"/>
      <c r="G271" s="8"/>
      <c r="H271" s="8"/>
      <c r="I271" s="8"/>
      <c r="J271" s="8"/>
      <c r="K271" s="8"/>
      <c r="L271" s="4"/>
      <c r="M271" s="4"/>
      <c r="N271" s="4"/>
      <c r="O271" s="4"/>
      <c r="P271" s="4"/>
      <c r="Q271" s="4"/>
      <c r="R271" s="4"/>
      <c r="S271" s="4"/>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c r="AS271" s="8"/>
      <c r="AT271" s="8"/>
      <c r="AU271" s="8"/>
      <c r="AV271" s="8"/>
      <c r="AW271" s="8"/>
      <c r="AX271" s="8"/>
      <c r="AY271" s="8"/>
      <c r="AZ271" s="8"/>
      <c r="BA271" s="8"/>
      <c r="BB271" s="8"/>
      <c r="BC271" s="8"/>
      <c r="BD271" s="8"/>
      <c r="BE271" s="8"/>
      <c r="BF271" s="8"/>
      <c r="BG271" s="8"/>
      <c r="BH271" s="8"/>
      <c r="BI271" s="8"/>
      <c r="BJ271" s="8"/>
      <c r="BK271" s="8"/>
      <c r="BL271" s="8"/>
      <c r="BM271" s="8"/>
      <c r="BN271" s="8"/>
    </row>
    <row r="272" spans="1:66" s="7" customFormat="1" ht="12.75" hidden="1">
      <c r="A272" s="8"/>
      <c r="B272" s="8"/>
      <c r="C272" s="8"/>
      <c r="D272" s="8"/>
      <c r="E272" s="8"/>
      <c r="F272" s="8"/>
      <c r="G272" s="8"/>
      <c r="H272" s="8"/>
      <c r="I272" s="8"/>
      <c r="J272" s="8"/>
      <c r="K272" s="8"/>
      <c r="L272" s="4"/>
      <c r="M272" s="4"/>
      <c r="N272" s="4"/>
      <c r="O272" s="4"/>
      <c r="P272" s="4"/>
      <c r="Q272" s="4"/>
      <c r="R272" s="4"/>
      <c r="S272" s="4"/>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c r="AS272" s="8"/>
      <c r="AT272" s="8"/>
      <c r="AU272" s="8"/>
      <c r="AV272" s="8"/>
      <c r="AW272" s="8"/>
      <c r="AX272" s="8"/>
      <c r="AY272" s="8"/>
      <c r="AZ272" s="8"/>
      <c r="BA272" s="8"/>
      <c r="BB272" s="8"/>
      <c r="BC272" s="8"/>
      <c r="BD272" s="8"/>
      <c r="BE272" s="8"/>
      <c r="BF272" s="8"/>
      <c r="BG272" s="8"/>
      <c r="BH272" s="8"/>
      <c r="BI272" s="8"/>
      <c r="BJ272" s="8"/>
      <c r="BK272" s="8"/>
      <c r="BL272" s="8"/>
      <c r="BM272" s="8"/>
      <c r="BN272" s="8"/>
    </row>
    <row r="273" spans="1:66" s="7" customFormat="1" ht="12.75" hidden="1">
      <c r="A273" s="8"/>
      <c r="B273" s="8"/>
      <c r="C273" s="8"/>
      <c r="D273" s="8"/>
      <c r="E273" s="8"/>
      <c r="F273" s="8"/>
      <c r="G273" s="8"/>
      <c r="H273" s="8"/>
      <c r="I273" s="8"/>
      <c r="J273" s="8"/>
      <c r="K273" s="8"/>
      <c r="L273" s="4"/>
      <c r="M273" s="4"/>
      <c r="N273" s="4"/>
      <c r="O273" s="4"/>
      <c r="P273" s="4"/>
      <c r="Q273" s="4"/>
      <c r="R273" s="4"/>
      <c r="S273" s="4"/>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c r="AS273" s="8"/>
      <c r="AT273" s="8"/>
      <c r="AU273" s="8"/>
      <c r="AV273" s="8"/>
      <c r="AW273" s="8"/>
      <c r="AX273" s="8"/>
      <c r="AY273" s="8"/>
      <c r="AZ273" s="8"/>
      <c r="BA273" s="8"/>
      <c r="BB273" s="8"/>
      <c r="BC273" s="8"/>
      <c r="BD273" s="8"/>
      <c r="BE273" s="8"/>
      <c r="BF273" s="8"/>
      <c r="BG273" s="8"/>
      <c r="BH273" s="8"/>
      <c r="BI273" s="8"/>
      <c r="BJ273" s="8"/>
      <c r="BK273" s="8"/>
      <c r="BL273" s="8"/>
      <c r="BM273" s="8"/>
      <c r="BN273" s="8"/>
    </row>
    <row r="274" spans="1:66" s="7" customFormat="1" ht="12.75" hidden="1">
      <c r="A274" s="8"/>
      <c r="B274" s="8"/>
      <c r="C274" s="8"/>
      <c r="D274" s="8"/>
      <c r="E274" s="8"/>
      <c r="F274" s="8"/>
      <c r="G274" s="8"/>
      <c r="H274" s="8"/>
      <c r="I274" s="8"/>
      <c r="J274" s="8"/>
      <c r="K274" s="8"/>
      <c r="L274" s="4"/>
      <c r="M274" s="4"/>
      <c r="N274" s="4"/>
      <c r="O274" s="4"/>
      <c r="P274" s="4"/>
      <c r="Q274" s="4"/>
      <c r="R274" s="4"/>
      <c r="S274" s="4"/>
      <c r="T274" s="8"/>
      <c r="U274" s="8"/>
      <c r="V274" s="8"/>
      <c r="W274" s="8"/>
      <c r="X274" s="8"/>
      <c r="Y274" s="8"/>
      <c r="Z274" s="8"/>
      <c r="AA274" s="8"/>
      <c r="AB274" s="8"/>
      <c r="AC274" s="8"/>
      <c r="AD274" s="8"/>
      <c r="AE274" s="8"/>
      <c r="AF274" s="8"/>
      <c r="AG274" s="8"/>
      <c r="AH274" s="8"/>
      <c r="AI274" s="8"/>
      <c r="AJ274" s="8"/>
      <c r="AK274" s="8"/>
      <c r="AL274" s="8"/>
      <c r="AM274" s="8"/>
      <c r="AN274" s="8"/>
      <c r="AO274" s="8"/>
      <c r="AP274" s="8"/>
      <c r="AQ274" s="8"/>
      <c r="AR274" s="8"/>
      <c r="AS274" s="8"/>
      <c r="AT274" s="8"/>
      <c r="AU274" s="8"/>
      <c r="AV274" s="8"/>
      <c r="AW274" s="8"/>
      <c r="AX274" s="8"/>
      <c r="AY274" s="8"/>
      <c r="AZ274" s="8"/>
      <c r="BA274" s="8"/>
      <c r="BB274" s="8"/>
      <c r="BC274" s="8"/>
      <c r="BD274" s="8"/>
      <c r="BE274" s="8"/>
      <c r="BF274" s="8"/>
      <c r="BG274" s="8"/>
      <c r="BH274" s="8"/>
      <c r="BI274" s="8"/>
      <c r="BJ274" s="8"/>
      <c r="BK274" s="8"/>
      <c r="BL274" s="8"/>
      <c r="BM274" s="8"/>
      <c r="BN274" s="8"/>
    </row>
    <row r="275" spans="1:66" s="7" customFormat="1" ht="12.75" hidden="1">
      <c r="A275" s="8"/>
      <c r="B275" s="8"/>
      <c r="C275" s="8"/>
      <c r="D275" s="8"/>
      <c r="E275" s="8"/>
      <c r="F275" s="8"/>
      <c r="G275" s="8"/>
      <c r="H275" s="8"/>
      <c r="I275" s="8"/>
      <c r="J275" s="8"/>
      <c r="K275" s="8"/>
      <c r="L275" s="4"/>
      <c r="M275" s="4"/>
      <c r="N275" s="4"/>
      <c r="O275" s="4"/>
      <c r="P275" s="4"/>
      <c r="Q275" s="4"/>
      <c r="R275" s="4"/>
      <c r="S275" s="4"/>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c r="AS275" s="8"/>
      <c r="AT275" s="8"/>
      <c r="AU275" s="8"/>
      <c r="AV275" s="8"/>
      <c r="AW275" s="8"/>
      <c r="AX275" s="8"/>
      <c r="AY275" s="8"/>
      <c r="AZ275" s="8"/>
      <c r="BA275" s="8"/>
      <c r="BB275" s="8"/>
      <c r="BC275" s="8"/>
      <c r="BD275" s="8"/>
      <c r="BE275" s="8"/>
      <c r="BF275" s="8"/>
      <c r="BG275" s="8"/>
      <c r="BH275" s="8"/>
      <c r="BI275" s="8"/>
      <c r="BJ275" s="8"/>
      <c r="BK275" s="8"/>
      <c r="BL275" s="8"/>
      <c r="BM275" s="8"/>
      <c r="BN275" s="8"/>
    </row>
    <row r="276" spans="1:66" s="7" customFormat="1" ht="12.75" hidden="1">
      <c r="A276" s="8"/>
      <c r="B276" s="8"/>
      <c r="C276" s="8"/>
      <c r="D276" s="8"/>
      <c r="E276" s="8"/>
      <c r="F276" s="8"/>
      <c r="G276" s="8"/>
      <c r="H276" s="8"/>
      <c r="I276" s="8"/>
      <c r="J276" s="8"/>
      <c r="K276" s="8"/>
      <c r="L276" s="4"/>
      <c r="M276" s="4"/>
      <c r="N276" s="4"/>
      <c r="O276" s="4"/>
      <c r="P276" s="4"/>
      <c r="Q276" s="4"/>
      <c r="R276" s="4"/>
      <c r="S276" s="4"/>
      <c r="T276" s="8"/>
      <c r="U276" s="8"/>
      <c r="V276" s="8"/>
      <c r="W276" s="8"/>
      <c r="X276" s="8"/>
      <c r="Y276" s="8"/>
      <c r="Z276" s="8"/>
      <c r="AA276" s="8"/>
      <c r="AB276" s="8"/>
      <c r="AC276" s="8"/>
      <c r="AD276" s="8"/>
      <c r="AE276" s="8"/>
      <c r="AF276" s="8"/>
      <c r="AG276" s="8"/>
      <c r="AH276" s="8"/>
      <c r="AI276" s="8"/>
      <c r="AJ276" s="8"/>
      <c r="AK276" s="8"/>
      <c r="AL276" s="8"/>
      <c r="AM276" s="8"/>
      <c r="AN276" s="8"/>
      <c r="AO276" s="8"/>
      <c r="AP276" s="8"/>
      <c r="AQ276" s="8"/>
      <c r="AR276" s="8"/>
      <c r="AS276" s="8"/>
      <c r="AT276" s="8"/>
      <c r="AU276" s="8"/>
      <c r="AV276" s="8"/>
      <c r="AW276" s="8"/>
      <c r="AX276" s="8"/>
      <c r="AY276" s="8"/>
      <c r="AZ276" s="8"/>
      <c r="BA276" s="8"/>
      <c r="BB276" s="8"/>
      <c r="BC276" s="8"/>
      <c r="BD276" s="8"/>
      <c r="BE276" s="8"/>
      <c r="BF276" s="8"/>
      <c r="BG276" s="8"/>
      <c r="BH276" s="8"/>
      <c r="BI276" s="8"/>
      <c r="BJ276" s="8"/>
      <c r="BK276" s="8"/>
      <c r="BL276" s="8"/>
      <c r="BM276" s="8"/>
      <c r="BN276" s="8"/>
    </row>
    <row r="277" spans="1:66" s="7" customFormat="1" ht="12.75" hidden="1">
      <c r="A277" s="8"/>
      <c r="B277" s="8"/>
      <c r="C277" s="8"/>
      <c r="D277" s="8"/>
      <c r="E277" s="8"/>
      <c r="F277" s="8"/>
      <c r="G277" s="8"/>
      <c r="H277" s="8"/>
      <c r="I277" s="8"/>
      <c r="J277" s="8"/>
      <c r="K277" s="8"/>
      <c r="L277" s="4"/>
      <c r="M277" s="4"/>
      <c r="N277" s="4"/>
      <c r="O277" s="4"/>
      <c r="P277" s="4"/>
      <c r="Q277" s="4"/>
      <c r="R277" s="4"/>
      <c r="S277" s="4"/>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c r="AS277" s="8"/>
      <c r="AT277" s="8"/>
      <c r="AU277" s="8"/>
      <c r="AV277" s="8"/>
      <c r="AW277" s="8"/>
      <c r="AX277" s="8"/>
      <c r="AY277" s="8"/>
      <c r="AZ277" s="8"/>
      <c r="BA277" s="8"/>
      <c r="BB277" s="8"/>
      <c r="BC277" s="8"/>
      <c r="BD277" s="8"/>
      <c r="BE277" s="8"/>
      <c r="BF277" s="8"/>
      <c r="BG277" s="8"/>
      <c r="BH277" s="8"/>
      <c r="BI277" s="8"/>
      <c r="BJ277" s="8"/>
      <c r="BK277" s="8"/>
      <c r="BL277" s="8"/>
      <c r="BM277" s="8"/>
      <c r="BN277" s="8"/>
    </row>
    <row r="278" spans="1:66" s="7" customFormat="1" ht="12.75" hidden="1">
      <c r="A278" s="8"/>
      <c r="B278" s="8"/>
      <c r="C278" s="8"/>
      <c r="D278" s="8"/>
      <c r="E278" s="8"/>
      <c r="F278" s="8"/>
      <c r="G278" s="8"/>
      <c r="H278" s="8"/>
      <c r="I278" s="8"/>
      <c r="J278" s="8"/>
      <c r="K278" s="8"/>
      <c r="L278" s="4"/>
      <c r="M278" s="4"/>
      <c r="N278" s="4"/>
      <c r="O278" s="4"/>
      <c r="P278" s="4"/>
      <c r="Q278" s="4"/>
      <c r="R278" s="4"/>
      <c r="S278" s="4"/>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c r="AS278" s="8"/>
      <c r="AT278" s="8"/>
      <c r="AU278" s="8"/>
      <c r="AV278" s="8"/>
      <c r="AW278" s="8"/>
      <c r="AX278" s="8"/>
      <c r="AY278" s="8"/>
      <c r="AZ278" s="8"/>
      <c r="BA278" s="8"/>
      <c r="BB278" s="8"/>
      <c r="BC278" s="8"/>
      <c r="BD278" s="8"/>
      <c r="BE278" s="8"/>
      <c r="BF278" s="8"/>
      <c r="BG278" s="8"/>
      <c r="BH278" s="8"/>
      <c r="BI278" s="8"/>
      <c r="BJ278" s="8"/>
      <c r="BK278" s="8"/>
      <c r="BL278" s="8"/>
      <c r="BM278" s="8"/>
      <c r="BN278" s="8"/>
    </row>
    <row r="279" spans="1:66" s="7" customFormat="1" ht="12.75" hidden="1">
      <c r="A279" s="8"/>
      <c r="B279" s="8"/>
      <c r="C279" s="8"/>
      <c r="D279" s="8"/>
      <c r="E279" s="8"/>
      <c r="F279" s="8"/>
      <c r="G279" s="8"/>
      <c r="H279" s="8"/>
      <c r="I279" s="8"/>
      <c r="J279" s="8"/>
      <c r="K279" s="8"/>
      <c r="L279" s="4"/>
      <c r="M279" s="4"/>
      <c r="N279" s="4"/>
      <c r="O279" s="4"/>
      <c r="P279" s="4"/>
      <c r="Q279" s="4"/>
      <c r="R279" s="4"/>
      <c r="S279" s="4"/>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c r="AS279" s="8"/>
      <c r="AT279" s="8"/>
      <c r="AU279" s="8"/>
      <c r="AV279" s="8"/>
      <c r="AW279" s="8"/>
      <c r="AX279" s="8"/>
      <c r="AY279" s="8"/>
      <c r="AZ279" s="8"/>
      <c r="BA279" s="8"/>
      <c r="BB279" s="8"/>
      <c r="BC279" s="8"/>
      <c r="BD279" s="8"/>
      <c r="BE279" s="8"/>
      <c r="BF279" s="8"/>
      <c r="BG279" s="8"/>
      <c r="BH279" s="8"/>
      <c r="BI279" s="8"/>
      <c r="BJ279" s="8"/>
      <c r="BK279" s="8"/>
      <c r="BL279" s="8"/>
      <c r="BM279" s="8"/>
      <c r="BN279" s="8"/>
    </row>
    <row r="280" spans="1:66" s="7" customFormat="1" ht="12.75" hidden="1">
      <c r="A280" s="8"/>
      <c r="B280" s="8"/>
      <c r="C280" s="8"/>
      <c r="D280" s="8"/>
      <c r="E280" s="8"/>
      <c r="F280" s="8"/>
      <c r="G280" s="8"/>
      <c r="H280" s="8"/>
      <c r="I280" s="8"/>
      <c r="J280" s="8"/>
      <c r="K280" s="8"/>
      <c r="L280" s="4"/>
      <c r="M280" s="4"/>
      <c r="N280" s="4"/>
      <c r="O280" s="4"/>
      <c r="P280" s="4"/>
      <c r="Q280" s="4"/>
      <c r="R280" s="4"/>
      <c r="S280" s="4"/>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c r="AS280" s="8"/>
      <c r="AT280" s="8"/>
      <c r="AU280" s="8"/>
      <c r="AV280" s="8"/>
      <c r="AW280" s="8"/>
      <c r="AX280" s="8"/>
      <c r="AY280" s="8"/>
      <c r="AZ280" s="8"/>
      <c r="BA280" s="8"/>
      <c r="BB280" s="8"/>
      <c r="BC280" s="8"/>
      <c r="BD280" s="8"/>
      <c r="BE280" s="8"/>
      <c r="BF280" s="8"/>
      <c r="BG280" s="8"/>
      <c r="BH280" s="8"/>
      <c r="BI280" s="8"/>
      <c r="BJ280" s="8"/>
      <c r="BK280" s="8"/>
      <c r="BL280" s="8"/>
      <c r="BM280" s="8"/>
      <c r="BN280" s="8"/>
    </row>
    <row r="281" spans="1:66" s="7" customFormat="1" ht="12.75" hidden="1">
      <c r="A281" s="8"/>
      <c r="B281" s="8"/>
      <c r="C281" s="8"/>
      <c r="D281" s="8"/>
      <c r="E281" s="8"/>
      <c r="F281" s="8"/>
      <c r="G281" s="8"/>
      <c r="H281" s="8"/>
      <c r="I281" s="8"/>
      <c r="J281" s="8"/>
      <c r="K281" s="8"/>
      <c r="L281" s="4"/>
      <c r="M281" s="4"/>
      <c r="N281" s="4"/>
      <c r="O281" s="4"/>
      <c r="P281" s="4"/>
      <c r="Q281" s="4"/>
      <c r="R281" s="4"/>
      <c r="S281" s="4"/>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c r="AS281" s="8"/>
      <c r="AT281" s="8"/>
      <c r="AU281" s="8"/>
      <c r="AV281" s="8"/>
      <c r="AW281" s="8"/>
      <c r="AX281" s="8"/>
      <c r="AY281" s="8"/>
      <c r="AZ281" s="8"/>
      <c r="BA281" s="8"/>
      <c r="BB281" s="8"/>
      <c r="BC281" s="8"/>
      <c r="BD281" s="8"/>
      <c r="BE281" s="8"/>
      <c r="BF281" s="8"/>
      <c r="BG281" s="8"/>
      <c r="BH281" s="8"/>
      <c r="BI281" s="8"/>
      <c r="BJ281" s="8"/>
      <c r="BK281" s="8"/>
      <c r="BL281" s="8"/>
      <c r="BM281" s="8"/>
      <c r="BN281" s="8"/>
    </row>
    <row r="282" spans="1:66" s="7" customFormat="1" ht="12.75" hidden="1">
      <c r="A282" s="8"/>
      <c r="B282" s="8"/>
      <c r="C282" s="8"/>
      <c r="D282" s="8"/>
      <c r="E282" s="8"/>
      <c r="F282" s="8"/>
      <c r="G282" s="8"/>
      <c r="H282" s="8"/>
      <c r="I282" s="8"/>
      <c r="J282" s="8"/>
      <c r="K282" s="8"/>
      <c r="L282" s="4"/>
      <c r="M282" s="4"/>
      <c r="N282" s="4"/>
      <c r="O282" s="4"/>
      <c r="P282" s="4"/>
      <c r="Q282" s="4"/>
      <c r="R282" s="4"/>
      <c r="S282" s="4"/>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c r="AS282" s="8"/>
      <c r="AT282" s="8"/>
      <c r="AU282" s="8"/>
      <c r="AV282" s="8"/>
      <c r="AW282" s="8"/>
      <c r="AX282" s="8"/>
      <c r="AY282" s="8"/>
      <c r="AZ282" s="8"/>
      <c r="BA282" s="8"/>
      <c r="BB282" s="8"/>
      <c r="BC282" s="8"/>
      <c r="BD282" s="8"/>
      <c r="BE282" s="8"/>
      <c r="BF282" s="8"/>
      <c r="BG282" s="8"/>
      <c r="BH282" s="8"/>
      <c r="BI282" s="8"/>
      <c r="BJ282" s="8"/>
      <c r="BK282" s="8"/>
      <c r="BL282" s="8"/>
      <c r="BM282" s="8"/>
      <c r="BN282" s="8"/>
    </row>
    <row r="283" spans="1:66" ht="12.75" hidden="1">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c r="AS283" s="8"/>
      <c r="AT283" s="8"/>
      <c r="AU283" s="8"/>
      <c r="AV283" s="8"/>
      <c r="AW283" s="8"/>
      <c r="AX283" s="8"/>
      <c r="AY283" s="8"/>
      <c r="AZ283" s="8"/>
      <c r="BA283" s="8"/>
      <c r="BB283" s="8"/>
      <c r="BC283" s="8"/>
      <c r="BD283" s="8"/>
      <c r="BE283" s="8"/>
      <c r="BF283" s="8"/>
      <c r="BG283" s="8"/>
      <c r="BH283" s="8"/>
      <c r="BI283" s="8"/>
      <c r="BJ283" s="8"/>
      <c r="BK283" s="8"/>
      <c r="BL283" s="8"/>
      <c r="BM283" s="8"/>
      <c r="BN283" s="8"/>
    </row>
    <row r="284" spans="1:66" ht="12.75" hidden="1">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c r="AS284" s="8"/>
      <c r="AT284" s="8"/>
      <c r="AU284" s="8"/>
      <c r="AV284" s="8"/>
      <c r="AW284" s="8"/>
      <c r="AX284" s="8"/>
      <c r="AY284" s="8"/>
      <c r="AZ284" s="8"/>
      <c r="BA284" s="8"/>
      <c r="BB284" s="8"/>
      <c r="BC284" s="8"/>
      <c r="BD284" s="8"/>
      <c r="BE284" s="8"/>
      <c r="BF284" s="8"/>
      <c r="BG284" s="8"/>
      <c r="BH284" s="8"/>
      <c r="BI284" s="8"/>
      <c r="BJ284" s="8"/>
      <c r="BK284" s="8"/>
      <c r="BL284" s="8"/>
      <c r="BM284" s="8"/>
      <c r="BN284" s="8"/>
    </row>
    <row r="285" spans="1:66" ht="12.75" hidden="1">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c r="AS285" s="8"/>
      <c r="AT285" s="8"/>
      <c r="AU285" s="8"/>
      <c r="AV285" s="8"/>
      <c r="AW285" s="8"/>
      <c r="AX285" s="8"/>
      <c r="AY285" s="8"/>
      <c r="AZ285" s="8"/>
      <c r="BA285" s="8"/>
      <c r="BB285" s="8"/>
      <c r="BC285" s="8"/>
      <c r="BD285" s="8"/>
      <c r="BE285" s="8"/>
      <c r="BF285" s="8"/>
      <c r="BG285" s="8"/>
      <c r="BH285" s="8"/>
      <c r="BI285" s="8"/>
      <c r="BJ285" s="8"/>
      <c r="BK285" s="8"/>
      <c r="BL285" s="8"/>
      <c r="BM285" s="8"/>
      <c r="BN285" s="8"/>
    </row>
    <row r="286" spans="1:66" ht="12.75" hidden="1">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c r="AS286" s="8"/>
      <c r="AT286" s="8"/>
      <c r="AU286" s="8"/>
      <c r="AV286" s="8"/>
      <c r="AW286" s="8"/>
      <c r="AX286" s="8"/>
      <c r="AY286" s="8"/>
      <c r="AZ286" s="8"/>
      <c r="BA286" s="8"/>
      <c r="BB286" s="8"/>
      <c r="BC286" s="8"/>
      <c r="BD286" s="8"/>
      <c r="BE286" s="8"/>
      <c r="BF286" s="8"/>
      <c r="BG286" s="8"/>
      <c r="BH286" s="8"/>
      <c r="BI286" s="8"/>
      <c r="BJ286" s="8"/>
      <c r="BK286" s="8"/>
      <c r="BL286" s="8"/>
      <c r="BM286" s="8"/>
      <c r="BN286" s="8"/>
    </row>
    <row r="287" spans="1:66" ht="12.75" hidden="1">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c r="AS287" s="8"/>
      <c r="AT287" s="8"/>
      <c r="AU287" s="8"/>
      <c r="AV287" s="8"/>
      <c r="AW287" s="8"/>
      <c r="AX287" s="8"/>
      <c r="AY287" s="8"/>
      <c r="AZ287" s="8"/>
      <c r="BA287" s="8"/>
      <c r="BB287" s="8"/>
      <c r="BC287" s="8"/>
      <c r="BD287" s="8"/>
      <c r="BE287" s="8"/>
      <c r="BF287" s="8"/>
      <c r="BG287" s="8"/>
      <c r="BH287" s="8"/>
      <c r="BI287" s="8"/>
      <c r="BJ287" s="8"/>
      <c r="BK287" s="8"/>
      <c r="BL287" s="8"/>
      <c r="BM287" s="8"/>
      <c r="BN287" s="8"/>
    </row>
    <row r="288" spans="1:66" ht="12.75" hidden="1">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c r="AS288" s="8"/>
      <c r="AT288" s="8"/>
      <c r="AU288" s="8"/>
      <c r="AV288" s="8"/>
      <c r="AW288" s="8"/>
      <c r="AX288" s="8"/>
      <c r="AY288" s="8"/>
      <c r="AZ288" s="8"/>
      <c r="BA288" s="8"/>
      <c r="BB288" s="8"/>
      <c r="BC288" s="8"/>
      <c r="BD288" s="8"/>
      <c r="BE288" s="8"/>
      <c r="BF288" s="8"/>
      <c r="BG288" s="8"/>
      <c r="BH288" s="8"/>
      <c r="BI288" s="8"/>
      <c r="BJ288" s="8"/>
      <c r="BK288" s="8"/>
      <c r="BL288" s="8"/>
      <c r="BM288" s="8"/>
      <c r="BN288" s="8"/>
    </row>
    <row r="289" spans="1:66" ht="12.75" hidden="1">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c r="AS289" s="8"/>
      <c r="AT289" s="8"/>
      <c r="AU289" s="8"/>
      <c r="AV289" s="8"/>
      <c r="AW289" s="8"/>
      <c r="AX289" s="8"/>
      <c r="AY289" s="8"/>
      <c r="AZ289" s="8"/>
      <c r="BA289" s="8"/>
      <c r="BB289" s="8"/>
      <c r="BC289" s="8"/>
      <c r="BD289" s="8"/>
      <c r="BE289" s="8"/>
      <c r="BF289" s="8"/>
      <c r="BG289" s="8"/>
      <c r="BH289" s="8"/>
      <c r="BI289" s="8"/>
      <c r="BJ289" s="8"/>
      <c r="BK289" s="8"/>
      <c r="BL289" s="8"/>
      <c r="BM289" s="8"/>
      <c r="BN289" s="8"/>
    </row>
    <row r="290" spans="1:66" ht="12.75" hidden="1">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c r="AS290" s="8"/>
      <c r="AT290" s="8"/>
      <c r="AU290" s="8"/>
      <c r="AV290" s="8"/>
      <c r="AW290" s="8"/>
      <c r="AX290" s="8"/>
      <c r="AY290" s="8"/>
      <c r="AZ290" s="8"/>
      <c r="BA290" s="8"/>
      <c r="BB290" s="8"/>
      <c r="BC290" s="8"/>
      <c r="BD290" s="8"/>
      <c r="BE290" s="8"/>
      <c r="BF290" s="8"/>
      <c r="BG290" s="8"/>
      <c r="BH290" s="8"/>
      <c r="BI290" s="8"/>
      <c r="BJ290" s="8"/>
      <c r="BK290" s="8"/>
      <c r="BL290" s="8"/>
      <c r="BM290" s="8"/>
      <c r="BN290" s="8"/>
    </row>
    <row r="291" spans="1:66" ht="12.75" hidden="1">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c r="AS291" s="8"/>
      <c r="AT291" s="8"/>
      <c r="AU291" s="8"/>
      <c r="AV291" s="8"/>
      <c r="AW291" s="8"/>
      <c r="AX291" s="8"/>
      <c r="AY291" s="8"/>
      <c r="AZ291" s="8"/>
      <c r="BA291" s="8"/>
      <c r="BB291" s="8"/>
      <c r="BC291" s="8"/>
      <c r="BD291" s="8"/>
      <c r="BE291" s="8"/>
      <c r="BF291" s="8"/>
      <c r="BG291" s="8"/>
      <c r="BH291" s="8"/>
      <c r="BI291" s="8"/>
      <c r="BJ291" s="8"/>
      <c r="BK291" s="8"/>
      <c r="BL291" s="8"/>
      <c r="BM291" s="8"/>
      <c r="BN291" s="8"/>
    </row>
    <row r="292" spans="1:66" ht="12.75" hidden="1">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8"/>
      <c r="AQ292" s="8"/>
      <c r="AR292" s="8"/>
      <c r="AS292" s="8"/>
      <c r="AT292" s="8"/>
      <c r="AU292" s="8"/>
      <c r="AV292" s="8"/>
      <c r="AW292" s="8"/>
      <c r="AX292" s="8"/>
      <c r="AY292" s="8"/>
      <c r="AZ292" s="8"/>
      <c r="BA292" s="8"/>
      <c r="BB292" s="8"/>
      <c r="BC292" s="8"/>
      <c r="BD292" s="8"/>
      <c r="BE292" s="8"/>
      <c r="BF292" s="8"/>
      <c r="BG292" s="8"/>
      <c r="BH292" s="8"/>
      <c r="BI292" s="8"/>
      <c r="BJ292" s="8"/>
      <c r="BK292" s="8"/>
      <c r="BL292" s="8"/>
      <c r="BM292" s="8"/>
      <c r="BN292" s="8"/>
    </row>
    <row r="293" spans="1:66" ht="12.75" hidden="1">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c r="AQ293" s="8"/>
      <c r="AR293" s="8"/>
      <c r="AS293" s="8"/>
      <c r="AT293" s="8"/>
      <c r="AU293" s="8"/>
      <c r="AV293" s="8"/>
      <c r="AW293" s="8"/>
      <c r="AX293" s="8"/>
      <c r="AY293" s="8"/>
      <c r="AZ293" s="8"/>
      <c r="BA293" s="8"/>
      <c r="BB293" s="8"/>
      <c r="BC293" s="8"/>
      <c r="BD293" s="8"/>
      <c r="BE293" s="8"/>
      <c r="BF293" s="8"/>
      <c r="BG293" s="8"/>
      <c r="BH293" s="8"/>
      <c r="BI293" s="8"/>
      <c r="BJ293" s="8"/>
      <c r="BK293" s="8"/>
      <c r="BL293" s="8"/>
      <c r="BM293" s="8"/>
      <c r="BN293" s="8"/>
    </row>
    <row r="294" spans="1:66" ht="12.75" hidden="1">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c r="AS294" s="8"/>
      <c r="AT294" s="8"/>
      <c r="AU294" s="8"/>
      <c r="AV294" s="8"/>
      <c r="AW294" s="8"/>
      <c r="AX294" s="8"/>
      <c r="AY294" s="8"/>
      <c r="AZ294" s="8"/>
      <c r="BA294" s="8"/>
      <c r="BB294" s="8"/>
      <c r="BC294" s="8"/>
      <c r="BD294" s="8"/>
      <c r="BE294" s="8"/>
      <c r="BF294" s="8"/>
      <c r="BG294" s="8"/>
      <c r="BH294" s="8"/>
      <c r="BI294" s="8"/>
      <c r="BJ294" s="8"/>
      <c r="BK294" s="8"/>
      <c r="BL294" s="8"/>
      <c r="BM294" s="8"/>
      <c r="BN294" s="8"/>
    </row>
    <row r="295" spans="1:66" ht="12.75" hidden="1">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N295" s="8"/>
      <c r="AO295" s="8"/>
      <c r="AP295" s="8"/>
      <c r="AQ295" s="8"/>
      <c r="AR295" s="8"/>
      <c r="AS295" s="8"/>
      <c r="AT295" s="8"/>
      <c r="AU295" s="8"/>
      <c r="AV295" s="8"/>
      <c r="AW295" s="8"/>
      <c r="AX295" s="8"/>
      <c r="AY295" s="8"/>
      <c r="AZ295" s="8"/>
      <c r="BA295" s="8"/>
      <c r="BB295" s="8"/>
      <c r="BC295" s="8"/>
      <c r="BD295" s="8"/>
      <c r="BE295" s="8"/>
      <c r="BF295" s="8"/>
      <c r="BG295" s="8"/>
      <c r="BH295" s="8"/>
      <c r="BI295" s="8"/>
      <c r="BJ295" s="8"/>
      <c r="BK295" s="8"/>
      <c r="BL295" s="8"/>
      <c r="BM295" s="8"/>
      <c r="BN295" s="8"/>
    </row>
    <row r="296" spans="1:66" ht="12.75" hidden="1">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c r="AS296" s="8"/>
      <c r="AT296" s="8"/>
      <c r="AU296" s="8"/>
      <c r="AV296" s="8"/>
      <c r="AW296" s="8"/>
      <c r="AX296" s="8"/>
      <c r="AY296" s="8"/>
      <c r="AZ296" s="8"/>
      <c r="BA296" s="8"/>
      <c r="BB296" s="8"/>
      <c r="BC296" s="8"/>
      <c r="BD296" s="8"/>
      <c r="BE296" s="8"/>
      <c r="BF296" s="8"/>
      <c r="BG296" s="8"/>
      <c r="BH296" s="8"/>
      <c r="BI296" s="8"/>
      <c r="BJ296" s="8"/>
      <c r="BK296" s="8"/>
      <c r="BL296" s="8"/>
      <c r="BM296" s="8"/>
      <c r="BN296" s="8"/>
    </row>
    <row r="297" spans="1:66" ht="12.75" hidden="1">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c r="AQ297" s="8"/>
      <c r="AR297" s="8"/>
      <c r="AS297" s="8"/>
      <c r="AT297" s="8"/>
      <c r="AU297" s="8"/>
      <c r="AV297" s="8"/>
      <c r="AW297" s="8"/>
      <c r="AX297" s="8"/>
      <c r="AY297" s="8"/>
      <c r="AZ297" s="8"/>
      <c r="BA297" s="8"/>
      <c r="BB297" s="8"/>
      <c r="BC297" s="8"/>
      <c r="BD297" s="8"/>
      <c r="BE297" s="8"/>
      <c r="BF297" s="8"/>
      <c r="BG297" s="8"/>
      <c r="BH297" s="8"/>
      <c r="BI297" s="8"/>
      <c r="BJ297" s="8"/>
      <c r="BK297" s="8"/>
      <c r="BL297" s="8"/>
      <c r="BM297" s="8"/>
      <c r="BN297" s="8"/>
    </row>
    <row r="298" spans="1:66" ht="12.75" hidden="1">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P298" s="8"/>
      <c r="AQ298" s="8"/>
      <c r="AR298" s="8"/>
      <c r="AS298" s="8"/>
      <c r="AT298" s="8"/>
      <c r="AU298" s="8"/>
      <c r="AV298" s="8"/>
      <c r="AW298" s="8"/>
      <c r="AX298" s="8"/>
      <c r="AY298" s="8"/>
      <c r="AZ298" s="8"/>
      <c r="BA298" s="8"/>
      <c r="BB298" s="8"/>
      <c r="BC298" s="8"/>
      <c r="BD298" s="8"/>
      <c r="BE298" s="8"/>
      <c r="BF298" s="8"/>
      <c r="BG298" s="8"/>
      <c r="BH298" s="8"/>
      <c r="BI298" s="8"/>
      <c r="BJ298" s="8"/>
      <c r="BK298" s="8"/>
      <c r="BL298" s="8"/>
      <c r="BM298" s="8"/>
      <c r="BN298" s="8"/>
    </row>
    <row r="299" spans="1:66" ht="12.75" hidden="1">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P299" s="8"/>
      <c r="AQ299" s="8"/>
      <c r="AR299" s="8"/>
      <c r="AS299" s="8"/>
      <c r="AT299" s="8"/>
      <c r="AU299" s="8"/>
      <c r="AV299" s="8"/>
      <c r="AW299" s="8"/>
      <c r="AX299" s="8"/>
      <c r="AY299" s="8"/>
      <c r="AZ299" s="8"/>
      <c r="BA299" s="8"/>
      <c r="BB299" s="8"/>
      <c r="BC299" s="8"/>
      <c r="BD299" s="8"/>
      <c r="BE299" s="8"/>
      <c r="BF299" s="8"/>
      <c r="BG299" s="8"/>
      <c r="BH299" s="8"/>
      <c r="BI299" s="8"/>
      <c r="BJ299" s="8"/>
      <c r="BK299" s="8"/>
      <c r="BL299" s="8"/>
      <c r="BM299" s="8"/>
      <c r="BN299" s="8"/>
    </row>
    <row r="300" spans="1:66" ht="12.75" hidden="1">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c r="AN300" s="8"/>
      <c r="AO300" s="8"/>
      <c r="AP300" s="8"/>
      <c r="AQ300" s="8"/>
      <c r="AR300" s="8"/>
      <c r="AS300" s="8"/>
      <c r="AT300" s="8"/>
      <c r="AU300" s="8"/>
      <c r="AV300" s="8"/>
      <c r="AW300" s="8"/>
      <c r="AX300" s="8"/>
      <c r="AY300" s="8"/>
      <c r="AZ300" s="8"/>
      <c r="BA300" s="8"/>
      <c r="BB300" s="8"/>
      <c r="BC300" s="8"/>
      <c r="BD300" s="8"/>
      <c r="BE300" s="8"/>
      <c r="BF300" s="8"/>
      <c r="BG300" s="8"/>
      <c r="BH300" s="8"/>
      <c r="BI300" s="8"/>
      <c r="BJ300" s="8"/>
      <c r="BK300" s="8"/>
      <c r="BL300" s="8"/>
      <c r="BM300" s="8"/>
      <c r="BN300" s="8"/>
    </row>
    <row r="301" spans="1:66" ht="12.75" hidden="1">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P301" s="8"/>
      <c r="AQ301" s="8"/>
      <c r="AR301" s="8"/>
      <c r="AS301" s="8"/>
      <c r="AT301" s="8"/>
      <c r="AU301" s="8"/>
      <c r="AV301" s="8"/>
      <c r="AW301" s="8"/>
      <c r="AX301" s="8"/>
      <c r="AY301" s="8"/>
      <c r="AZ301" s="8"/>
      <c r="BA301" s="8"/>
      <c r="BB301" s="8"/>
      <c r="BC301" s="8"/>
      <c r="BD301" s="8"/>
      <c r="BE301" s="8"/>
      <c r="BF301" s="8"/>
      <c r="BG301" s="8"/>
      <c r="BH301" s="8"/>
      <c r="BI301" s="8"/>
      <c r="BJ301" s="8"/>
      <c r="BK301" s="8"/>
      <c r="BL301" s="8"/>
      <c r="BM301" s="8"/>
      <c r="BN301" s="8"/>
    </row>
    <row r="302" spans="1:66" ht="12.75" hidden="1">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c r="AS302" s="8"/>
      <c r="AT302" s="8"/>
      <c r="AU302" s="8"/>
      <c r="AV302" s="8"/>
      <c r="AW302" s="8"/>
      <c r="AX302" s="8"/>
      <c r="AY302" s="8"/>
      <c r="AZ302" s="8"/>
      <c r="BA302" s="8"/>
      <c r="BB302" s="8"/>
      <c r="BC302" s="8"/>
      <c r="BD302" s="8"/>
      <c r="BE302" s="8"/>
      <c r="BF302" s="8"/>
      <c r="BG302" s="8"/>
      <c r="BH302" s="8"/>
      <c r="BI302" s="8"/>
      <c r="BJ302" s="8"/>
      <c r="BK302" s="8"/>
      <c r="BL302" s="8"/>
      <c r="BM302" s="8"/>
      <c r="BN302" s="8"/>
    </row>
    <row r="303" spans="1:66" ht="12.75" hidden="1">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c r="AN303" s="8"/>
      <c r="AO303" s="8"/>
      <c r="AP303" s="8"/>
      <c r="AQ303" s="8"/>
      <c r="AR303" s="8"/>
      <c r="AS303" s="8"/>
      <c r="AT303" s="8"/>
      <c r="AU303" s="8"/>
      <c r="AV303" s="8"/>
      <c r="AW303" s="8"/>
      <c r="AX303" s="8"/>
      <c r="AY303" s="8"/>
      <c r="AZ303" s="8"/>
      <c r="BA303" s="8"/>
      <c r="BB303" s="8"/>
      <c r="BC303" s="8"/>
      <c r="BD303" s="8"/>
      <c r="BE303" s="8"/>
      <c r="BF303" s="8"/>
      <c r="BG303" s="8"/>
      <c r="BH303" s="8"/>
      <c r="BI303" s="8"/>
      <c r="BJ303" s="8"/>
      <c r="BK303" s="8"/>
      <c r="BL303" s="8"/>
      <c r="BM303" s="8"/>
      <c r="BN303" s="8"/>
    </row>
    <row r="304" spans="1:66" ht="12.75" hidden="1">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c r="AN304" s="8"/>
      <c r="AO304" s="8"/>
      <c r="AP304" s="8"/>
      <c r="AQ304" s="8"/>
      <c r="AR304" s="8"/>
      <c r="AS304" s="8"/>
      <c r="AT304" s="8"/>
      <c r="AU304" s="8"/>
      <c r="AV304" s="8"/>
      <c r="AW304" s="8"/>
      <c r="AX304" s="8"/>
      <c r="AY304" s="8"/>
      <c r="AZ304" s="8"/>
      <c r="BA304" s="8"/>
      <c r="BB304" s="8"/>
      <c r="BC304" s="8"/>
      <c r="BD304" s="8"/>
      <c r="BE304" s="8"/>
      <c r="BF304" s="8"/>
      <c r="BG304" s="8"/>
      <c r="BH304" s="8"/>
      <c r="BI304" s="8"/>
      <c r="BJ304" s="8"/>
      <c r="BK304" s="8"/>
      <c r="BL304" s="8"/>
      <c r="BM304" s="8"/>
      <c r="BN304" s="8"/>
    </row>
    <row r="305" spans="1:66" ht="12.75" hidden="1">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c r="AN305" s="8"/>
      <c r="AO305" s="8"/>
      <c r="AP305" s="8"/>
      <c r="AQ305" s="8"/>
      <c r="AR305" s="8"/>
      <c r="AS305" s="8"/>
      <c r="AT305" s="8"/>
      <c r="AU305" s="8"/>
      <c r="AV305" s="8"/>
      <c r="AW305" s="8"/>
      <c r="AX305" s="8"/>
      <c r="AY305" s="8"/>
      <c r="AZ305" s="8"/>
      <c r="BA305" s="8"/>
      <c r="BB305" s="8"/>
      <c r="BC305" s="8"/>
      <c r="BD305" s="8"/>
      <c r="BE305" s="8"/>
      <c r="BF305" s="8"/>
      <c r="BG305" s="8"/>
      <c r="BH305" s="8"/>
      <c r="BI305" s="8"/>
      <c r="BJ305" s="8"/>
      <c r="BK305" s="8"/>
      <c r="BL305" s="8"/>
      <c r="BM305" s="8"/>
      <c r="BN305" s="8"/>
    </row>
    <row r="306" spans="1:66" ht="12.75" hidden="1">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c r="AN306" s="8"/>
      <c r="AO306" s="8"/>
      <c r="AP306" s="8"/>
      <c r="AQ306" s="8"/>
      <c r="AR306" s="8"/>
      <c r="AS306" s="8"/>
      <c r="AT306" s="8"/>
      <c r="AU306" s="8"/>
      <c r="AV306" s="8"/>
      <c r="AW306" s="8"/>
      <c r="AX306" s="8"/>
      <c r="AY306" s="8"/>
      <c r="AZ306" s="8"/>
      <c r="BA306" s="8"/>
      <c r="BB306" s="8"/>
      <c r="BC306" s="8"/>
      <c r="BD306" s="8"/>
      <c r="BE306" s="8"/>
      <c r="BF306" s="8"/>
      <c r="BG306" s="8"/>
      <c r="BH306" s="8"/>
      <c r="BI306" s="8"/>
      <c r="BJ306" s="8"/>
      <c r="BK306" s="8"/>
      <c r="BL306" s="8"/>
      <c r="BM306" s="8"/>
      <c r="BN306" s="8"/>
    </row>
    <row r="307" spans="1:66" ht="12.75" hidden="1">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c r="AS307" s="8"/>
      <c r="AT307" s="8"/>
      <c r="AU307" s="8"/>
      <c r="AV307" s="8"/>
      <c r="AW307" s="8"/>
      <c r="AX307" s="8"/>
      <c r="AY307" s="8"/>
      <c r="AZ307" s="8"/>
      <c r="BA307" s="8"/>
      <c r="BB307" s="8"/>
      <c r="BC307" s="8"/>
      <c r="BD307" s="8"/>
      <c r="BE307" s="8"/>
      <c r="BF307" s="8"/>
      <c r="BG307" s="8"/>
      <c r="BH307" s="8"/>
      <c r="BI307" s="8"/>
      <c r="BJ307" s="8"/>
      <c r="BK307" s="8"/>
      <c r="BL307" s="8"/>
      <c r="BM307" s="8"/>
      <c r="BN307" s="8"/>
    </row>
    <row r="308" spans="1:66" ht="12.75" hidden="1">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c r="AQ308" s="8"/>
      <c r="AR308" s="8"/>
      <c r="AS308" s="8"/>
      <c r="AT308" s="8"/>
      <c r="AU308" s="8"/>
      <c r="AV308" s="8"/>
      <c r="AW308" s="8"/>
      <c r="AX308" s="8"/>
      <c r="AY308" s="8"/>
      <c r="AZ308" s="8"/>
      <c r="BA308" s="8"/>
      <c r="BB308" s="8"/>
      <c r="BC308" s="8"/>
      <c r="BD308" s="8"/>
      <c r="BE308" s="8"/>
      <c r="BF308" s="8"/>
      <c r="BG308" s="8"/>
      <c r="BH308" s="8"/>
      <c r="BI308" s="8"/>
      <c r="BJ308" s="8"/>
      <c r="BK308" s="8"/>
      <c r="BL308" s="8"/>
      <c r="BM308" s="8"/>
      <c r="BN308" s="8"/>
    </row>
    <row r="309" spans="1:66" ht="12.75" hidden="1">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c r="AN309" s="8"/>
      <c r="AO309" s="8"/>
      <c r="AP309" s="8"/>
      <c r="AQ309" s="8"/>
      <c r="AR309" s="8"/>
      <c r="AS309" s="8"/>
      <c r="AT309" s="8"/>
      <c r="AU309" s="8"/>
      <c r="AV309" s="8"/>
      <c r="AW309" s="8"/>
      <c r="AX309" s="8"/>
      <c r="AY309" s="8"/>
      <c r="AZ309" s="8"/>
      <c r="BA309" s="8"/>
      <c r="BB309" s="8"/>
      <c r="BC309" s="8"/>
      <c r="BD309" s="8"/>
      <c r="BE309" s="8"/>
      <c r="BF309" s="8"/>
      <c r="BG309" s="8"/>
      <c r="BH309" s="8"/>
      <c r="BI309" s="8"/>
      <c r="BJ309" s="8"/>
      <c r="BK309" s="8"/>
      <c r="BL309" s="8"/>
      <c r="BM309" s="8"/>
      <c r="BN309" s="8"/>
    </row>
    <row r="310" spans="1:66" ht="12.75" hidden="1">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c r="AS310" s="8"/>
      <c r="AT310" s="8"/>
      <c r="AU310" s="8"/>
      <c r="AV310" s="8"/>
      <c r="AW310" s="8"/>
      <c r="AX310" s="8"/>
      <c r="AY310" s="8"/>
      <c r="AZ310" s="8"/>
      <c r="BA310" s="8"/>
      <c r="BB310" s="8"/>
      <c r="BC310" s="8"/>
      <c r="BD310" s="8"/>
      <c r="BE310" s="8"/>
      <c r="BF310" s="8"/>
      <c r="BG310" s="8"/>
      <c r="BH310" s="8"/>
      <c r="BI310" s="8"/>
      <c r="BJ310" s="8"/>
      <c r="BK310" s="8"/>
      <c r="BL310" s="8"/>
      <c r="BM310" s="8"/>
      <c r="BN310" s="8"/>
    </row>
    <row r="311" spans="1:66" ht="12.75" hidden="1">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c r="AN311" s="8"/>
      <c r="AO311" s="8"/>
      <c r="AP311" s="8"/>
      <c r="AQ311" s="8"/>
      <c r="AR311" s="8"/>
      <c r="AS311" s="8"/>
      <c r="AT311" s="8"/>
      <c r="AU311" s="8"/>
      <c r="AV311" s="8"/>
      <c r="AW311" s="8"/>
      <c r="AX311" s="8"/>
      <c r="AY311" s="8"/>
      <c r="AZ311" s="8"/>
      <c r="BA311" s="8"/>
      <c r="BB311" s="8"/>
      <c r="BC311" s="8"/>
      <c r="BD311" s="8"/>
      <c r="BE311" s="8"/>
      <c r="BF311" s="8"/>
      <c r="BG311" s="8"/>
      <c r="BH311" s="8"/>
      <c r="BI311" s="8"/>
      <c r="BJ311" s="8"/>
      <c r="BK311" s="8"/>
      <c r="BL311" s="8"/>
      <c r="BM311" s="8"/>
      <c r="BN311" s="8"/>
    </row>
    <row r="312" spans="1:66" ht="12.75" hidden="1">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c r="AN312" s="8"/>
      <c r="AO312" s="8"/>
      <c r="AP312" s="8"/>
      <c r="AQ312" s="8"/>
      <c r="AR312" s="8"/>
      <c r="AS312" s="8"/>
      <c r="AT312" s="8"/>
      <c r="AU312" s="8"/>
      <c r="AV312" s="8"/>
      <c r="AW312" s="8"/>
      <c r="AX312" s="8"/>
      <c r="AY312" s="8"/>
      <c r="AZ312" s="8"/>
      <c r="BA312" s="8"/>
      <c r="BB312" s="8"/>
      <c r="BC312" s="8"/>
      <c r="BD312" s="8"/>
      <c r="BE312" s="8"/>
      <c r="BF312" s="8"/>
      <c r="BG312" s="8"/>
      <c r="BH312" s="8"/>
      <c r="BI312" s="8"/>
      <c r="BJ312" s="8"/>
      <c r="BK312" s="8"/>
      <c r="BL312" s="8"/>
      <c r="BM312" s="8"/>
      <c r="BN312" s="8"/>
    </row>
    <row r="313" spans="1:66" ht="12.75" hidden="1">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c r="AO313" s="8"/>
      <c r="AP313" s="8"/>
      <c r="AQ313" s="8"/>
      <c r="AR313" s="8"/>
      <c r="AS313" s="8"/>
      <c r="AT313" s="8"/>
      <c r="AU313" s="8"/>
      <c r="AV313" s="8"/>
      <c r="AW313" s="8"/>
      <c r="AX313" s="8"/>
      <c r="AY313" s="8"/>
      <c r="AZ313" s="8"/>
      <c r="BA313" s="8"/>
      <c r="BB313" s="8"/>
      <c r="BC313" s="8"/>
      <c r="BD313" s="8"/>
      <c r="BE313" s="8"/>
      <c r="BF313" s="8"/>
      <c r="BG313" s="8"/>
      <c r="BH313" s="8"/>
      <c r="BI313" s="8"/>
      <c r="BJ313" s="8"/>
      <c r="BK313" s="8"/>
      <c r="BL313" s="8"/>
      <c r="BM313" s="8"/>
      <c r="BN313" s="8"/>
    </row>
    <row r="314" spans="1:66" ht="12.75" hidden="1">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c r="AN314" s="8"/>
      <c r="AO314" s="8"/>
      <c r="AP314" s="8"/>
      <c r="AQ314" s="8"/>
      <c r="AR314" s="8"/>
      <c r="AS314" s="8"/>
      <c r="AT314" s="8"/>
      <c r="AU314" s="8"/>
      <c r="AV314" s="8"/>
      <c r="AW314" s="8"/>
      <c r="AX314" s="8"/>
      <c r="AY314" s="8"/>
      <c r="AZ314" s="8"/>
      <c r="BA314" s="8"/>
      <c r="BB314" s="8"/>
      <c r="BC314" s="8"/>
      <c r="BD314" s="8"/>
      <c r="BE314" s="8"/>
      <c r="BF314" s="8"/>
      <c r="BG314" s="8"/>
      <c r="BH314" s="8"/>
      <c r="BI314" s="8"/>
      <c r="BJ314" s="8"/>
      <c r="BK314" s="8"/>
      <c r="BL314" s="8"/>
      <c r="BM314" s="8"/>
      <c r="BN314" s="8"/>
    </row>
    <row r="315" spans="1:66" ht="12.75" hidden="1">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c r="AN315" s="8"/>
      <c r="AO315" s="8"/>
      <c r="AP315" s="8"/>
      <c r="AQ315" s="8"/>
      <c r="AR315" s="8"/>
      <c r="AS315" s="8"/>
      <c r="AT315" s="8"/>
      <c r="AU315" s="8"/>
      <c r="AV315" s="8"/>
      <c r="AW315" s="8"/>
      <c r="AX315" s="8"/>
      <c r="AY315" s="8"/>
      <c r="AZ315" s="8"/>
      <c r="BA315" s="8"/>
      <c r="BB315" s="8"/>
      <c r="BC315" s="8"/>
      <c r="BD315" s="8"/>
      <c r="BE315" s="8"/>
      <c r="BF315" s="8"/>
      <c r="BG315" s="8"/>
      <c r="BH315" s="8"/>
      <c r="BI315" s="8"/>
      <c r="BJ315" s="8"/>
      <c r="BK315" s="8"/>
      <c r="BL315" s="8"/>
      <c r="BM315" s="8"/>
      <c r="BN315" s="8"/>
    </row>
    <row r="316" spans="1:66" ht="12.75" hidden="1">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c r="AN316" s="8"/>
      <c r="AO316" s="8"/>
      <c r="AP316" s="8"/>
      <c r="AQ316" s="8"/>
      <c r="AR316" s="8"/>
      <c r="AS316" s="8"/>
      <c r="AT316" s="8"/>
      <c r="AU316" s="8"/>
      <c r="AV316" s="8"/>
      <c r="AW316" s="8"/>
      <c r="AX316" s="8"/>
      <c r="AY316" s="8"/>
      <c r="AZ316" s="8"/>
      <c r="BA316" s="8"/>
      <c r="BB316" s="8"/>
      <c r="BC316" s="8"/>
      <c r="BD316" s="8"/>
      <c r="BE316" s="8"/>
      <c r="BF316" s="8"/>
      <c r="BG316" s="8"/>
      <c r="BH316" s="8"/>
      <c r="BI316" s="8"/>
      <c r="BJ316" s="8"/>
      <c r="BK316" s="8"/>
      <c r="BL316" s="8"/>
      <c r="BM316" s="8"/>
      <c r="BN316" s="8"/>
    </row>
    <row r="317" spans="1:66" ht="12.75" hidden="1">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c r="AN317" s="8"/>
      <c r="AO317" s="8"/>
      <c r="AP317" s="8"/>
      <c r="AQ317" s="8"/>
      <c r="AR317" s="8"/>
      <c r="AS317" s="8"/>
      <c r="AT317" s="8"/>
      <c r="AU317" s="8"/>
      <c r="AV317" s="8"/>
      <c r="AW317" s="8"/>
      <c r="AX317" s="8"/>
      <c r="AY317" s="8"/>
      <c r="AZ317" s="8"/>
      <c r="BA317" s="8"/>
      <c r="BB317" s="8"/>
      <c r="BC317" s="8"/>
      <c r="BD317" s="8"/>
      <c r="BE317" s="8"/>
      <c r="BF317" s="8"/>
      <c r="BG317" s="8"/>
      <c r="BH317" s="8"/>
      <c r="BI317" s="8"/>
      <c r="BJ317" s="8"/>
      <c r="BK317" s="8"/>
      <c r="BL317" s="8"/>
      <c r="BM317" s="8"/>
      <c r="BN317" s="8"/>
    </row>
    <row r="318" spans="1:66" ht="12.75" hidden="1">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c r="AQ318" s="8"/>
      <c r="AR318" s="8"/>
      <c r="AS318" s="8"/>
      <c r="AT318" s="8"/>
      <c r="AU318" s="8"/>
      <c r="AV318" s="8"/>
      <c r="AW318" s="8"/>
      <c r="AX318" s="8"/>
      <c r="AY318" s="8"/>
      <c r="AZ318" s="8"/>
      <c r="BA318" s="8"/>
      <c r="BB318" s="8"/>
      <c r="BC318" s="8"/>
      <c r="BD318" s="8"/>
      <c r="BE318" s="8"/>
      <c r="BF318" s="8"/>
      <c r="BG318" s="8"/>
      <c r="BH318" s="8"/>
      <c r="BI318" s="8"/>
      <c r="BJ318" s="8"/>
      <c r="BK318" s="8"/>
      <c r="BL318" s="8"/>
      <c r="BM318" s="8"/>
      <c r="BN318" s="8"/>
    </row>
    <row r="319" spans="1:66" ht="12.75" hidden="1">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c r="AQ319" s="8"/>
      <c r="AR319" s="8"/>
      <c r="AS319" s="8"/>
      <c r="AT319" s="8"/>
      <c r="AU319" s="8"/>
      <c r="AV319" s="8"/>
      <c r="AW319" s="8"/>
      <c r="AX319" s="8"/>
      <c r="AY319" s="8"/>
      <c r="AZ319" s="8"/>
      <c r="BA319" s="8"/>
      <c r="BB319" s="8"/>
      <c r="BC319" s="8"/>
      <c r="BD319" s="8"/>
      <c r="BE319" s="8"/>
      <c r="BF319" s="8"/>
      <c r="BG319" s="8"/>
      <c r="BH319" s="8"/>
      <c r="BI319" s="8"/>
      <c r="BJ319" s="8"/>
      <c r="BK319" s="8"/>
      <c r="BL319" s="8"/>
      <c r="BM319" s="8"/>
      <c r="BN319" s="8"/>
    </row>
    <row r="320" spans="1:66" ht="12.75" hidden="1">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c r="AN320" s="8"/>
      <c r="AO320" s="8"/>
      <c r="AP320" s="8"/>
      <c r="AQ320" s="8"/>
      <c r="AR320" s="8"/>
      <c r="AS320" s="8"/>
      <c r="AT320" s="8"/>
      <c r="AU320" s="8"/>
      <c r="AV320" s="8"/>
      <c r="AW320" s="8"/>
      <c r="AX320" s="8"/>
      <c r="AY320" s="8"/>
      <c r="AZ320" s="8"/>
      <c r="BA320" s="8"/>
      <c r="BB320" s="8"/>
      <c r="BC320" s="8"/>
      <c r="BD320" s="8"/>
      <c r="BE320" s="8"/>
      <c r="BF320" s="8"/>
      <c r="BG320" s="8"/>
      <c r="BH320" s="8"/>
      <c r="BI320" s="8"/>
      <c r="BJ320" s="8"/>
      <c r="BK320" s="8"/>
      <c r="BL320" s="8"/>
      <c r="BM320" s="8"/>
      <c r="BN320" s="8"/>
    </row>
    <row r="321" spans="1:66" ht="12.75" hidden="1">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c r="AQ321" s="8"/>
      <c r="AR321" s="8"/>
      <c r="AS321" s="8"/>
      <c r="AT321" s="8"/>
      <c r="AU321" s="8"/>
      <c r="AV321" s="8"/>
      <c r="AW321" s="8"/>
      <c r="AX321" s="8"/>
      <c r="AY321" s="8"/>
      <c r="AZ321" s="8"/>
      <c r="BA321" s="8"/>
      <c r="BB321" s="8"/>
      <c r="BC321" s="8"/>
      <c r="BD321" s="8"/>
      <c r="BE321" s="8"/>
      <c r="BF321" s="8"/>
      <c r="BG321" s="8"/>
      <c r="BH321" s="8"/>
      <c r="BI321" s="8"/>
      <c r="BJ321" s="8"/>
      <c r="BK321" s="8"/>
      <c r="BL321" s="8"/>
      <c r="BM321" s="8"/>
      <c r="BN321" s="8"/>
    </row>
    <row r="322" spans="1:66" ht="12.75" hidden="1">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c r="AS322" s="8"/>
      <c r="AT322" s="8"/>
      <c r="AU322" s="8"/>
      <c r="AV322" s="8"/>
      <c r="AW322" s="8"/>
      <c r="AX322" s="8"/>
      <c r="AY322" s="8"/>
      <c r="AZ322" s="8"/>
      <c r="BA322" s="8"/>
      <c r="BB322" s="8"/>
      <c r="BC322" s="8"/>
      <c r="BD322" s="8"/>
      <c r="BE322" s="8"/>
      <c r="BF322" s="8"/>
      <c r="BG322" s="8"/>
      <c r="BH322" s="8"/>
      <c r="BI322" s="8"/>
      <c r="BJ322" s="8"/>
      <c r="BK322" s="8"/>
      <c r="BL322" s="8"/>
      <c r="BM322" s="8"/>
      <c r="BN322" s="8"/>
    </row>
    <row r="323" spans="1:66" ht="12.75" hidden="1">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c r="AN323" s="8"/>
      <c r="AO323" s="8"/>
      <c r="AP323" s="8"/>
      <c r="AQ323" s="8"/>
      <c r="AR323" s="8"/>
      <c r="AS323" s="8"/>
      <c r="AT323" s="8"/>
      <c r="AU323" s="8"/>
      <c r="AV323" s="8"/>
      <c r="AW323" s="8"/>
      <c r="AX323" s="8"/>
      <c r="AY323" s="8"/>
      <c r="AZ323" s="8"/>
      <c r="BA323" s="8"/>
      <c r="BB323" s="8"/>
      <c r="BC323" s="8"/>
      <c r="BD323" s="8"/>
      <c r="BE323" s="8"/>
      <c r="BF323" s="8"/>
      <c r="BG323" s="8"/>
      <c r="BH323" s="8"/>
      <c r="BI323" s="8"/>
      <c r="BJ323" s="8"/>
      <c r="BK323" s="8"/>
      <c r="BL323" s="8"/>
      <c r="BM323" s="8"/>
      <c r="BN323" s="8"/>
    </row>
    <row r="324" spans="1:66" ht="12.75" hidden="1">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c r="AN324" s="8"/>
      <c r="AO324" s="8"/>
      <c r="AP324" s="8"/>
      <c r="AQ324" s="8"/>
      <c r="AR324" s="8"/>
      <c r="AS324" s="8"/>
      <c r="AT324" s="8"/>
      <c r="AU324" s="8"/>
      <c r="AV324" s="8"/>
      <c r="AW324" s="8"/>
      <c r="AX324" s="8"/>
      <c r="AY324" s="8"/>
      <c r="AZ324" s="8"/>
      <c r="BA324" s="8"/>
      <c r="BB324" s="8"/>
      <c r="BC324" s="8"/>
      <c r="BD324" s="8"/>
      <c r="BE324" s="8"/>
      <c r="BF324" s="8"/>
      <c r="BG324" s="8"/>
      <c r="BH324" s="8"/>
      <c r="BI324" s="8"/>
      <c r="BJ324" s="8"/>
      <c r="BK324" s="8"/>
      <c r="BL324" s="8"/>
      <c r="BM324" s="8"/>
      <c r="BN324" s="8"/>
    </row>
    <row r="325" spans="1:66" ht="12.75" hidden="1">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c r="AN325" s="8"/>
      <c r="AO325" s="8"/>
      <c r="AP325" s="8"/>
      <c r="AQ325" s="8"/>
      <c r="AR325" s="8"/>
      <c r="AS325" s="8"/>
      <c r="AT325" s="8"/>
      <c r="AU325" s="8"/>
      <c r="AV325" s="8"/>
      <c r="AW325" s="8"/>
      <c r="AX325" s="8"/>
      <c r="AY325" s="8"/>
      <c r="AZ325" s="8"/>
      <c r="BA325" s="8"/>
      <c r="BB325" s="8"/>
      <c r="BC325" s="8"/>
      <c r="BD325" s="8"/>
      <c r="BE325" s="8"/>
      <c r="BF325" s="8"/>
      <c r="BG325" s="8"/>
      <c r="BH325" s="8"/>
      <c r="BI325" s="8"/>
      <c r="BJ325" s="8"/>
      <c r="BK325" s="8"/>
      <c r="BL325" s="8"/>
      <c r="BM325" s="8"/>
      <c r="BN325" s="8"/>
    </row>
    <row r="326" spans="1:66" ht="12.75" hidden="1">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c r="AS326" s="8"/>
      <c r="AT326" s="8"/>
      <c r="AU326" s="8"/>
      <c r="AV326" s="8"/>
      <c r="AW326" s="8"/>
      <c r="AX326" s="8"/>
      <c r="AY326" s="8"/>
      <c r="AZ326" s="8"/>
      <c r="BA326" s="8"/>
      <c r="BB326" s="8"/>
      <c r="BC326" s="8"/>
      <c r="BD326" s="8"/>
      <c r="BE326" s="8"/>
      <c r="BF326" s="8"/>
      <c r="BG326" s="8"/>
      <c r="BH326" s="8"/>
      <c r="BI326" s="8"/>
      <c r="BJ326" s="8"/>
      <c r="BK326" s="8"/>
      <c r="BL326" s="8"/>
      <c r="BM326" s="8"/>
      <c r="BN326" s="8"/>
    </row>
    <row r="327" spans="1:66" ht="12.75" hidden="1">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c r="AQ327" s="8"/>
      <c r="AR327" s="8"/>
      <c r="AS327" s="8"/>
      <c r="AT327" s="8"/>
      <c r="AU327" s="8"/>
      <c r="AV327" s="8"/>
      <c r="AW327" s="8"/>
      <c r="AX327" s="8"/>
      <c r="AY327" s="8"/>
      <c r="AZ327" s="8"/>
      <c r="BA327" s="8"/>
      <c r="BB327" s="8"/>
      <c r="BC327" s="8"/>
      <c r="BD327" s="8"/>
      <c r="BE327" s="8"/>
      <c r="BF327" s="8"/>
      <c r="BG327" s="8"/>
      <c r="BH327" s="8"/>
      <c r="BI327" s="8"/>
      <c r="BJ327" s="8"/>
      <c r="BK327" s="8"/>
      <c r="BL327" s="8"/>
      <c r="BM327" s="8"/>
      <c r="BN327" s="8"/>
    </row>
    <row r="328" spans="1:66" ht="12.75" hidden="1">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c r="AS328" s="8"/>
      <c r="AT328" s="8"/>
      <c r="AU328" s="8"/>
      <c r="AV328" s="8"/>
      <c r="AW328" s="8"/>
      <c r="AX328" s="8"/>
      <c r="AY328" s="8"/>
      <c r="AZ328" s="8"/>
      <c r="BA328" s="8"/>
      <c r="BB328" s="8"/>
      <c r="BC328" s="8"/>
      <c r="BD328" s="8"/>
      <c r="BE328" s="8"/>
      <c r="BF328" s="8"/>
      <c r="BG328" s="8"/>
      <c r="BH328" s="8"/>
      <c r="BI328" s="8"/>
      <c r="BJ328" s="8"/>
      <c r="BK328" s="8"/>
      <c r="BL328" s="8"/>
      <c r="BM328" s="8"/>
      <c r="BN328" s="8"/>
    </row>
    <row r="329" spans="1:66" ht="12.75" hidden="1">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c r="AQ329" s="8"/>
      <c r="AR329" s="8"/>
      <c r="AS329" s="8"/>
      <c r="AT329" s="8"/>
      <c r="AU329" s="8"/>
      <c r="AV329" s="8"/>
      <c r="AW329" s="8"/>
      <c r="AX329" s="8"/>
      <c r="AY329" s="8"/>
      <c r="AZ329" s="8"/>
      <c r="BA329" s="8"/>
      <c r="BB329" s="8"/>
      <c r="BC329" s="8"/>
      <c r="BD329" s="8"/>
      <c r="BE329" s="8"/>
      <c r="BF329" s="8"/>
      <c r="BG329" s="8"/>
      <c r="BH329" s="8"/>
      <c r="BI329" s="8"/>
      <c r="BJ329" s="8"/>
      <c r="BK329" s="8"/>
      <c r="BL329" s="8"/>
      <c r="BM329" s="8"/>
      <c r="BN329" s="8"/>
    </row>
    <row r="330" spans="1:66" ht="12.75" hidden="1">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c r="AS330" s="8"/>
      <c r="AT330" s="8"/>
      <c r="AU330" s="8"/>
      <c r="AV330" s="8"/>
      <c r="AW330" s="8"/>
      <c r="AX330" s="8"/>
      <c r="AY330" s="8"/>
      <c r="AZ330" s="8"/>
      <c r="BA330" s="8"/>
      <c r="BB330" s="8"/>
      <c r="BC330" s="8"/>
      <c r="BD330" s="8"/>
      <c r="BE330" s="8"/>
      <c r="BF330" s="8"/>
      <c r="BG330" s="8"/>
      <c r="BH330" s="8"/>
      <c r="BI330" s="8"/>
      <c r="BJ330" s="8"/>
      <c r="BK330" s="8"/>
      <c r="BL330" s="8"/>
      <c r="BM330" s="8"/>
      <c r="BN330" s="8"/>
    </row>
    <row r="331" spans="1:66" ht="12.75" hidden="1">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c r="AD331" s="8"/>
      <c r="AE331" s="8"/>
      <c r="AF331" s="8"/>
      <c r="AG331" s="8"/>
      <c r="AH331" s="8"/>
      <c r="AI331" s="8"/>
      <c r="AJ331" s="8"/>
      <c r="AK331" s="8"/>
      <c r="AL331" s="8"/>
      <c r="AM331" s="8"/>
      <c r="AN331" s="8"/>
      <c r="AO331" s="8"/>
      <c r="AP331" s="8"/>
      <c r="AQ331" s="8"/>
      <c r="AR331" s="8"/>
      <c r="AS331" s="8"/>
      <c r="AT331" s="8"/>
      <c r="AU331" s="8"/>
      <c r="AV331" s="8"/>
      <c r="AW331" s="8"/>
      <c r="AX331" s="8"/>
      <c r="AY331" s="8"/>
      <c r="AZ331" s="8"/>
      <c r="BA331" s="8"/>
      <c r="BB331" s="8"/>
      <c r="BC331" s="8"/>
      <c r="BD331" s="8"/>
      <c r="BE331" s="8"/>
      <c r="BF331" s="8"/>
      <c r="BG331" s="8"/>
      <c r="BH331" s="8"/>
      <c r="BI331" s="8"/>
      <c r="BJ331" s="8"/>
      <c r="BK331" s="8"/>
      <c r="BL331" s="8"/>
      <c r="BM331" s="8"/>
      <c r="BN331" s="8"/>
    </row>
    <row r="332" spans="1:66" ht="12.75" hidden="1">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c r="AD332" s="8"/>
      <c r="AE332" s="8"/>
      <c r="AF332" s="8"/>
      <c r="AG332" s="8"/>
      <c r="AH332" s="8"/>
      <c r="AI332" s="8"/>
      <c r="AJ332" s="8"/>
      <c r="AK332" s="8"/>
      <c r="AL332" s="8"/>
      <c r="AM332" s="8"/>
      <c r="AN332" s="8"/>
      <c r="AO332" s="8"/>
      <c r="AP332" s="8"/>
      <c r="AQ332" s="8"/>
      <c r="AR332" s="8"/>
      <c r="AS332" s="8"/>
      <c r="AT332" s="8"/>
      <c r="AU332" s="8"/>
      <c r="AV332" s="8"/>
      <c r="AW332" s="8"/>
      <c r="AX332" s="8"/>
      <c r="AY332" s="8"/>
      <c r="AZ332" s="8"/>
      <c r="BA332" s="8"/>
      <c r="BB332" s="8"/>
      <c r="BC332" s="8"/>
      <c r="BD332" s="8"/>
      <c r="BE332" s="8"/>
      <c r="BF332" s="8"/>
      <c r="BG332" s="8"/>
      <c r="BH332" s="8"/>
      <c r="BI332" s="8"/>
      <c r="BJ332" s="8"/>
      <c r="BK332" s="8"/>
      <c r="BL332" s="8"/>
      <c r="BM332" s="8"/>
      <c r="BN332" s="8"/>
    </row>
    <row r="333" spans="1:66" ht="12.75" hidden="1">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8"/>
      <c r="AE333" s="8"/>
      <c r="AF333" s="8"/>
      <c r="AG333" s="8"/>
      <c r="AH333" s="8"/>
      <c r="AI333" s="8"/>
      <c r="AJ333" s="8"/>
      <c r="AK333" s="8"/>
      <c r="AL333" s="8"/>
      <c r="AM333" s="8"/>
      <c r="AN333" s="8"/>
      <c r="AO333" s="8"/>
      <c r="AP333" s="8"/>
      <c r="AQ333" s="8"/>
      <c r="AR333" s="8"/>
      <c r="AS333" s="8"/>
      <c r="AT333" s="8"/>
      <c r="AU333" s="8"/>
      <c r="AV333" s="8"/>
      <c r="AW333" s="8"/>
      <c r="AX333" s="8"/>
      <c r="AY333" s="8"/>
      <c r="AZ333" s="8"/>
      <c r="BA333" s="8"/>
      <c r="BB333" s="8"/>
      <c r="BC333" s="8"/>
      <c r="BD333" s="8"/>
      <c r="BE333" s="8"/>
      <c r="BF333" s="8"/>
      <c r="BG333" s="8"/>
      <c r="BH333" s="8"/>
      <c r="BI333" s="8"/>
      <c r="BJ333" s="8"/>
      <c r="BK333" s="8"/>
      <c r="BL333" s="8"/>
      <c r="BM333" s="8"/>
      <c r="BN333" s="8"/>
    </row>
    <row r="334" spans="1:66" ht="12.75" hidden="1">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8"/>
      <c r="AE334" s="8"/>
      <c r="AF334" s="8"/>
      <c r="AG334" s="8"/>
      <c r="AH334" s="8"/>
      <c r="AI334" s="8"/>
      <c r="AJ334" s="8"/>
      <c r="AK334" s="8"/>
      <c r="AL334" s="8"/>
      <c r="AM334" s="8"/>
      <c r="AN334" s="8"/>
      <c r="AO334" s="8"/>
      <c r="AP334" s="8"/>
      <c r="AQ334" s="8"/>
      <c r="AR334" s="8"/>
      <c r="AS334" s="8"/>
      <c r="AT334" s="8"/>
      <c r="AU334" s="8"/>
      <c r="AV334" s="8"/>
      <c r="AW334" s="8"/>
      <c r="AX334" s="8"/>
      <c r="AY334" s="8"/>
      <c r="AZ334" s="8"/>
      <c r="BA334" s="8"/>
      <c r="BB334" s="8"/>
      <c r="BC334" s="8"/>
      <c r="BD334" s="8"/>
      <c r="BE334" s="8"/>
      <c r="BF334" s="8"/>
      <c r="BG334" s="8"/>
      <c r="BH334" s="8"/>
      <c r="BI334" s="8"/>
      <c r="BJ334" s="8"/>
      <c r="BK334" s="8"/>
      <c r="BL334" s="8"/>
      <c r="BM334" s="8"/>
      <c r="BN334" s="8"/>
    </row>
    <row r="335" spans="1:66" ht="12.75" hidden="1">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8"/>
      <c r="AE335" s="8"/>
      <c r="AF335" s="8"/>
      <c r="AG335" s="8"/>
      <c r="AH335" s="8"/>
      <c r="AI335" s="8"/>
      <c r="AJ335" s="8"/>
      <c r="AK335" s="8"/>
      <c r="AL335" s="8"/>
      <c r="AM335" s="8"/>
      <c r="AN335" s="8"/>
      <c r="AO335" s="8"/>
      <c r="AP335" s="8"/>
      <c r="AQ335" s="8"/>
      <c r="AR335" s="8"/>
      <c r="AS335" s="8"/>
      <c r="AT335" s="8"/>
      <c r="AU335" s="8"/>
      <c r="AV335" s="8"/>
      <c r="AW335" s="8"/>
      <c r="AX335" s="8"/>
      <c r="AY335" s="8"/>
      <c r="AZ335" s="8"/>
      <c r="BA335" s="8"/>
      <c r="BB335" s="8"/>
      <c r="BC335" s="8"/>
      <c r="BD335" s="8"/>
      <c r="BE335" s="8"/>
      <c r="BF335" s="8"/>
      <c r="BG335" s="8"/>
      <c r="BH335" s="8"/>
      <c r="BI335" s="8"/>
      <c r="BJ335" s="8"/>
      <c r="BK335" s="8"/>
      <c r="BL335" s="8"/>
      <c r="BM335" s="8"/>
      <c r="BN335" s="8"/>
    </row>
    <row r="336" spans="1:66" ht="12.75" hidden="1">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8"/>
      <c r="AE336" s="8"/>
      <c r="AF336" s="8"/>
      <c r="AG336" s="8"/>
      <c r="AH336" s="8"/>
      <c r="AI336" s="8"/>
      <c r="AJ336" s="8"/>
      <c r="AK336" s="8"/>
      <c r="AL336" s="8"/>
      <c r="AM336" s="8"/>
      <c r="AN336" s="8"/>
      <c r="AO336" s="8"/>
      <c r="AP336" s="8"/>
      <c r="AQ336" s="8"/>
      <c r="AR336" s="8"/>
      <c r="AS336" s="8"/>
      <c r="AT336" s="8"/>
      <c r="AU336" s="8"/>
      <c r="AV336" s="8"/>
      <c r="AW336" s="8"/>
      <c r="AX336" s="8"/>
      <c r="AY336" s="8"/>
      <c r="AZ336" s="8"/>
      <c r="BA336" s="8"/>
      <c r="BB336" s="8"/>
      <c r="BC336" s="8"/>
      <c r="BD336" s="8"/>
      <c r="BE336" s="8"/>
      <c r="BF336" s="8"/>
      <c r="BG336" s="8"/>
      <c r="BH336" s="8"/>
      <c r="BI336" s="8"/>
      <c r="BJ336" s="8"/>
      <c r="BK336" s="8"/>
      <c r="BL336" s="8"/>
      <c r="BM336" s="8"/>
      <c r="BN336" s="8"/>
    </row>
    <row r="337" spans="1:66" ht="12.75" hidden="1">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c r="AD337" s="8"/>
      <c r="AE337" s="8"/>
      <c r="AF337" s="8"/>
      <c r="AG337" s="8"/>
      <c r="AH337" s="8"/>
      <c r="AI337" s="8"/>
      <c r="AJ337" s="8"/>
      <c r="AK337" s="8"/>
      <c r="AL337" s="8"/>
      <c r="AM337" s="8"/>
      <c r="AN337" s="8"/>
      <c r="AO337" s="8"/>
      <c r="AP337" s="8"/>
      <c r="AQ337" s="8"/>
      <c r="AR337" s="8"/>
      <c r="AS337" s="8"/>
      <c r="AT337" s="8"/>
      <c r="AU337" s="8"/>
      <c r="AV337" s="8"/>
      <c r="AW337" s="8"/>
      <c r="AX337" s="8"/>
      <c r="AY337" s="8"/>
      <c r="AZ337" s="8"/>
      <c r="BA337" s="8"/>
      <c r="BB337" s="8"/>
      <c r="BC337" s="8"/>
      <c r="BD337" s="8"/>
      <c r="BE337" s="8"/>
      <c r="BF337" s="8"/>
      <c r="BG337" s="8"/>
      <c r="BH337" s="8"/>
      <c r="BI337" s="8"/>
      <c r="BJ337" s="8"/>
      <c r="BK337" s="8"/>
      <c r="BL337" s="8"/>
      <c r="BM337" s="8"/>
      <c r="BN337" s="8"/>
    </row>
    <row r="338" spans="1:66" ht="12.75" hidden="1">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c r="AD338" s="8"/>
      <c r="AE338" s="8"/>
      <c r="AF338" s="8"/>
      <c r="AG338" s="8"/>
      <c r="AH338" s="8"/>
      <c r="AI338" s="8"/>
      <c r="AJ338" s="8"/>
      <c r="AK338" s="8"/>
      <c r="AL338" s="8"/>
      <c r="AM338" s="8"/>
      <c r="AN338" s="8"/>
      <c r="AO338" s="8"/>
      <c r="AP338" s="8"/>
      <c r="AQ338" s="8"/>
      <c r="AR338" s="8"/>
      <c r="AS338" s="8"/>
      <c r="AT338" s="8"/>
      <c r="AU338" s="8"/>
      <c r="AV338" s="8"/>
      <c r="AW338" s="8"/>
      <c r="AX338" s="8"/>
      <c r="AY338" s="8"/>
      <c r="AZ338" s="8"/>
      <c r="BA338" s="8"/>
      <c r="BB338" s="8"/>
      <c r="BC338" s="8"/>
      <c r="BD338" s="8"/>
      <c r="BE338" s="8"/>
      <c r="BF338" s="8"/>
      <c r="BG338" s="8"/>
      <c r="BH338" s="8"/>
      <c r="BI338" s="8"/>
      <c r="BJ338" s="8"/>
      <c r="BK338" s="8"/>
      <c r="BL338" s="8"/>
      <c r="BM338" s="8"/>
      <c r="BN338" s="8"/>
    </row>
    <row r="339" spans="1:66" ht="12.75" hidden="1">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c r="AD339" s="8"/>
      <c r="AE339" s="8"/>
      <c r="AF339" s="8"/>
      <c r="AG339" s="8"/>
      <c r="AH339" s="8"/>
      <c r="AI339" s="8"/>
      <c r="AJ339" s="8"/>
      <c r="AK339" s="8"/>
      <c r="AL339" s="8"/>
      <c r="AM339" s="8"/>
      <c r="AN339" s="8"/>
      <c r="AO339" s="8"/>
      <c r="AP339" s="8"/>
      <c r="AQ339" s="8"/>
      <c r="AR339" s="8"/>
      <c r="AS339" s="8"/>
      <c r="AT339" s="8"/>
      <c r="AU339" s="8"/>
      <c r="AV339" s="8"/>
      <c r="AW339" s="8"/>
      <c r="AX339" s="8"/>
      <c r="AY339" s="8"/>
      <c r="AZ339" s="8"/>
      <c r="BA339" s="8"/>
      <c r="BB339" s="8"/>
      <c r="BC339" s="8"/>
      <c r="BD339" s="8"/>
      <c r="BE339" s="8"/>
      <c r="BF339" s="8"/>
      <c r="BG339" s="8"/>
      <c r="BH339" s="8"/>
      <c r="BI339" s="8"/>
      <c r="BJ339" s="8"/>
      <c r="BK339" s="8"/>
      <c r="BL339" s="8"/>
      <c r="BM339" s="8"/>
      <c r="BN339" s="8"/>
    </row>
    <row r="340" spans="1:66" ht="12.75" hidden="1">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c r="AD340" s="8"/>
      <c r="AE340" s="8"/>
      <c r="AF340" s="8"/>
      <c r="AG340" s="8"/>
      <c r="AH340" s="8"/>
      <c r="AI340" s="8"/>
      <c r="AJ340" s="8"/>
      <c r="AK340" s="8"/>
      <c r="AL340" s="8"/>
      <c r="AM340" s="8"/>
      <c r="AN340" s="8"/>
      <c r="AO340" s="8"/>
      <c r="AP340" s="8"/>
      <c r="AQ340" s="8"/>
      <c r="AR340" s="8"/>
      <c r="AS340" s="8"/>
      <c r="AT340" s="8"/>
      <c r="AU340" s="8"/>
      <c r="AV340" s="8"/>
      <c r="AW340" s="8"/>
      <c r="AX340" s="8"/>
      <c r="AY340" s="8"/>
      <c r="AZ340" s="8"/>
      <c r="BA340" s="8"/>
      <c r="BB340" s="8"/>
      <c r="BC340" s="8"/>
      <c r="BD340" s="8"/>
      <c r="BE340" s="8"/>
      <c r="BF340" s="8"/>
      <c r="BG340" s="8"/>
      <c r="BH340" s="8"/>
      <c r="BI340" s="8"/>
      <c r="BJ340" s="8"/>
      <c r="BK340" s="8"/>
      <c r="BL340" s="8"/>
      <c r="BM340" s="8"/>
      <c r="BN340" s="8"/>
    </row>
    <row r="341" spans="1:66" ht="12.75" hidden="1">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c r="AD341" s="8"/>
      <c r="AE341" s="8"/>
      <c r="AF341" s="8"/>
      <c r="AG341" s="8"/>
      <c r="AH341" s="8"/>
      <c r="AI341" s="8"/>
      <c r="AJ341" s="8"/>
      <c r="AK341" s="8"/>
      <c r="AL341" s="8"/>
      <c r="AM341" s="8"/>
      <c r="AN341" s="8"/>
      <c r="AO341" s="8"/>
      <c r="AP341" s="8"/>
      <c r="AQ341" s="8"/>
      <c r="AR341" s="8"/>
      <c r="AS341" s="8"/>
      <c r="AT341" s="8"/>
      <c r="AU341" s="8"/>
      <c r="AV341" s="8"/>
      <c r="AW341" s="8"/>
      <c r="AX341" s="8"/>
      <c r="AY341" s="8"/>
      <c r="AZ341" s="8"/>
      <c r="BA341" s="8"/>
      <c r="BB341" s="8"/>
      <c r="BC341" s="8"/>
      <c r="BD341" s="8"/>
      <c r="BE341" s="8"/>
      <c r="BF341" s="8"/>
      <c r="BG341" s="8"/>
      <c r="BH341" s="8"/>
      <c r="BI341" s="8"/>
      <c r="BJ341" s="8"/>
      <c r="BK341" s="8"/>
      <c r="BL341" s="8"/>
      <c r="BM341" s="8"/>
      <c r="BN341" s="8"/>
    </row>
    <row r="342" spans="1:66" ht="12.75" hidden="1">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c r="AD342" s="8"/>
      <c r="AE342" s="8"/>
      <c r="AF342" s="8"/>
      <c r="AG342" s="8"/>
      <c r="AH342" s="8"/>
      <c r="AI342" s="8"/>
      <c r="AJ342" s="8"/>
      <c r="AK342" s="8"/>
      <c r="AL342" s="8"/>
      <c r="AM342" s="8"/>
      <c r="AN342" s="8"/>
      <c r="AO342" s="8"/>
      <c r="AP342" s="8"/>
      <c r="AQ342" s="8"/>
      <c r="AR342" s="8"/>
      <c r="AS342" s="8"/>
      <c r="AT342" s="8"/>
      <c r="AU342" s="8"/>
      <c r="AV342" s="8"/>
      <c r="AW342" s="8"/>
      <c r="AX342" s="8"/>
      <c r="AY342" s="8"/>
      <c r="AZ342" s="8"/>
      <c r="BA342" s="8"/>
      <c r="BB342" s="8"/>
      <c r="BC342" s="8"/>
      <c r="BD342" s="8"/>
      <c r="BE342" s="8"/>
      <c r="BF342" s="8"/>
      <c r="BG342" s="8"/>
      <c r="BH342" s="8"/>
      <c r="BI342" s="8"/>
      <c r="BJ342" s="8"/>
      <c r="BK342" s="8"/>
      <c r="BL342" s="8"/>
      <c r="BM342" s="8"/>
      <c r="BN342" s="8"/>
    </row>
    <row r="343" spans="1:66" ht="12.75" hidden="1">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c r="AD343" s="8"/>
      <c r="AE343" s="8"/>
      <c r="AF343" s="8"/>
      <c r="AG343" s="8"/>
      <c r="AH343" s="8"/>
      <c r="AI343" s="8"/>
      <c r="AJ343" s="8"/>
      <c r="AK343" s="8"/>
      <c r="AL343" s="8"/>
      <c r="AM343" s="8"/>
      <c r="AN343" s="8"/>
      <c r="AO343" s="8"/>
      <c r="AP343" s="8"/>
      <c r="AQ343" s="8"/>
      <c r="AR343" s="8"/>
      <c r="AS343" s="8"/>
      <c r="AT343" s="8"/>
      <c r="AU343" s="8"/>
      <c r="AV343" s="8"/>
      <c r="AW343" s="8"/>
      <c r="AX343" s="8"/>
      <c r="AY343" s="8"/>
      <c r="AZ343" s="8"/>
      <c r="BA343" s="8"/>
      <c r="BB343" s="8"/>
      <c r="BC343" s="8"/>
      <c r="BD343" s="8"/>
      <c r="BE343" s="8"/>
      <c r="BF343" s="8"/>
      <c r="BG343" s="8"/>
      <c r="BH343" s="8"/>
      <c r="BI343" s="8"/>
      <c r="BJ343" s="8"/>
      <c r="BK343" s="8"/>
      <c r="BL343" s="8"/>
      <c r="BM343" s="8"/>
      <c r="BN343" s="8"/>
    </row>
    <row r="344" spans="1:66" ht="12.75" hidden="1">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c r="AD344" s="8"/>
      <c r="AE344" s="8"/>
      <c r="AF344" s="8"/>
      <c r="AG344" s="8"/>
      <c r="AH344" s="8"/>
      <c r="AI344" s="8"/>
      <c r="AJ344" s="8"/>
      <c r="AK344" s="8"/>
      <c r="AL344" s="8"/>
      <c r="AM344" s="8"/>
      <c r="AN344" s="8"/>
      <c r="AO344" s="8"/>
      <c r="AP344" s="8"/>
      <c r="AQ344" s="8"/>
      <c r="AR344" s="8"/>
      <c r="AS344" s="8"/>
      <c r="AT344" s="8"/>
      <c r="AU344" s="8"/>
      <c r="AV344" s="8"/>
      <c r="AW344" s="8"/>
      <c r="AX344" s="8"/>
      <c r="AY344" s="8"/>
      <c r="AZ344" s="8"/>
      <c r="BA344" s="8"/>
      <c r="BB344" s="8"/>
      <c r="BC344" s="8"/>
      <c r="BD344" s="8"/>
      <c r="BE344" s="8"/>
      <c r="BF344" s="8"/>
      <c r="BG344" s="8"/>
      <c r="BH344" s="8"/>
      <c r="BI344" s="8"/>
      <c r="BJ344" s="8"/>
      <c r="BK344" s="8"/>
      <c r="BL344" s="8"/>
      <c r="BM344" s="8"/>
      <c r="BN344" s="8"/>
    </row>
    <row r="345" spans="1:66" ht="12.75" hidden="1">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c r="AD345" s="8"/>
      <c r="AE345" s="8"/>
      <c r="AF345" s="8"/>
      <c r="AG345" s="8"/>
      <c r="AH345" s="8"/>
      <c r="AI345" s="8"/>
      <c r="AJ345" s="8"/>
      <c r="AK345" s="8"/>
      <c r="AL345" s="8"/>
      <c r="AM345" s="8"/>
      <c r="AN345" s="8"/>
      <c r="AO345" s="8"/>
      <c r="AP345" s="8"/>
      <c r="AQ345" s="8"/>
      <c r="AR345" s="8"/>
      <c r="AS345" s="8"/>
      <c r="AT345" s="8"/>
      <c r="AU345" s="8"/>
      <c r="AV345" s="8"/>
      <c r="AW345" s="8"/>
      <c r="AX345" s="8"/>
      <c r="AY345" s="8"/>
      <c r="AZ345" s="8"/>
      <c r="BA345" s="8"/>
      <c r="BB345" s="8"/>
      <c r="BC345" s="8"/>
      <c r="BD345" s="8"/>
      <c r="BE345" s="8"/>
      <c r="BF345" s="8"/>
      <c r="BG345" s="8"/>
      <c r="BH345" s="8"/>
      <c r="BI345" s="8"/>
      <c r="BJ345" s="8"/>
      <c r="BK345" s="8"/>
      <c r="BL345" s="8"/>
      <c r="BM345" s="8"/>
      <c r="BN345" s="8"/>
    </row>
    <row r="346" spans="1:66" ht="12.75" hidden="1">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c r="AD346" s="8"/>
      <c r="AE346" s="8"/>
      <c r="AF346" s="8"/>
      <c r="AG346" s="8"/>
      <c r="AH346" s="8"/>
      <c r="AI346" s="8"/>
      <c r="AJ346" s="8"/>
      <c r="AK346" s="8"/>
      <c r="AL346" s="8"/>
      <c r="AM346" s="8"/>
      <c r="AN346" s="8"/>
      <c r="AO346" s="8"/>
      <c r="AP346" s="8"/>
      <c r="AQ346" s="8"/>
      <c r="AR346" s="8"/>
      <c r="AS346" s="8"/>
      <c r="AT346" s="8"/>
      <c r="AU346" s="8"/>
      <c r="AV346" s="8"/>
      <c r="AW346" s="8"/>
      <c r="AX346" s="8"/>
      <c r="AY346" s="8"/>
      <c r="AZ346" s="8"/>
      <c r="BA346" s="8"/>
      <c r="BB346" s="8"/>
      <c r="BC346" s="8"/>
      <c r="BD346" s="8"/>
      <c r="BE346" s="8"/>
      <c r="BF346" s="8"/>
      <c r="BG346" s="8"/>
      <c r="BH346" s="8"/>
      <c r="BI346" s="8"/>
      <c r="BJ346" s="8"/>
      <c r="BK346" s="8"/>
      <c r="BL346" s="8"/>
      <c r="BM346" s="8"/>
      <c r="BN346" s="8"/>
    </row>
    <row r="347" spans="1:66" ht="12.75" hidden="1">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c r="AD347" s="8"/>
      <c r="AE347" s="8"/>
      <c r="AF347" s="8"/>
      <c r="AG347" s="8"/>
      <c r="AH347" s="8"/>
      <c r="AI347" s="8"/>
      <c r="AJ347" s="8"/>
      <c r="AK347" s="8"/>
      <c r="AL347" s="8"/>
      <c r="AM347" s="8"/>
      <c r="AN347" s="8"/>
      <c r="AO347" s="8"/>
      <c r="AP347" s="8"/>
      <c r="AQ347" s="8"/>
      <c r="AR347" s="8"/>
      <c r="AS347" s="8"/>
      <c r="AT347" s="8"/>
      <c r="AU347" s="8"/>
      <c r="AV347" s="8"/>
      <c r="AW347" s="8"/>
      <c r="AX347" s="8"/>
      <c r="AY347" s="8"/>
      <c r="AZ347" s="8"/>
      <c r="BA347" s="8"/>
      <c r="BB347" s="8"/>
      <c r="BC347" s="8"/>
      <c r="BD347" s="8"/>
      <c r="BE347" s="8"/>
      <c r="BF347" s="8"/>
      <c r="BG347" s="8"/>
      <c r="BH347" s="8"/>
      <c r="BI347" s="8"/>
      <c r="BJ347" s="8"/>
      <c r="BK347" s="8"/>
      <c r="BL347" s="8"/>
      <c r="BM347" s="8"/>
      <c r="BN347" s="8"/>
    </row>
    <row r="348" spans="1:66" ht="12.75" hidden="1">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c r="AD348" s="8"/>
      <c r="AE348" s="8"/>
      <c r="AF348" s="8"/>
      <c r="AG348" s="8"/>
      <c r="AH348" s="8"/>
      <c r="AI348" s="8"/>
      <c r="AJ348" s="8"/>
      <c r="AK348" s="8"/>
      <c r="AL348" s="8"/>
      <c r="AM348" s="8"/>
      <c r="AN348" s="8"/>
      <c r="AO348" s="8"/>
      <c r="AP348" s="8"/>
      <c r="AQ348" s="8"/>
      <c r="AR348" s="8"/>
      <c r="AS348" s="8"/>
      <c r="AT348" s="8"/>
      <c r="AU348" s="8"/>
      <c r="AV348" s="8"/>
      <c r="AW348" s="8"/>
      <c r="AX348" s="8"/>
      <c r="AY348" s="8"/>
      <c r="AZ348" s="8"/>
      <c r="BA348" s="8"/>
      <c r="BB348" s="8"/>
      <c r="BC348" s="8"/>
      <c r="BD348" s="8"/>
      <c r="BE348" s="8"/>
      <c r="BF348" s="8"/>
      <c r="BG348" s="8"/>
      <c r="BH348" s="8"/>
      <c r="BI348" s="8"/>
      <c r="BJ348" s="8"/>
      <c r="BK348" s="8"/>
      <c r="BL348" s="8"/>
      <c r="BM348" s="8"/>
      <c r="BN348" s="8"/>
    </row>
    <row r="349" spans="1:66" ht="12.75" hidden="1">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c r="AD349" s="8"/>
      <c r="AE349" s="8"/>
      <c r="AF349" s="8"/>
      <c r="AG349" s="8"/>
      <c r="AH349" s="8"/>
      <c r="AI349" s="8"/>
      <c r="AJ349" s="8"/>
      <c r="AK349" s="8"/>
      <c r="AL349" s="8"/>
      <c r="AM349" s="8"/>
      <c r="AN349" s="8"/>
      <c r="AO349" s="8"/>
      <c r="AP349" s="8"/>
      <c r="AQ349" s="8"/>
      <c r="AR349" s="8"/>
      <c r="AS349" s="8"/>
      <c r="AT349" s="8"/>
      <c r="AU349" s="8"/>
      <c r="AV349" s="8"/>
      <c r="AW349" s="8"/>
      <c r="AX349" s="8"/>
      <c r="AY349" s="8"/>
      <c r="AZ349" s="8"/>
      <c r="BA349" s="8"/>
      <c r="BB349" s="8"/>
      <c r="BC349" s="8"/>
      <c r="BD349" s="8"/>
      <c r="BE349" s="8"/>
      <c r="BF349" s="8"/>
      <c r="BG349" s="8"/>
      <c r="BH349" s="8"/>
      <c r="BI349" s="8"/>
      <c r="BJ349" s="8"/>
      <c r="BK349" s="8"/>
      <c r="BL349" s="8"/>
      <c r="BM349" s="8"/>
      <c r="BN349" s="8"/>
    </row>
    <row r="350" spans="1:66" ht="12.75" hidden="1">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c r="AD350" s="8"/>
      <c r="AE350" s="8"/>
      <c r="AF350" s="8"/>
      <c r="AG350" s="8"/>
      <c r="AH350" s="8"/>
      <c r="AI350" s="8"/>
      <c r="AJ350" s="8"/>
      <c r="AK350" s="8"/>
      <c r="AL350" s="8"/>
      <c r="AM350" s="8"/>
      <c r="AN350" s="8"/>
      <c r="AO350" s="8"/>
      <c r="AP350" s="8"/>
      <c r="AQ350" s="8"/>
      <c r="AR350" s="8"/>
      <c r="AS350" s="8"/>
      <c r="AT350" s="8"/>
      <c r="AU350" s="8"/>
      <c r="AV350" s="8"/>
      <c r="AW350" s="8"/>
      <c r="AX350" s="8"/>
      <c r="AY350" s="8"/>
      <c r="AZ350" s="8"/>
      <c r="BA350" s="8"/>
      <c r="BB350" s="8"/>
      <c r="BC350" s="8"/>
      <c r="BD350" s="8"/>
      <c r="BE350" s="8"/>
      <c r="BF350" s="8"/>
      <c r="BG350" s="8"/>
      <c r="BH350" s="8"/>
      <c r="BI350" s="8"/>
      <c r="BJ350" s="8"/>
      <c r="BK350" s="8"/>
      <c r="BL350" s="8"/>
      <c r="BM350" s="8"/>
      <c r="BN350" s="8"/>
    </row>
    <row r="351" spans="1:66" ht="12.75" hidden="1">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c r="AD351" s="8"/>
      <c r="AE351" s="8"/>
      <c r="AF351" s="8"/>
      <c r="AG351" s="8"/>
      <c r="AH351" s="8"/>
      <c r="AI351" s="8"/>
      <c r="AJ351" s="8"/>
      <c r="AK351" s="8"/>
      <c r="AL351" s="8"/>
      <c r="AM351" s="8"/>
      <c r="AN351" s="8"/>
      <c r="AO351" s="8"/>
      <c r="AP351" s="8"/>
      <c r="AQ351" s="8"/>
      <c r="AR351" s="8"/>
      <c r="AS351" s="8"/>
      <c r="AT351" s="8"/>
      <c r="AU351" s="8"/>
      <c r="AV351" s="8"/>
      <c r="AW351" s="8"/>
      <c r="AX351" s="8"/>
      <c r="AY351" s="8"/>
      <c r="AZ351" s="8"/>
      <c r="BA351" s="8"/>
      <c r="BB351" s="8"/>
      <c r="BC351" s="8"/>
      <c r="BD351" s="8"/>
      <c r="BE351" s="8"/>
      <c r="BF351" s="8"/>
      <c r="BG351" s="8"/>
      <c r="BH351" s="8"/>
      <c r="BI351" s="8"/>
      <c r="BJ351" s="8"/>
      <c r="BK351" s="8"/>
      <c r="BL351" s="8"/>
      <c r="BM351" s="8"/>
      <c r="BN351" s="8"/>
    </row>
    <row r="352" spans="1:66" ht="12.75" hidden="1">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c r="AD352" s="8"/>
      <c r="AE352" s="8"/>
      <c r="AF352" s="8"/>
      <c r="AG352" s="8"/>
      <c r="AH352" s="8"/>
      <c r="AI352" s="8"/>
      <c r="AJ352" s="8"/>
      <c r="AK352" s="8"/>
      <c r="AL352" s="8"/>
      <c r="AM352" s="8"/>
      <c r="AN352" s="8"/>
      <c r="AO352" s="8"/>
      <c r="AP352" s="8"/>
      <c r="AQ352" s="8"/>
      <c r="AR352" s="8"/>
      <c r="AS352" s="8"/>
      <c r="AT352" s="8"/>
      <c r="AU352" s="8"/>
      <c r="AV352" s="8"/>
      <c r="AW352" s="8"/>
      <c r="AX352" s="8"/>
      <c r="AY352" s="8"/>
      <c r="AZ352" s="8"/>
      <c r="BA352" s="8"/>
      <c r="BB352" s="8"/>
      <c r="BC352" s="8"/>
      <c r="BD352" s="8"/>
      <c r="BE352" s="8"/>
      <c r="BF352" s="8"/>
      <c r="BG352" s="8"/>
      <c r="BH352" s="8"/>
      <c r="BI352" s="8"/>
      <c r="BJ352" s="8"/>
      <c r="BK352" s="8"/>
      <c r="BL352" s="8"/>
      <c r="BM352" s="8"/>
      <c r="BN352" s="8"/>
    </row>
    <row r="353" spans="1:66" ht="12.75" hidden="1">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c r="AD353" s="8"/>
      <c r="AE353" s="8"/>
      <c r="AF353" s="8"/>
      <c r="AG353" s="8"/>
      <c r="AH353" s="8"/>
      <c r="AI353" s="8"/>
      <c r="AJ353" s="8"/>
      <c r="AK353" s="8"/>
      <c r="AL353" s="8"/>
      <c r="AM353" s="8"/>
      <c r="AN353" s="8"/>
      <c r="AO353" s="8"/>
      <c r="AP353" s="8"/>
      <c r="AQ353" s="8"/>
      <c r="AR353" s="8"/>
      <c r="AS353" s="8"/>
      <c r="AT353" s="8"/>
      <c r="AU353" s="8"/>
      <c r="AV353" s="8"/>
      <c r="AW353" s="8"/>
      <c r="AX353" s="8"/>
      <c r="AY353" s="8"/>
      <c r="AZ353" s="8"/>
      <c r="BA353" s="8"/>
      <c r="BB353" s="8"/>
      <c r="BC353" s="8"/>
      <c r="BD353" s="8"/>
      <c r="BE353" s="8"/>
      <c r="BF353" s="8"/>
      <c r="BG353" s="8"/>
      <c r="BH353" s="8"/>
      <c r="BI353" s="8"/>
      <c r="BJ353" s="8"/>
      <c r="BK353" s="8"/>
      <c r="BL353" s="8"/>
      <c r="BM353" s="8"/>
      <c r="BN353" s="8"/>
    </row>
    <row r="354" spans="1:66" ht="12.75" hidden="1">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c r="AD354" s="8"/>
      <c r="AE354" s="8"/>
      <c r="AF354" s="8"/>
      <c r="AG354" s="8"/>
      <c r="AH354" s="8"/>
      <c r="AI354" s="8"/>
      <c r="AJ354" s="8"/>
      <c r="AK354" s="8"/>
      <c r="AL354" s="8"/>
      <c r="AM354" s="8"/>
      <c r="AN354" s="8"/>
      <c r="AO354" s="8"/>
      <c r="AP354" s="8"/>
      <c r="AQ354" s="8"/>
      <c r="AR354" s="8"/>
      <c r="AS354" s="8"/>
      <c r="AT354" s="8"/>
      <c r="AU354" s="8"/>
      <c r="AV354" s="8"/>
      <c r="AW354" s="8"/>
      <c r="AX354" s="8"/>
      <c r="AY354" s="8"/>
      <c r="AZ354" s="8"/>
      <c r="BA354" s="8"/>
      <c r="BB354" s="8"/>
      <c r="BC354" s="8"/>
      <c r="BD354" s="8"/>
      <c r="BE354" s="8"/>
      <c r="BF354" s="8"/>
      <c r="BG354" s="8"/>
      <c r="BH354" s="8"/>
      <c r="BI354" s="8"/>
      <c r="BJ354" s="8"/>
      <c r="BK354" s="8"/>
      <c r="BL354" s="8"/>
      <c r="BM354" s="8"/>
      <c r="BN354" s="8"/>
    </row>
    <row r="355" spans="1:66" ht="12.75" hidden="1">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c r="AD355" s="8"/>
      <c r="AE355" s="8"/>
      <c r="AF355" s="8"/>
      <c r="AG355" s="8"/>
      <c r="AH355" s="8"/>
      <c r="AI355" s="8"/>
      <c r="AJ355" s="8"/>
      <c r="AK355" s="8"/>
      <c r="AL355" s="8"/>
      <c r="AM355" s="8"/>
      <c r="AN355" s="8"/>
      <c r="AO355" s="8"/>
      <c r="AP355" s="8"/>
      <c r="AQ355" s="8"/>
      <c r="AR355" s="8"/>
      <c r="AS355" s="8"/>
      <c r="AT355" s="8"/>
      <c r="AU355" s="8"/>
      <c r="AV355" s="8"/>
      <c r="AW355" s="8"/>
      <c r="AX355" s="8"/>
      <c r="AY355" s="8"/>
      <c r="AZ355" s="8"/>
      <c r="BA355" s="8"/>
      <c r="BB355" s="8"/>
      <c r="BC355" s="8"/>
      <c r="BD355" s="8"/>
      <c r="BE355" s="8"/>
      <c r="BF355" s="8"/>
      <c r="BG355" s="8"/>
      <c r="BH355" s="8"/>
      <c r="BI355" s="8"/>
      <c r="BJ355" s="8"/>
      <c r="BK355" s="8"/>
      <c r="BL355" s="8"/>
      <c r="BM355" s="8"/>
      <c r="BN355" s="8"/>
    </row>
    <row r="356" spans="1:66" ht="12.75" hidden="1">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c r="AD356" s="8"/>
      <c r="AE356" s="8"/>
      <c r="AF356" s="8"/>
      <c r="AG356" s="8"/>
      <c r="AH356" s="8"/>
      <c r="AI356" s="8"/>
      <c r="AJ356" s="8"/>
      <c r="AK356" s="8"/>
      <c r="AL356" s="8"/>
      <c r="AM356" s="8"/>
      <c r="AN356" s="8"/>
      <c r="AO356" s="8"/>
      <c r="AP356" s="8"/>
      <c r="AQ356" s="8"/>
      <c r="AR356" s="8"/>
      <c r="AS356" s="8"/>
      <c r="AT356" s="8"/>
      <c r="AU356" s="8"/>
      <c r="AV356" s="8"/>
      <c r="AW356" s="8"/>
      <c r="AX356" s="8"/>
      <c r="AY356" s="8"/>
      <c r="AZ356" s="8"/>
      <c r="BA356" s="8"/>
      <c r="BB356" s="8"/>
      <c r="BC356" s="8"/>
      <c r="BD356" s="8"/>
      <c r="BE356" s="8"/>
      <c r="BF356" s="8"/>
      <c r="BG356" s="8"/>
      <c r="BH356" s="8"/>
      <c r="BI356" s="8"/>
      <c r="BJ356" s="8"/>
      <c r="BK356" s="8"/>
      <c r="BL356" s="8"/>
      <c r="BM356" s="8"/>
      <c r="BN356" s="8"/>
    </row>
    <row r="357" spans="1:66" ht="12.75" hidden="1">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c r="AD357" s="8"/>
      <c r="AE357" s="8"/>
      <c r="AF357" s="8"/>
      <c r="AG357" s="8"/>
      <c r="AH357" s="8"/>
      <c r="AI357" s="8"/>
      <c r="AJ357" s="8"/>
      <c r="AK357" s="8"/>
      <c r="AL357" s="8"/>
      <c r="AM357" s="8"/>
      <c r="AN357" s="8"/>
      <c r="AO357" s="8"/>
      <c r="AP357" s="8"/>
      <c r="AQ357" s="8"/>
      <c r="AR357" s="8"/>
      <c r="AS357" s="8"/>
      <c r="AT357" s="8"/>
      <c r="AU357" s="8"/>
      <c r="AV357" s="8"/>
      <c r="AW357" s="8"/>
      <c r="AX357" s="8"/>
      <c r="AY357" s="8"/>
      <c r="AZ357" s="8"/>
      <c r="BA357" s="8"/>
      <c r="BB357" s="8"/>
      <c r="BC357" s="8"/>
      <c r="BD357" s="8"/>
      <c r="BE357" s="8"/>
      <c r="BF357" s="8"/>
      <c r="BG357" s="8"/>
      <c r="BH357" s="8"/>
      <c r="BI357" s="8"/>
      <c r="BJ357" s="8"/>
      <c r="BK357" s="8"/>
      <c r="BL357" s="8"/>
      <c r="BM357" s="8"/>
      <c r="BN357" s="8"/>
    </row>
    <row r="358" spans="1:66" ht="12.75" hidden="1">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c r="AD358" s="8"/>
      <c r="AE358" s="8"/>
      <c r="AF358" s="8"/>
      <c r="AG358" s="8"/>
      <c r="AH358" s="8"/>
      <c r="AI358" s="8"/>
      <c r="AJ358" s="8"/>
      <c r="AK358" s="8"/>
      <c r="AL358" s="8"/>
      <c r="AM358" s="8"/>
      <c r="AN358" s="8"/>
      <c r="AO358" s="8"/>
      <c r="AP358" s="8"/>
      <c r="AQ358" s="8"/>
      <c r="AR358" s="8"/>
      <c r="AS358" s="8"/>
      <c r="AT358" s="8"/>
      <c r="AU358" s="8"/>
      <c r="AV358" s="8"/>
      <c r="AW358" s="8"/>
      <c r="AX358" s="8"/>
      <c r="AY358" s="8"/>
      <c r="AZ358" s="8"/>
      <c r="BA358" s="8"/>
      <c r="BB358" s="8"/>
      <c r="BC358" s="8"/>
      <c r="BD358" s="8"/>
      <c r="BE358" s="8"/>
      <c r="BF358" s="8"/>
      <c r="BG358" s="8"/>
      <c r="BH358" s="8"/>
      <c r="BI358" s="8"/>
      <c r="BJ358" s="8"/>
      <c r="BK358" s="8"/>
      <c r="BL358" s="8"/>
      <c r="BM358" s="8"/>
      <c r="BN358" s="8"/>
    </row>
    <row r="359" spans="1:66" ht="12.75" hidden="1">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c r="AD359" s="8"/>
      <c r="AE359" s="8"/>
      <c r="AF359" s="8"/>
      <c r="AG359" s="8"/>
      <c r="AH359" s="8"/>
      <c r="AI359" s="8"/>
      <c r="AJ359" s="8"/>
      <c r="AK359" s="8"/>
      <c r="AL359" s="8"/>
      <c r="AM359" s="8"/>
      <c r="AN359" s="8"/>
      <c r="AO359" s="8"/>
      <c r="AP359" s="8"/>
      <c r="AQ359" s="8"/>
      <c r="AR359" s="8"/>
      <c r="AS359" s="8"/>
      <c r="AT359" s="8"/>
      <c r="AU359" s="8"/>
      <c r="AV359" s="8"/>
      <c r="AW359" s="8"/>
      <c r="AX359" s="8"/>
      <c r="AY359" s="8"/>
      <c r="AZ359" s="8"/>
      <c r="BA359" s="8"/>
      <c r="BB359" s="8"/>
      <c r="BC359" s="8"/>
      <c r="BD359" s="8"/>
      <c r="BE359" s="8"/>
      <c r="BF359" s="8"/>
      <c r="BG359" s="8"/>
      <c r="BH359" s="8"/>
      <c r="BI359" s="8"/>
      <c r="BJ359" s="8"/>
      <c r="BK359" s="8"/>
      <c r="BL359" s="8"/>
      <c r="BM359" s="8"/>
      <c r="BN359" s="8"/>
    </row>
    <row r="360" spans="1:66" ht="12.75" hidden="1">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c r="AD360" s="8"/>
      <c r="AE360" s="8"/>
      <c r="AF360" s="8"/>
      <c r="AG360" s="8"/>
      <c r="AH360" s="8"/>
      <c r="AI360" s="8"/>
      <c r="AJ360" s="8"/>
      <c r="AK360" s="8"/>
      <c r="AL360" s="8"/>
      <c r="AM360" s="8"/>
      <c r="AN360" s="8"/>
      <c r="AO360" s="8"/>
      <c r="AP360" s="8"/>
      <c r="AQ360" s="8"/>
      <c r="AR360" s="8"/>
      <c r="AS360" s="8"/>
      <c r="AT360" s="8"/>
      <c r="AU360" s="8"/>
      <c r="AV360" s="8"/>
      <c r="AW360" s="8"/>
      <c r="AX360" s="8"/>
      <c r="AY360" s="8"/>
      <c r="AZ360" s="8"/>
      <c r="BA360" s="8"/>
      <c r="BB360" s="8"/>
      <c r="BC360" s="8"/>
      <c r="BD360" s="8"/>
      <c r="BE360" s="8"/>
      <c r="BF360" s="8"/>
      <c r="BG360" s="8"/>
      <c r="BH360" s="8"/>
      <c r="BI360" s="8"/>
      <c r="BJ360" s="8"/>
      <c r="BK360" s="8"/>
      <c r="BL360" s="8"/>
      <c r="BM360" s="8"/>
      <c r="BN360" s="8"/>
    </row>
    <row r="361" spans="1:66" ht="12.75" hidden="1">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c r="AD361" s="8"/>
      <c r="AE361" s="8"/>
      <c r="AF361" s="8"/>
      <c r="AG361" s="8"/>
      <c r="AH361" s="8"/>
      <c r="AI361" s="8"/>
      <c r="AJ361" s="8"/>
      <c r="AK361" s="8"/>
      <c r="AL361" s="8"/>
      <c r="AM361" s="8"/>
      <c r="AN361" s="8"/>
      <c r="AO361" s="8"/>
      <c r="AP361" s="8"/>
      <c r="AQ361" s="8"/>
      <c r="AR361" s="8"/>
      <c r="AS361" s="8"/>
      <c r="AT361" s="8"/>
      <c r="AU361" s="8"/>
      <c r="AV361" s="8"/>
      <c r="AW361" s="8"/>
      <c r="AX361" s="8"/>
      <c r="AY361" s="8"/>
      <c r="AZ361" s="8"/>
      <c r="BA361" s="8"/>
      <c r="BB361" s="8"/>
      <c r="BC361" s="8"/>
      <c r="BD361" s="8"/>
      <c r="BE361" s="8"/>
      <c r="BF361" s="8"/>
      <c r="BG361" s="8"/>
      <c r="BH361" s="8"/>
      <c r="BI361" s="8"/>
      <c r="BJ361" s="8"/>
      <c r="BK361" s="8"/>
      <c r="BL361" s="8"/>
      <c r="BM361" s="8"/>
      <c r="BN361" s="8"/>
    </row>
    <row r="362" spans="1:66" ht="12.75" hidden="1">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c r="AD362" s="8"/>
      <c r="AE362" s="8"/>
      <c r="AF362" s="8"/>
      <c r="AG362" s="8"/>
      <c r="AH362" s="8"/>
      <c r="AI362" s="8"/>
      <c r="AJ362" s="8"/>
      <c r="AK362" s="8"/>
      <c r="AL362" s="8"/>
      <c r="AM362" s="8"/>
      <c r="AN362" s="8"/>
      <c r="AO362" s="8"/>
      <c r="AP362" s="8"/>
      <c r="AQ362" s="8"/>
      <c r="AR362" s="8"/>
      <c r="AS362" s="8"/>
      <c r="AT362" s="8"/>
      <c r="AU362" s="8"/>
      <c r="AV362" s="8"/>
      <c r="AW362" s="8"/>
      <c r="AX362" s="8"/>
      <c r="AY362" s="8"/>
      <c r="AZ362" s="8"/>
      <c r="BA362" s="8"/>
      <c r="BB362" s="8"/>
      <c r="BC362" s="8"/>
      <c r="BD362" s="8"/>
      <c r="BE362" s="8"/>
      <c r="BF362" s="8"/>
      <c r="BG362" s="8"/>
      <c r="BH362" s="8"/>
      <c r="BI362" s="8"/>
      <c r="BJ362" s="8"/>
      <c r="BK362" s="8"/>
      <c r="BL362" s="8"/>
      <c r="BM362" s="8"/>
      <c r="BN362" s="8"/>
    </row>
    <row r="363" spans="1:66" ht="12.75" hidden="1">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c r="AD363" s="8"/>
      <c r="AE363" s="8"/>
      <c r="AF363" s="8"/>
      <c r="AG363" s="8"/>
      <c r="AH363" s="8"/>
      <c r="AI363" s="8"/>
      <c r="AJ363" s="8"/>
      <c r="AK363" s="8"/>
      <c r="AL363" s="8"/>
      <c r="AM363" s="8"/>
      <c r="AN363" s="8"/>
      <c r="AO363" s="8"/>
      <c r="AP363" s="8"/>
      <c r="AQ363" s="8"/>
      <c r="AR363" s="8"/>
      <c r="AS363" s="8"/>
      <c r="AT363" s="8"/>
      <c r="AU363" s="8"/>
      <c r="AV363" s="8"/>
      <c r="AW363" s="8"/>
      <c r="AX363" s="8"/>
      <c r="AY363" s="8"/>
      <c r="AZ363" s="8"/>
      <c r="BA363" s="8"/>
      <c r="BB363" s="8"/>
      <c r="BC363" s="8"/>
      <c r="BD363" s="8"/>
      <c r="BE363" s="8"/>
      <c r="BF363" s="8"/>
      <c r="BG363" s="8"/>
      <c r="BH363" s="8"/>
      <c r="BI363" s="8"/>
      <c r="BJ363" s="8"/>
      <c r="BK363" s="8"/>
      <c r="BL363" s="8"/>
      <c r="BM363" s="8"/>
      <c r="BN363" s="8"/>
    </row>
    <row r="364" spans="1:66" ht="12.75" hidden="1">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c r="AD364" s="8"/>
      <c r="AE364" s="8"/>
      <c r="AF364" s="8"/>
      <c r="AG364" s="8"/>
      <c r="AH364" s="8"/>
      <c r="AI364" s="8"/>
      <c r="AJ364" s="8"/>
      <c r="AK364" s="8"/>
      <c r="AL364" s="8"/>
      <c r="AM364" s="8"/>
      <c r="AN364" s="8"/>
      <c r="AO364" s="8"/>
      <c r="AP364" s="8"/>
      <c r="AQ364" s="8"/>
      <c r="AR364" s="8"/>
      <c r="AS364" s="8"/>
      <c r="AT364" s="8"/>
      <c r="AU364" s="8"/>
      <c r="AV364" s="8"/>
      <c r="AW364" s="8"/>
      <c r="AX364" s="8"/>
      <c r="AY364" s="8"/>
      <c r="AZ364" s="8"/>
      <c r="BA364" s="8"/>
      <c r="BB364" s="8"/>
      <c r="BC364" s="8"/>
      <c r="BD364" s="8"/>
      <c r="BE364" s="8"/>
      <c r="BF364" s="8"/>
      <c r="BG364" s="8"/>
      <c r="BH364" s="8"/>
      <c r="BI364" s="8"/>
      <c r="BJ364" s="8"/>
      <c r="BK364" s="8"/>
      <c r="BL364" s="8"/>
      <c r="BM364" s="8"/>
      <c r="BN364" s="8"/>
    </row>
    <row r="365" spans="1:66" ht="12.75" hidden="1">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c r="AD365" s="8"/>
      <c r="AE365" s="8"/>
      <c r="AF365" s="8"/>
      <c r="AG365" s="8"/>
      <c r="AH365" s="8"/>
      <c r="AI365" s="8"/>
      <c r="AJ365" s="8"/>
      <c r="AK365" s="8"/>
      <c r="AL365" s="8"/>
      <c r="AM365" s="8"/>
      <c r="AN365" s="8"/>
      <c r="AO365" s="8"/>
      <c r="AP365" s="8"/>
      <c r="AQ365" s="8"/>
      <c r="AR365" s="8"/>
      <c r="AS365" s="8"/>
      <c r="AT365" s="8"/>
      <c r="AU365" s="8"/>
      <c r="AV365" s="8"/>
      <c r="AW365" s="8"/>
      <c r="AX365" s="8"/>
      <c r="AY365" s="8"/>
      <c r="AZ365" s="8"/>
      <c r="BA365" s="8"/>
      <c r="BB365" s="8"/>
      <c r="BC365" s="8"/>
      <c r="BD365" s="8"/>
      <c r="BE365" s="8"/>
      <c r="BF365" s="8"/>
      <c r="BG365" s="8"/>
      <c r="BH365" s="8"/>
      <c r="BI365" s="8"/>
      <c r="BJ365" s="8"/>
      <c r="BK365" s="8"/>
      <c r="BL365" s="8"/>
      <c r="BM365" s="8"/>
      <c r="BN365" s="8"/>
    </row>
    <row r="366" spans="1:66" ht="12.75" hidden="1">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c r="AD366" s="8"/>
      <c r="AE366" s="8"/>
      <c r="AF366" s="8"/>
      <c r="AG366" s="8"/>
      <c r="AH366" s="8"/>
      <c r="AI366" s="8"/>
      <c r="AJ366" s="8"/>
      <c r="AK366" s="8"/>
      <c r="AL366" s="8"/>
      <c r="AM366" s="8"/>
      <c r="AN366" s="8"/>
      <c r="AO366" s="8"/>
      <c r="AP366" s="8"/>
      <c r="AQ366" s="8"/>
      <c r="AR366" s="8"/>
      <c r="AS366" s="8"/>
      <c r="AT366" s="8"/>
      <c r="AU366" s="8"/>
      <c r="AV366" s="8"/>
      <c r="AW366" s="8"/>
      <c r="AX366" s="8"/>
      <c r="AY366" s="8"/>
      <c r="AZ366" s="8"/>
      <c r="BA366" s="8"/>
      <c r="BB366" s="8"/>
      <c r="BC366" s="8"/>
      <c r="BD366" s="8"/>
      <c r="BE366" s="8"/>
      <c r="BF366" s="8"/>
      <c r="BG366" s="8"/>
      <c r="BH366" s="8"/>
      <c r="BI366" s="8"/>
      <c r="BJ366" s="8"/>
      <c r="BK366" s="8"/>
      <c r="BL366" s="8"/>
      <c r="BM366" s="8"/>
      <c r="BN366" s="8"/>
    </row>
    <row r="367" spans="1:66" ht="12.75" hidden="1">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c r="AD367" s="8"/>
      <c r="AE367" s="8"/>
      <c r="AF367" s="8"/>
      <c r="AG367" s="8"/>
      <c r="AH367" s="8"/>
      <c r="AI367" s="8"/>
      <c r="AJ367" s="8"/>
      <c r="AK367" s="8"/>
      <c r="AL367" s="8"/>
      <c r="AM367" s="8"/>
      <c r="AN367" s="8"/>
      <c r="AO367" s="8"/>
      <c r="AP367" s="8"/>
      <c r="AQ367" s="8"/>
      <c r="AR367" s="8"/>
      <c r="AS367" s="8"/>
      <c r="AT367" s="8"/>
      <c r="AU367" s="8"/>
      <c r="AV367" s="8"/>
      <c r="AW367" s="8"/>
      <c r="AX367" s="8"/>
      <c r="AY367" s="8"/>
      <c r="AZ367" s="8"/>
      <c r="BA367" s="8"/>
      <c r="BB367" s="8"/>
      <c r="BC367" s="8"/>
      <c r="BD367" s="8"/>
      <c r="BE367" s="8"/>
      <c r="BF367" s="8"/>
      <c r="BG367" s="8"/>
      <c r="BH367" s="8"/>
      <c r="BI367" s="8"/>
      <c r="BJ367" s="8"/>
      <c r="BK367" s="8"/>
      <c r="BL367" s="8"/>
      <c r="BM367" s="8"/>
      <c r="BN367" s="8"/>
    </row>
    <row r="368" spans="1:66" ht="12.75" hidden="1">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c r="AD368" s="8"/>
      <c r="AE368" s="8"/>
      <c r="AF368" s="8"/>
      <c r="AG368" s="8"/>
      <c r="AH368" s="8"/>
      <c r="AI368" s="8"/>
      <c r="AJ368" s="8"/>
      <c r="AK368" s="8"/>
      <c r="AL368" s="8"/>
      <c r="AM368" s="8"/>
      <c r="AN368" s="8"/>
      <c r="AO368" s="8"/>
      <c r="AP368" s="8"/>
      <c r="AQ368" s="8"/>
      <c r="AR368" s="8"/>
      <c r="AS368" s="8"/>
      <c r="AT368" s="8"/>
      <c r="AU368" s="8"/>
      <c r="AV368" s="8"/>
      <c r="AW368" s="8"/>
      <c r="AX368" s="8"/>
      <c r="AY368" s="8"/>
      <c r="AZ368" s="8"/>
      <c r="BA368" s="8"/>
      <c r="BB368" s="8"/>
      <c r="BC368" s="8"/>
      <c r="BD368" s="8"/>
      <c r="BE368" s="8"/>
      <c r="BF368" s="8"/>
      <c r="BG368" s="8"/>
      <c r="BH368" s="8"/>
      <c r="BI368" s="8"/>
      <c r="BJ368" s="8"/>
      <c r="BK368" s="8"/>
      <c r="BL368" s="8"/>
      <c r="BM368" s="8"/>
      <c r="BN368" s="8"/>
    </row>
    <row r="369" spans="1:66" ht="12.75" hidden="1">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c r="AD369" s="8"/>
      <c r="AE369" s="8"/>
      <c r="AF369" s="8"/>
      <c r="AG369" s="8"/>
      <c r="AH369" s="8"/>
      <c r="AI369" s="8"/>
      <c r="AJ369" s="8"/>
      <c r="AK369" s="8"/>
      <c r="AL369" s="8"/>
      <c r="AM369" s="8"/>
      <c r="AN369" s="8"/>
      <c r="AO369" s="8"/>
      <c r="AP369" s="8"/>
      <c r="AQ369" s="8"/>
      <c r="AR369" s="8"/>
      <c r="AS369" s="8"/>
      <c r="AT369" s="8"/>
      <c r="AU369" s="8"/>
      <c r="AV369" s="8"/>
      <c r="AW369" s="8"/>
      <c r="AX369" s="8"/>
      <c r="AY369" s="8"/>
      <c r="AZ369" s="8"/>
      <c r="BA369" s="8"/>
      <c r="BB369" s="8"/>
      <c r="BC369" s="8"/>
      <c r="BD369" s="8"/>
      <c r="BE369" s="8"/>
      <c r="BF369" s="8"/>
      <c r="BG369" s="8"/>
      <c r="BH369" s="8"/>
      <c r="BI369" s="8"/>
      <c r="BJ369" s="8"/>
      <c r="BK369" s="8"/>
      <c r="BL369" s="8"/>
      <c r="BM369" s="8"/>
      <c r="BN369" s="8"/>
    </row>
    <row r="370" spans="1:66" ht="12.75" hidden="1">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c r="AD370" s="8"/>
      <c r="AE370" s="8"/>
      <c r="AF370" s="8"/>
      <c r="AG370" s="8"/>
      <c r="AH370" s="8"/>
      <c r="AI370" s="8"/>
      <c r="AJ370" s="8"/>
      <c r="AK370" s="8"/>
      <c r="AL370" s="8"/>
      <c r="AM370" s="8"/>
      <c r="AN370" s="8"/>
      <c r="AO370" s="8"/>
      <c r="AP370" s="8"/>
      <c r="AQ370" s="8"/>
      <c r="AR370" s="8"/>
      <c r="AS370" s="8"/>
      <c r="AT370" s="8"/>
      <c r="AU370" s="8"/>
      <c r="AV370" s="8"/>
      <c r="AW370" s="8"/>
      <c r="AX370" s="8"/>
      <c r="AY370" s="8"/>
      <c r="AZ370" s="8"/>
      <c r="BA370" s="8"/>
      <c r="BB370" s="8"/>
      <c r="BC370" s="8"/>
      <c r="BD370" s="8"/>
      <c r="BE370" s="8"/>
      <c r="BF370" s="8"/>
      <c r="BG370" s="8"/>
      <c r="BH370" s="8"/>
      <c r="BI370" s="8"/>
      <c r="BJ370" s="8"/>
      <c r="BK370" s="8"/>
      <c r="BL370" s="8"/>
      <c r="BM370" s="8"/>
      <c r="BN370" s="8"/>
    </row>
    <row r="371" spans="1:66" ht="12.75" hidden="1">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c r="AD371" s="8"/>
      <c r="AE371" s="8"/>
      <c r="AF371" s="8"/>
      <c r="AG371" s="8"/>
      <c r="AH371" s="8"/>
      <c r="AI371" s="8"/>
      <c r="AJ371" s="8"/>
      <c r="AK371" s="8"/>
      <c r="AL371" s="8"/>
      <c r="AM371" s="8"/>
      <c r="AN371" s="8"/>
      <c r="AO371" s="8"/>
      <c r="AP371" s="8"/>
      <c r="AQ371" s="8"/>
      <c r="AR371" s="8"/>
      <c r="AS371" s="8"/>
      <c r="AT371" s="8"/>
      <c r="AU371" s="8"/>
      <c r="AV371" s="8"/>
      <c r="AW371" s="8"/>
      <c r="AX371" s="8"/>
      <c r="AY371" s="8"/>
      <c r="AZ371" s="8"/>
      <c r="BA371" s="8"/>
      <c r="BB371" s="8"/>
      <c r="BC371" s="8"/>
      <c r="BD371" s="8"/>
      <c r="BE371" s="8"/>
      <c r="BF371" s="8"/>
      <c r="BG371" s="8"/>
      <c r="BH371" s="8"/>
      <c r="BI371" s="8"/>
      <c r="BJ371" s="8"/>
      <c r="BK371" s="8"/>
      <c r="BL371" s="8"/>
      <c r="BM371" s="8"/>
      <c r="BN371" s="8"/>
    </row>
    <row r="372" spans="1:66" ht="12.75" hidden="1">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c r="AD372" s="8"/>
      <c r="AE372" s="8"/>
      <c r="AF372" s="8"/>
      <c r="AG372" s="8"/>
      <c r="AH372" s="8"/>
      <c r="AI372" s="8"/>
      <c r="AJ372" s="8"/>
      <c r="AK372" s="8"/>
      <c r="AL372" s="8"/>
      <c r="AM372" s="8"/>
      <c r="AN372" s="8"/>
      <c r="AO372" s="8"/>
      <c r="AP372" s="8"/>
      <c r="AQ372" s="8"/>
      <c r="AR372" s="8"/>
      <c r="AS372" s="8"/>
      <c r="AT372" s="8"/>
      <c r="AU372" s="8"/>
      <c r="AV372" s="8"/>
      <c r="AW372" s="8"/>
      <c r="AX372" s="8"/>
      <c r="AY372" s="8"/>
      <c r="AZ372" s="8"/>
      <c r="BA372" s="8"/>
      <c r="BB372" s="8"/>
      <c r="BC372" s="8"/>
      <c r="BD372" s="8"/>
      <c r="BE372" s="8"/>
      <c r="BF372" s="8"/>
      <c r="BG372" s="8"/>
      <c r="BH372" s="8"/>
      <c r="BI372" s="8"/>
      <c r="BJ372" s="8"/>
      <c r="BK372" s="8"/>
      <c r="BL372" s="8"/>
      <c r="BM372" s="8"/>
      <c r="BN372" s="8"/>
    </row>
    <row r="373" spans="1:66" ht="12.75" hidden="1">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c r="AD373" s="8"/>
      <c r="AE373" s="8"/>
      <c r="AF373" s="8"/>
      <c r="AG373" s="8"/>
      <c r="AH373" s="8"/>
      <c r="AI373" s="8"/>
      <c r="AJ373" s="8"/>
      <c r="AK373" s="8"/>
      <c r="AL373" s="8"/>
      <c r="AM373" s="8"/>
      <c r="AN373" s="8"/>
      <c r="AO373" s="8"/>
      <c r="AP373" s="8"/>
      <c r="AQ373" s="8"/>
      <c r="AR373" s="8"/>
      <c r="AS373" s="8"/>
      <c r="AT373" s="8"/>
      <c r="AU373" s="8"/>
      <c r="AV373" s="8"/>
      <c r="AW373" s="8"/>
      <c r="AX373" s="8"/>
      <c r="AY373" s="8"/>
      <c r="AZ373" s="8"/>
      <c r="BA373" s="8"/>
      <c r="BB373" s="8"/>
      <c r="BC373" s="8"/>
      <c r="BD373" s="8"/>
      <c r="BE373" s="8"/>
      <c r="BF373" s="8"/>
      <c r="BG373" s="8"/>
      <c r="BH373" s="8"/>
      <c r="BI373" s="8"/>
      <c r="BJ373" s="8"/>
      <c r="BK373" s="8"/>
      <c r="BL373" s="8"/>
      <c r="BM373" s="8"/>
      <c r="BN373" s="8"/>
    </row>
    <row r="374" spans="1:66" ht="12.75" hidden="1">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c r="AD374" s="8"/>
      <c r="AE374" s="8"/>
      <c r="AF374" s="8"/>
      <c r="AG374" s="8"/>
      <c r="AH374" s="8"/>
      <c r="AI374" s="8"/>
      <c r="AJ374" s="8"/>
      <c r="AK374" s="8"/>
      <c r="AL374" s="8"/>
      <c r="AM374" s="8"/>
      <c r="AN374" s="8"/>
      <c r="AO374" s="8"/>
      <c r="AP374" s="8"/>
      <c r="AQ374" s="8"/>
      <c r="AR374" s="8"/>
      <c r="AS374" s="8"/>
      <c r="AT374" s="8"/>
      <c r="AU374" s="8"/>
      <c r="AV374" s="8"/>
      <c r="AW374" s="8"/>
      <c r="AX374" s="8"/>
      <c r="AY374" s="8"/>
      <c r="AZ374" s="8"/>
      <c r="BA374" s="8"/>
      <c r="BB374" s="8"/>
      <c r="BC374" s="8"/>
      <c r="BD374" s="8"/>
      <c r="BE374" s="8"/>
      <c r="BF374" s="8"/>
      <c r="BG374" s="8"/>
      <c r="BH374" s="8"/>
      <c r="BI374" s="8"/>
      <c r="BJ374" s="8"/>
      <c r="BK374" s="8"/>
      <c r="BL374" s="8"/>
      <c r="BM374" s="8"/>
      <c r="BN374" s="8"/>
    </row>
    <row r="375" spans="1:66" ht="12.75" hidden="1">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c r="AD375" s="8"/>
      <c r="AE375" s="8"/>
      <c r="AF375" s="8"/>
      <c r="AG375" s="8"/>
      <c r="AH375" s="8"/>
      <c r="AI375" s="8"/>
      <c r="AJ375" s="8"/>
      <c r="AK375" s="8"/>
      <c r="AL375" s="8"/>
      <c r="AM375" s="8"/>
      <c r="AN375" s="8"/>
      <c r="AO375" s="8"/>
      <c r="AP375" s="8"/>
      <c r="AQ375" s="8"/>
      <c r="AR375" s="8"/>
      <c r="AS375" s="8"/>
      <c r="AT375" s="8"/>
      <c r="AU375" s="8"/>
      <c r="AV375" s="8"/>
      <c r="AW375" s="8"/>
      <c r="AX375" s="8"/>
      <c r="AY375" s="8"/>
      <c r="AZ375" s="8"/>
      <c r="BA375" s="8"/>
      <c r="BB375" s="8"/>
      <c r="BC375" s="8"/>
      <c r="BD375" s="8"/>
      <c r="BE375" s="8"/>
      <c r="BF375" s="8"/>
      <c r="BG375" s="8"/>
      <c r="BH375" s="8"/>
      <c r="BI375" s="8"/>
      <c r="BJ375" s="8"/>
      <c r="BK375" s="8"/>
      <c r="BL375" s="8"/>
      <c r="BM375" s="8"/>
      <c r="BN375" s="8"/>
    </row>
    <row r="376" spans="1:66" ht="12.75" hidden="1">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c r="AD376" s="8"/>
      <c r="AE376" s="8"/>
      <c r="AF376" s="8"/>
      <c r="AG376" s="8"/>
      <c r="AH376" s="8"/>
      <c r="AI376" s="8"/>
      <c r="AJ376" s="8"/>
      <c r="AK376" s="8"/>
      <c r="AL376" s="8"/>
      <c r="AM376" s="8"/>
      <c r="AN376" s="8"/>
      <c r="AO376" s="8"/>
      <c r="AP376" s="8"/>
      <c r="AQ376" s="8"/>
      <c r="AR376" s="8"/>
      <c r="AS376" s="8"/>
      <c r="AT376" s="8"/>
      <c r="AU376" s="8"/>
      <c r="AV376" s="8"/>
      <c r="AW376" s="8"/>
      <c r="AX376" s="8"/>
      <c r="AY376" s="8"/>
      <c r="AZ376" s="8"/>
      <c r="BA376" s="8"/>
      <c r="BB376" s="8"/>
      <c r="BC376" s="8"/>
      <c r="BD376" s="8"/>
      <c r="BE376" s="8"/>
      <c r="BF376" s="8"/>
      <c r="BG376" s="8"/>
      <c r="BH376" s="8"/>
      <c r="BI376" s="8"/>
      <c r="BJ376" s="8"/>
      <c r="BK376" s="8"/>
      <c r="BL376" s="8"/>
      <c r="BM376" s="8"/>
      <c r="BN376" s="8"/>
    </row>
    <row r="377" spans="1:66" ht="12.75" hidden="1">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c r="AD377" s="8"/>
      <c r="AE377" s="8"/>
      <c r="AF377" s="8"/>
      <c r="AG377" s="8"/>
      <c r="AH377" s="8"/>
      <c r="AI377" s="8"/>
      <c r="AJ377" s="8"/>
      <c r="AK377" s="8"/>
      <c r="AL377" s="8"/>
      <c r="AM377" s="8"/>
      <c r="AN377" s="8"/>
      <c r="AO377" s="8"/>
      <c r="AP377" s="8"/>
      <c r="AQ377" s="8"/>
      <c r="AR377" s="8"/>
      <c r="AS377" s="8"/>
      <c r="AT377" s="8"/>
      <c r="AU377" s="8"/>
      <c r="AV377" s="8"/>
      <c r="AW377" s="8"/>
      <c r="AX377" s="8"/>
      <c r="AY377" s="8"/>
      <c r="AZ377" s="8"/>
      <c r="BA377" s="8"/>
      <c r="BB377" s="8"/>
      <c r="BC377" s="8"/>
      <c r="BD377" s="8"/>
      <c r="BE377" s="8"/>
      <c r="BF377" s="8"/>
      <c r="BG377" s="8"/>
      <c r="BH377" s="8"/>
      <c r="BI377" s="8"/>
      <c r="BJ377" s="8"/>
      <c r="BK377" s="8"/>
      <c r="BL377" s="8"/>
      <c r="BM377" s="8"/>
      <c r="BN377" s="8"/>
    </row>
    <row r="378" spans="1:66" ht="12.75" hidden="1">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c r="AD378" s="8"/>
      <c r="AE378" s="8"/>
      <c r="AF378" s="8"/>
      <c r="AG378" s="8"/>
      <c r="AH378" s="8"/>
      <c r="AI378" s="8"/>
      <c r="AJ378" s="8"/>
      <c r="AK378" s="8"/>
      <c r="AL378" s="8"/>
      <c r="AM378" s="8"/>
      <c r="AN378" s="8"/>
      <c r="AO378" s="8"/>
      <c r="AP378" s="8"/>
      <c r="AQ378" s="8"/>
      <c r="AR378" s="8"/>
      <c r="AS378" s="8"/>
      <c r="AT378" s="8"/>
      <c r="AU378" s="8"/>
      <c r="AV378" s="8"/>
      <c r="AW378" s="8"/>
      <c r="AX378" s="8"/>
      <c r="AY378" s="8"/>
      <c r="AZ378" s="8"/>
      <c r="BA378" s="8"/>
      <c r="BB378" s="8"/>
      <c r="BC378" s="8"/>
      <c r="BD378" s="8"/>
      <c r="BE378" s="8"/>
      <c r="BF378" s="8"/>
      <c r="BG378" s="8"/>
      <c r="BH378" s="8"/>
      <c r="BI378" s="8"/>
      <c r="BJ378" s="8"/>
      <c r="BK378" s="8"/>
      <c r="BL378" s="8"/>
      <c r="BM378" s="8"/>
      <c r="BN378" s="8"/>
    </row>
    <row r="379" spans="1:66" ht="12.75" hidden="1">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c r="AD379" s="8"/>
      <c r="AE379" s="8"/>
      <c r="AF379" s="8"/>
      <c r="AG379" s="8"/>
      <c r="AH379" s="8"/>
      <c r="AI379" s="8"/>
      <c r="AJ379" s="8"/>
      <c r="AK379" s="8"/>
      <c r="AL379" s="8"/>
      <c r="AM379" s="8"/>
      <c r="AN379" s="8"/>
      <c r="AO379" s="8"/>
      <c r="AP379" s="8"/>
      <c r="AQ379" s="8"/>
      <c r="AR379" s="8"/>
      <c r="AS379" s="8"/>
      <c r="AT379" s="8"/>
      <c r="AU379" s="8"/>
      <c r="AV379" s="8"/>
      <c r="AW379" s="8"/>
      <c r="AX379" s="8"/>
      <c r="AY379" s="8"/>
      <c r="AZ379" s="8"/>
      <c r="BA379" s="8"/>
      <c r="BB379" s="8"/>
      <c r="BC379" s="8"/>
      <c r="BD379" s="8"/>
      <c r="BE379" s="8"/>
      <c r="BF379" s="8"/>
      <c r="BG379" s="8"/>
      <c r="BH379" s="8"/>
      <c r="BI379" s="8"/>
      <c r="BJ379" s="8"/>
      <c r="BK379" s="8"/>
      <c r="BL379" s="8"/>
      <c r="BM379" s="8"/>
      <c r="BN379" s="8"/>
    </row>
    <row r="380" spans="1:66" ht="12.75" hidden="1">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c r="AD380" s="8"/>
      <c r="AE380" s="8"/>
      <c r="AF380" s="8"/>
      <c r="AG380" s="8"/>
      <c r="AH380" s="8"/>
      <c r="AI380" s="8"/>
      <c r="AJ380" s="8"/>
      <c r="AK380" s="8"/>
      <c r="AL380" s="8"/>
      <c r="AM380" s="8"/>
      <c r="AN380" s="8"/>
      <c r="AO380" s="8"/>
      <c r="AP380" s="8"/>
      <c r="AQ380" s="8"/>
      <c r="AR380" s="8"/>
      <c r="AS380" s="8"/>
      <c r="AT380" s="8"/>
      <c r="AU380" s="8"/>
      <c r="AV380" s="8"/>
      <c r="AW380" s="8"/>
      <c r="AX380" s="8"/>
      <c r="AY380" s="8"/>
      <c r="AZ380" s="8"/>
      <c r="BA380" s="8"/>
      <c r="BB380" s="8"/>
      <c r="BC380" s="8"/>
      <c r="BD380" s="8"/>
      <c r="BE380" s="8"/>
      <c r="BF380" s="8"/>
      <c r="BG380" s="8"/>
      <c r="BH380" s="8"/>
      <c r="BI380" s="8"/>
      <c r="BJ380" s="8"/>
      <c r="BK380" s="8"/>
      <c r="BL380" s="8"/>
      <c r="BM380" s="8"/>
      <c r="BN380" s="8"/>
    </row>
    <row r="381" spans="1:66" ht="12.75" hidden="1">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c r="AD381" s="8"/>
      <c r="AE381" s="8"/>
      <c r="AF381" s="8"/>
      <c r="AG381" s="8"/>
      <c r="AH381" s="8"/>
      <c r="AI381" s="8"/>
      <c r="AJ381" s="8"/>
      <c r="AK381" s="8"/>
      <c r="AL381" s="8"/>
      <c r="AM381" s="8"/>
      <c r="AN381" s="8"/>
      <c r="AO381" s="8"/>
      <c r="AP381" s="8"/>
      <c r="AQ381" s="8"/>
      <c r="AR381" s="8"/>
      <c r="AS381" s="8"/>
      <c r="AT381" s="8"/>
      <c r="AU381" s="8"/>
      <c r="AV381" s="8"/>
      <c r="AW381" s="8"/>
      <c r="AX381" s="8"/>
      <c r="AY381" s="8"/>
      <c r="AZ381" s="8"/>
      <c r="BA381" s="8"/>
      <c r="BB381" s="8"/>
      <c r="BC381" s="8"/>
      <c r="BD381" s="8"/>
      <c r="BE381" s="8"/>
      <c r="BF381" s="8"/>
      <c r="BG381" s="8"/>
      <c r="BH381" s="8"/>
      <c r="BI381" s="8"/>
      <c r="BJ381" s="8"/>
      <c r="BK381" s="8"/>
      <c r="BL381" s="8"/>
      <c r="BM381" s="8"/>
      <c r="BN381" s="8"/>
    </row>
    <row r="382" spans="1:66" ht="12.75" hidden="1">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c r="AD382" s="8"/>
      <c r="AE382" s="8"/>
      <c r="AF382" s="8"/>
      <c r="AG382" s="8"/>
      <c r="AH382" s="8"/>
      <c r="AI382" s="8"/>
      <c r="AJ382" s="8"/>
      <c r="AK382" s="8"/>
      <c r="AL382" s="8"/>
      <c r="AM382" s="8"/>
      <c r="AN382" s="8"/>
      <c r="AO382" s="8"/>
      <c r="AP382" s="8"/>
      <c r="AQ382" s="8"/>
      <c r="AR382" s="8"/>
      <c r="AS382" s="8"/>
      <c r="AT382" s="8"/>
      <c r="AU382" s="8"/>
      <c r="AV382" s="8"/>
      <c r="AW382" s="8"/>
      <c r="AX382" s="8"/>
      <c r="AY382" s="8"/>
      <c r="AZ382" s="8"/>
      <c r="BA382" s="8"/>
      <c r="BB382" s="8"/>
      <c r="BC382" s="8"/>
      <c r="BD382" s="8"/>
      <c r="BE382" s="8"/>
      <c r="BF382" s="8"/>
      <c r="BG382" s="8"/>
      <c r="BH382" s="8"/>
      <c r="BI382" s="8"/>
      <c r="BJ382" s="8"/>
      <c r="BK382" s="8"/>
      <c r="BL382" s="8"/>
      <c r="BM382" s="8"/>
      <c r="BN382" s="8"/>
    </row>
    <row r="383" spans="1:66" ht="12.75" hidden="1">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c r="AD383" s="8"/>
      <c r="AE383" s="8"/>
      <c r="AF383" s="8"/>
      <c r="AG383" s="8"/>
      <c r="AH383" s="8"/>
      <c r="AI383" s="8"/>
      <c r="AJ383" s="8"/>
      <c r="AK383" s="8"/>
      <c r="AL383" s="8"/>
      <c r="AM383" s="8"/>
      <c r="AN383" s="8"/>
      <c r="AO383" s="8"/>
      <c r="AP383" s="8"/>
      <c r="AQ383" s="8"/>
      <c r="AR383" s="8"/>
      <c r="AS383" s="8"/>
      <c r="AT383" s="8"/>
      <c r="AU383" s="8"/>
      <c r="AV383" s="8"/>
      <c r="AW383" s="8"/>
      <c r="AX383" s="8"/>
      <c r="AY383" s="8"/>
      <c r="AZ383" s="8"/>
      <c r="BA383" s="8"/>
      <c r="BB383" s="8"/>
      <c r="BC383" s="8"/>
      <c r="BD383" s="8"/>
      <c r="BE383" s="8"/>
      <c r="BF383" s="8"/>
      <c r="BG383" s="8"/>
      <c r="BH383" s="8"/>
      <c r="BI383" s="8"/>
      <c r="BJ383" s="8"/>
      <c r="BK383" s="8"/>
      <c r="BL383" s="8"/>
      <c r="BM383" s="8"/>
      <c r="BN383" s="8"/>
    </row>
    <row r="384" spans="1:66" ht="12.75" hidden="1">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c r="AD384" s="8"/>
      <c r="AE384" s="8"/>
      <c r="AF384" s="8"/>
      <c r="AG384" s="8"/>
      <c r="AH384" s="8"/>
      <c r="AI384" s="8"/>
      <c r="AJ384" s="8"/>
      <c r="AK384" s="8"/>
      <c r="AL384" s="8"/>
      <c r="AM384" s="8"/>
      <c r="AN384" s="8"/>
      <c r="AO384" s="8"/>
      <c r="AP384" s="8"/>
      <c r="AQ384" s="8"/>
      <c r="AR384" s="8"/>
      <c r="AS384" s="8"/>
      <c r="AT384" s="8"/>
      <c r="AU384" s="8"/>
      <c r="AV384" s="8"/>
      <c r="AW384" s="8"/>
      <c r="AX384" s="8"/>
      <c r="AY384" s="8"/>
      <c r="AZ384" s="8"/>
      <c r="BA384" s="8"/>
      <c r="BB384" s="8"/>
      <c r="BC384" s="8"/>
      <c r="BD384" s="8"/>
      <c r="BE384" s="8"/>
      <c r="BF384" s="8"/>
      <c r="BG384" s="8"/>
      <c r="BH384" s="8"/>
      <c r="BI384" s="8"/>
      <c r="BJ384" s="8"/>
      <c r="BK384" s="8"/>
      <c r="BL384" s="8"/>
      <c r="BM384" s="8"/>
      <c r="BN384" s="8"/>
    </row>
    <row r="385" spans="1:66" ht="12.75" hidden="1">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c r="AD385" s="8"/>
      <c r="AE385" s="8"/>
      <c r="AF385" s="8"/>
      <c r="AG385" s="8"/>
      <c r="AH385" s="8"/>
      <c r="AI385" s="8"/>
      <c r="AJ385" s="8"/>
      <c r="AK385" s="8"/>
      <c r="AL385" s="8"/>
      <c r="AM385" s="8"/>
      <c r="AN385" s="8"/>
      <c r="AO385" s="8"/>
      <c r="AP385" s="8"/>
      <c r="AQ385" s="8"/>
      <c r="AR385" s="8"/>
      <c r="AS385" s="8"/>
      <c r="AT385" s="8"/>
      <c r="AU385" s="8"/>
      <c r="AV385" s="8"/>
      <c r="AW385" s="8"/>
      <c r="AX385" s="8"/>
      <c r="AY385" s="8"/>
      <c r="AZ385" s="8"/>
      <c r="BA385" s="8"/>
      <c r="BB385" s="8"/>
      <c r="BC385" s="8"/>
      <c r="BD385" s="8"/>
      <c r="BE385" s="8"/>
      <c r="BF385" s="8"/>
      <c r="BG385" s="8"/>
      <c r="BH385" s="8"/>
      <c r="BI385" s="8"/>
      <c r="BJ385" s="8"/>
      <c r="BK385" s="8"/>
      <c r="BL385" s="8"/>
      <c r="BM385" s="8"/>
      <c r="BN385" s="8"/>
    </row>
    <row r="386" spans="1:66" ht="12.75" hidden="1">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c r="AD386" s="8"/>
      <c r="AE386" s="8"/>
      <c r="AF386" s="8"/>
      <c r="AG386" s="8"/>
      <c r="AH386" s="8"/>
      <c r="AI386" s="8"/>
      <c r="AJ386" s="8"/>
      <c r="AK386" s="8"/>
      <c r="AL386" s="8"/>
      <c r="AM386" s="8"/>
      <c r="AN386" s="8"/>
      <c r="AO386" s="8"/>
      <c r="AP386" s="8"/>
      <c r="AQ386" s="8"/>
      <c r="AR386" s="8"/>
      <c r="AS386" s="8"/>
      <c r="AT386" s="8"/>
      <c r="AU386" s="8"/>
      <c r="AV386" s="8"/>
      <c r="AW386" s="8"/>
      <c r="AX386" s="8"/>
      <c r="AY386" s="8"/>
      <c r="AZ386" s="8"/>
      <c r="BA386" s="8"/>
      <c r="BB386" s="8"/>
      <c r="BC386" s="8"/>
      <c r="BD386" s="8"/>
      <c r="BE386" s="8"/>
      <c r="BF386" s="8"/>
      <c r="BG386" s="8"/>
      <c r="BH386" s="8"/>
      <c r="BI386" s="8"/>
      <c r="BJ386" s="8"/>
      <c r="BK386" s="8"/>
      <c r="BL386" s="8"/>
      <c r="BM386" s="8"/>
      <c r="BN386" s="8"/>
    </row>
    <row r="387" spans="1:66" ht="12.75" hidden="1">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c r="AD387" s="8"/>
      <c r="AE387" s="8"/>
      <c r="AF387" s="8"/>
      <c r="AG387" s="8"/>
      <c r="AH387" s="8"/>
      <c r="AI387" s="8"/>
      <c r="AJ387" s="8"/>
      <c r="AK387" s="8"/>
      <c r="AL387" s="8"/>
      <c r="AM387" s="8"/>
      <c r="AN387" s="8"/>
      <c r="AO387" s="8"/>
      <c r="AP387" s="8"/>
      <c r="AQ387" s="8"/>
      <c r="AR387" s="8"/>
      <c r="AS387" s="8"/>
      <c r="AT387" s="8"/>
      <c r="AU387" s="8"/>
      <c r="AV387" s="8"/>
      <c r="AW387" s="8"/>
      <c r="AX387" s="8"/>
      <c r="AY387" s="8"/>
      <c r="AZ387" s="8"/>
      <c r="BA387" s="8"/>
      <c r="BB387" s="8"/>
      <c r="BC387" s="8"/>
      <c r="BD387" s="8"/>
      <c r="BE387" s="8"/>
      <c r="BF387" s="8"/>
      <c r="BG387" s="8"/>
      <c r="BH387" s="8"/>
      <c r="BI387" s="8"/>
      <c r="BJ387" s="8"/>
      <c r="BK387" s="8"/>
      <c r="BL387" s="8"/>
      <c r="BM387" s="8"/>
      <c r="BN387" s="8"/>
    </row>
    <row r="388" spans="1:66" ht="12.75" hidden="1">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c r="AG388" s="8"/>
      <c r="AH388" s="8"/>
      <c r="AI388" s="8"/>
      <c r="AJ388" s="8"/>
      <c r="AK388" s="8"/>
      <c r="AL388" s="8"/>
      <c r="AM388" s="8"/>
      <c r="AN388" s="8"/>
      <c r="AO388" s="8"/>
      <c r="AP388" s="8"/>
      <c r="AQ388" s="8"/>
      <c r="AR388" s="8"/>
      <c r="AS388" s="8"/>
      <c r="AT388" s="8"/>
      <c r="AU388" s="8"/>
      <c r="AV388" s="8"/>
      <c r="AW388" s="8"/>
      <c r="AX388" s="8"/>
      <c r="AY388" s="8"/>
      <c r="AZ388" s="8"/>
      <c r="BA388" s="8"/>
      <c r="BB388" s="8"/>
      <c r="BC388" s="8"/>
      <c r="BD388" s="8"/>
      <c r="BE388" s="8"/>
      <c r="BF388" s="8"/>
      <c r="BG388" s="8"/>
      <c r="BH388" s="8"/>
      <c r="BI388" s="8"/>
      <c r="BJ388" s="8"/>
      <c r="BK388" s="8"/>
      <c r="BL388" s="8"/>
      <c r="BM388" s="8"/>
      <c r="BN388" s="8"/>
    </row>
    <row r="389" spans="1:66" ht="12.75" hidden="1">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c r="AD389" s="8"/>
      <c r="AE389" s="8"/>
      <c r="AF389" s="8"/>
      <c r="AG389" s="8"/>
      <c r="AH389" s="8"/>
      <c r="AI389" s="8"/>
      <c r="AJ389" s="8"/>
      <c r="AK389" s="8"/>
      <c r="AL389" s="8"/>
      <c r="AM389" s="8"/>
      <c r="AN389" s="8"/>
      <c r="AO389" s="8"/>
      <c r="AP389" s="8"/>
      <c r="AQ389" s="8"/>
      <c r="AR389" s="8"/>
      <c r="AS389" s="8"/>
      <c r="AT389" s="8"/>
      <c r="AU389" s="8"/>
      <c r="AV389" s="8"/>
      <c r="AW389" s="8"/>
      <c r="AX389" s="8"/>
      <c r="AY389" s="8"/>
      <c r="AZ389" s="8"/>
      <c r="BA389" s="8"/>
      <c r="BB389" s="8"/>
      <c r="BC389" s="8"/>
      <c r="BD389" s="8"/>
      <c r="BE389" s="8"/>
      <c r="BF389" s="8"/>
      <c r="BG389" s="8"/>
      <c r="BH389" s="8"/>
      <c r="BI389" s="8"/>
      <c r="BJ389" s="8"/>
      <c r="BK389" s="8"/>
      <c r="BL389" s="8"/>
      <c r="BM389" s="8"/>
      <c r="BN389" s="8"/>
    </row>
    <row r="390" spans="1:66" ht="12.75" hidden="1">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c r="AD390" s="8"/>
      <c r="AE390" s="8"/>
      <c r="AF390" s="8"/>
      <c r="AG390" s="8"/>
      <c r="AH390" s="8"/>
      <c r="AI390" s="8"/>
      <c r="AJ390" s="8"/>
      <c r="AK390" s="8"/>
      <c r="AL390" s="8"/>
      <c r="AM390" s="8"/>
      <c r="AN390" s="8"/>
      <c r="AO390" s="8"/>
      <c r="AP390" s="8"/>
      <c r="AQ390" s="8"/>
      <c r="AR390" s="8"/>
      <c r="AS390" s="8"/>
      <c r="AT390" s="8"/>
      <c r="AU390" s="8"/>
      <c r="AV390" s="8"/>
      <c r="AW390" s="8"/>
      <c r="AX390" s="8"/>
      <c r="AY390" s="8"/>
      <c r="AZ390" s="8"/>
      <c r="BA390" s="8"/>
      <c r="BB390" s="8"/>
      <c r="BC390" s="8"/>
      <c r="BD390" s="8"/>
      <c r="BE390" s="8"/>
      <c r="BF390" s="8"/>
      <c r="BG390" s="8"/>
      <c r="BH390" s="8"/>
      <c r="BI390" s="8"/>
      <c r="BJ390" s="8"/>
      <c r="BK390" s="8"/>
      <c r="BL390" s="8"/>
      <c r="BM390" s="8"/>
      <c r="BN390" s="8"/>
    </row>
    <row r="391" spans="1:66" ht="12.75" hidden="1">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c r="AD391" s="8"/>
      <c r="AE391" s="8"/>
      <c r="AF391" s="8"/>
      <c r="AG391" s="8"/>
      <c r="AH391" s="8"/>
      <c r="AI391" s="8"/>
      <c r="AJ391" s="8"/>
      <c r="AK391" s="8"/>
      <c r="AL391" s="8"/>
      <c r="AM391" s="8"/>
      <c r="AN391" s="8"/>
      <c r="AO391" s="8"/>
      <c r="AP391" s="8"/>
      <c r="AQ391" s="8"/>
      <c r="AR391" s="8"/>
      <c r="AS391" s="8"/>
      <c r="AT391" s="8"/>
      <c r="AU391" s="8"/>
      <c r="AV391" s="8"/>
      <c r="AW391" s="8"/>
      <c r="AX391" s="8"/>
      <c r="AY391" s="8"/>
      <c r="AZ391" s="8"/>
      <c r="BA391" s="8"/>
      <c r="BB391" s="8"/>
      <c r="BC391" s="8"/>
      <c r="BD391" s="8"/>
      <c r="BE391" s="8"/>
      <c r="BF391" s="8"/>
      <c r="BG391" s="8"/>
      <c r="BH391" s="8"/>
      <c r="BI391" s="8"/>
      <c r="BJ391" s="8"/>
      <c r="BK391" s="8"/>
      <c r="BL391" s="8"/>
      <c r="BM391" s="8"/>
      <c r="BN391" s="8"/>
    </row>
    <row r="392" spans="1:66" ht="12.75" hidden="1">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c r="AD392" s="8"/>
      <c r="AE392" s="8"/>
      <c r="AF392" s="8"/>
      <c r="AG392" s="8"/>
      <c r="AH392" s="8"/>
      <c r="AI392" s="8"/>
      <c r="AJ392" s="8"/>
      <c r="AK392" s="8"/>
      <c r="AL392" s="8"/>
      <c r="AM392" s="8"/>
      <c r="AN392" s="8"/>
      <c r="AO392" s="8"/>
      <c r="AP392" s="8"/>
      <c r="AQ392" s="8"/>
      <c r="AR392" s="8"/>
      <c r="AS392" s="8"/>
      <c r="AT392" s="8"/>
      <c r="AU392" s="8"/>
      <c r="AV392" s="8"/>
      <c r="AW392" s="8"/>
      <c r="AX392" s="8"/>
      <c r="AY392" s="8"/>
      <c r="AZ392" s="8"/>
      <c r="BA392" s="8"/>
      <c r="BB392" s="8"/>
      <c r="BC392" s="8"/>
      <c r="BD392" s="8"/>
      <c r="BE392" s="8"/>
      <c r="BF392" s="8"/>
      <c r="BG392" s="8"/>
      <c r="BH392" s="8"/>
      <c r="BI392" s="8"/>
      <c r="BJ392" s="8"/>
      <c r="BK392" s="8"/>
      <c r="BL392" s="8"/>
      <c r="BM392" s="8"/>
      <c r="BN392" s="8"/>
    </row>
    <row r="393" spans="1:66" ht="12.75" hidden="1">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c r="AD393" s="8"/>
      <c r="AE393" s="8"/>
      <c r="AF393" s="8"/>
      <c r="AG393" s="8"/>
      <c r="AH393" s="8"/>
      <c r="AI393" s="8"/>
      <c r="AJ393" s="8"/>
      <c r="AK393" s="8"/>
      <c r="AL393" s="8"/>
      <c r="AM393" s="8"/>
      <c r="AN393" s="8"/>
      <c r="AO393" s="8"/>
      <c r="AP393" s="8"/>
      <c r="AQ393" s="8"/>
      <c r="AR393" s="8"/>
      <c r="AS393" s="8"/>
      <c r="AT393" s="8"/>
      <c r="AU393" s="8"/>
      <c r="AV393" s="8"/>
      <c r="AW393" s="8"/>
      <c r="AX393" s="8"/>
      <c r="AY393" s="8"/>
      <c r="AZ393" s="8"/>
      <c r="BA393" s="8"/>
      <c r="BB393" s="8"/>
      <c r="BC393" s="8"/>
      <c r="BD393" s="8"/>
      <c r="BE393" s="8"/>
      <c r="BF393" s="8"/>
      <c r="BG393" s="8"/>
      <c r="BH393" s="8"/>
      <c r="BI393" s="8"/>
      <c r="BJ393" s="8"/>
      <c r="BK393" s="8"/>
      <c r="BL393" s="8"/>
      <c r="BM393" s="8"/>
      <c r="BN393" s="8"/>
    </row>
    <row r="394" spans="1:66" ht="12.75" hidden="1">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c r="AD394" s="8"/>
      <c r="AE394" s="8"/>
      <c r="AF394" s="8"/>
      <c r="AG394" s="8"/>
      <c r="AH394" s="8"/>
      <c r="AI394" s="8"/>
      <c r="AJ394" s="8"/>
      <c r="AK394" s="8"/>
      <c r="AL394" s="8"/>
      <c r="AM394" s="8"/>
      <c r="AN394" s="8"/>
      <c r="AO394" s="8"/>
      <c r="AP394" s="8"/>
      <c r="AQ394" s="8"/>
      <c r="AR394" s="8"/>
      <c r="AS394" s="8"/>
      <c r="AT394" s="8"/>
      <c r="AU394" s="8"/>
      <c r="AV394" s="8"/>
      <c r="AW394" s="8"/>
      <c r="AX394" s="8"/>
      <c r="AY394" s="8"/>
      <c r="AZ394" s="8"/>
      <c r="BA394" s="8"/>
      <c r="BB394" s="8"/>
      <c r="BC394" s="8"/>
      <c r="BD394" s="8"/>
      <c r="BE394" s="8"/>
      <c r="BF394" s="8"/>
      <c r="BG394" s="8"/>
      <c r="BH394" s="8"/>
      <c r="BI394" s="8"/>
      <c r="BJ394" s="8"/>
      <c r="BK394" s="8"/>
      <c r="BL394" s="8"/>
      <c r="BM394" s="8"/>
      <c r="BN394" s="8"/>
    </row>
    <row r="395" spans="1:66" ht="12.75" hidden="1">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c r="AD395" s="8"/>
      <c r="AE395" s="8"/>
      <c r="AF395" s="8"/>
      <c r="AG395" s="8"/>
      <c r="AH395" s="8"/>
      <c r="AI395" s="8"/>
      <c r="AJ395" s="8"/>
      <c r="AK395" s="8"/>
      <c r="AL395" s="8"/>
      <c r="AM395" s="8"/>
      <c r="AN395" s="8"/>
      <c r="AO395" s="8"/>
      <c r="AP395" s="8"/>
      <c r="AQ395" s="8"/>
      <c r="AR395" s="8"/>
      <c r="AS395" s="8"/>
      <c r="AT395" s="8"/>
      <c r="AU395" s="8"/>
      <c r="AV395" s="8"/>
      <c r="AW395" s="8"/>
      <c r="AX395" s="8"/>
      <c r="AY395" s="8"/>
      <c r="AZ395" s="8"/>
      <c r="BA395" s="8"/>
      <c r="BB395" s="8"/>
      <c r="BC395" s="8"/>
      <c r="BD395" s="8"/>
      <c r="BE395" s="8"/>
      <c r="BF395" s="8"/>
      <c r="BG395" s="8"/>
      <c r="BH395" s="8"/>
      <c r="BI395" s="8"/>
      <c r="BJ395" s="8"/>
      <c r="BK395" s="8"/>
      <c r="BL395" s="8"/>
      <c r="BM395" s="8"/>
      <c r="BN395" s="8"/>
    </row>
    <row r="396" spans="1:66" ht="12.75" hidden="1">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c r="AD396" s="8"/>
      <c r="AE396" s="8"/>
      <c r="AF396" s="8"/>
      <c r="AG396" s="8"/>
      <c r="AH396" s="8"/>
      <c r="AI396" s="8"/>
      <c r="AJ396" s="8"/>
      <c r="AK396" s="8"/>
      <c r="AL396" s="8"/>
      <c r="AM396" s="8"/>
      <c r="AN396" s="8"/>
      <c r="AO396" s="8"/>
      <c r="AP396" s="8"/>
      <c r="AQ396" s="8"/>
      <c r="AR396" s="8"/>
      <c r="AS396" s="8"/>
      <c r="AT396" s="8"/>
      <c r="AU396" s="8"/>
      <c r="AV396" s="8"/>
      <c r="AW396" s="8"/>
      <c r="AX396" s="8"/>
      <c r="AY396" s="8"/>
      <c r="AZ396" s="8"/>
      <c r="BA396" s="8"/>
      <c r="BB396" s="8"/>
      <c r="BC396" s="8"/>
      <c r="BD396" s="8"/>
      <c r="BE396" s="8"/>
      <c r="BF396" s="8"/>
      <c r="BG396" s="8"/>
      <c r="BH396" s="8"/>
      <c r="BI396" s="8"/>
      <c r="BJ396" s="8"/>
      <c r="BK396" s="8"/>
      <c r="BL396" s="8"/>
      <c r="BM396" s="8"/>
      <c r="BN396" s="8"/>
    </row>
    <row r="397" spans="1:66" ht="12.75" hidden="1">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c r="AD397" s="8"/>
      <c r="AE397" s="8"/>
      <c r="AF397" s="8"/>
      <c r="AG397" s="8"/>
      <c r="AH397" s="8"/>
      <c r="AI397" s="8"/>
      <c r="AJ397" s="8"/>
      <c r="AK397" s="8"/>
      <c r="AL397" s="8"/>
      <c r="AM397" s="8"/>
      <c r="AN397" s="8"/>
      <c r="AO397" s="8"/>
      <c r="AP397" s="8"/>
      <c r="AQ397" s="8"/>
      <c r="AR397" s="8"/>
      <c r="AS397" s="8"/>
      <c r="AT397" s="8"/>
      <c r="AU397" s="8"/>
      <c r="AV397" s="8"/>
      <c r="AW397" s="8"/>
      <c r="AX397" s="8"/>
      <c r="AY397" s="8"/>
      <c r="AZ397" s="8"/>
      <c r="BA397" s="8"/>
      <c r="BB397" s="8"/>
      <c r="BC397" s="8"/>
      <c r="BD397" s="8"/>
      <c r="BE397" s="8"/>
      <c r="BF397" s="8"/>
      <c r="BG397" s="8"/>
      <c r="BH397" s="8"/>
      <c r="BI397" s="8"/>
      <c r="BJ397" s="8"/>
      <c r="BK397" s="8"/>
      <c r="BL397" s="8"/>
      <c r="BM397" s="8"/>
      <c r="BN397" s="8"/>
    </row>
    <row r="398" spans="1:66" ht="12.75" hidden="1">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c r="AD398" s="8"/>
      <c r="AE398" s="8"/>
      <c r="AF398" s="8"/>
      <c r="AG398" s="8"/>
      <c r="AH398" s="8"/>
      <c r="AI398" s="8"/>
      <c r="AJ398" s="8"/>
      <c r="AK398" s="8"/>
      <c r="AL398" s="8"/>
      <c r="AM398" s="8"/>
      <c r="AN398" s="8"/>
      <c r="AO398" s="8"/>
      <c r="AP398" s="8"/>
      <c r="AQ398" s="8"/>
      <c r="AR398" s="8"/>
      <c r="AS398" s="8"/>
      <c r="AT398" s="8"/>
      <c r="AU398" s="8"/>
      <c r="AV398" s="8"/>
      <c r="AW398" s="8"/>
      <c r="AX398" s="8"/>
      <c r="AY398" s="8"/>
      <c r="AZ398" s="8"/>
      <c r="BA398" s="8"/>
      <c r="BB398" s="8"/>
      <c r="BC398" s="8"/>
      <c r="BD398" s="8"/>
      <c r="BE398" s="8"/>
      <c r="BF398" s="8"/>
      <c r="BG398" s="8"/>
      <c r="BH398" s="8"/>
      <c r="BI398" s="8"/>
      <c r="BJ398" s="8"/>
      <c r="BK398" s="8"/>
      <c r="BL398" s="8"/>
      <c r="BM398" s="8"/>
      <c r="BN398" s="8"/>
    </row>
    <row r="399" spans="1:66" ht="12.75" hidden="1">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c r="AD399" s="8"/>
      <c r="AE399" s="8"/>
      <c r="AF399" s="8"/>
      <c r="AG399" s="8"/>
      <c r="AH399" s="8"/>
      <c r="AI399" s="8"/>
      <c r="AJ399" s="8"/>
      <c r="AK399" s="8"/>
      <c r="AL399" s="8"/>
      <c r="AM399" s="8"/>
      <c r="AN399" s="8"/>
      <c r="AO399" s="8"/>
      <c r="AP399" s="8"/>
      <c r="AQ399" s="8"/>
      <c r="AR399" s="8"/>
      <c r="AS399" s="8"/>
      <c r="AT399" s="8"/>
      <c r="AU399" s="8"/>
      <c r="AV399" s="8"/>
      <c r="AW399" s="8"/>
      <c r="AX399" s="8"/>
      <c r="AY399" s="8"/>
      <c r="AZ399" s="8"/>
      <c r="BA399" s="8"/>
      <c r="BB399" s="8"/>
      <c r="BC399" s="8"/>
      <c r="BD399" s="8"/>
      <c r="BE399" s="8"/>
      <c r="BF399" s="8"/>
      <c r="BG399" s="8"/>
      <c r="BH399" s="8"/>
      <c r="BI399" s="8"/>
      <c r="BJ399" s="8"/>
      <c r="BK399" s="8"/>
      <c r="BL399" s="8"/>
      <c r="BM399" s="8"/>
      <c r="BN399" s="8"/>
    </row>
    <row r="400" spans="1:66" ht="12.75" hidden="1">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c r="AD400" s="8"/>
      <c r="AE400" s="8"/>
      <c r="AF400" s="8"/>
      <c r="AG400" s="8"/>
      <c r="AH400" s="8"/>
      <c r="AI400" s="8"/>
      <c r="AJ400" s="8"/>
      <c r="AK400" s="8"/>
      <c r="AL400" s="8"/>
      <c r="AM400" s="8"/>
      <c r="AN400" s="8"/>
      <c r="AO400" s="8"/>
      <c r="AP400" s="8"/>
      <c r="AQ400" s="8"/>
      <c r="AR400" s="8"/>
      <c r="AS400" s="8"/>
      <c r="AT400" s="8"/>
      <c r="AU400" s="8"/>
      <c r="AV400" s="8"/>
      <c r="AW400" s="8"/>
      <c r="AX400" s="8"/>
      <c r="AY400" s="8"/>
      <c r="AZ400" s="8"/>
      <c r="BA400" s="8"/>
      <c r="BB400" s="8"/>
      <c r="BC400" s="8"/>
      <c r="BD400" s="8"/>
      <c r="BE400" s="8"/>
      <c r="BF400" s="8"/>
      <c r="BG400" s="8"/>
      <c r="BH400" s="8"/>
      <c r="BI400" s="8"/>
      <c r="BJ400" s="8"/>
      <c r="BK400" s="8"/>
      <c r="BL400" s="8"/>
      <c r="BM400" s="8"/>
      <c r="BN400" s="8"/>
    </row>
    <row r="401" spans="1:66" ht="12.75" hidden="1">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c r="AD401" s="8"/>
      <c r="AE401" s="8"/>
      <c r="AF401" s="8"/>
      <c r="AG401" s="8"/>
      <c r="AH401" s="8"/>
      <c r="AI401" s="8"/>
      <c r="AJ401" s="8"/>
      <c r="AK401" s="8"/>
      <c r="AL401" s="8"/>
      <c r="AM401" s="8"/>
      <c r="AN401" s="8"/>
      <c r="AO401" s="8"/>
      <c r="AP401" s="8"/>
      <c r="AQ401" s="8"/>
      <c r="AR401" s="8"/>
      <c r="AS401" s="8"/>
      <c r="AT401" s="8"/>
      <c r="AU401" s="8"/>
      <c r="AV401" s="8"/>
      <c r="AW401" s="8"/>
      <c r="AX401" s="8"/>
      <c r="AY401" s="8"/>
      <c r="AZ401" s="8"/>
      <c r="BA401" s="8"/>
      <c r="BB401" s="8"/>
      <c r="BC401" s="8"/>
      <c r="BD401" s="8"/>
      <c r="BE401" s="8"/>
      <c r="BF401" s="8"/>
      <c r="BG401" s="8"/>
      <c r="BH401" s="8"/>
      <c r="BI401" s="8"/>
      <c r="BJ401" s="8"/>
      <c r="BK401" s="8"/>
      <c r="BL401" s="8"/>
      <c r="BM401" s="8"/>
      <c r="BN401" s="8"/>
    </row>
    <row r="402" spans="1:66" ht="12.75" hidden="1">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c r="AD402" s="8"/>
      <c r="AE402" s="8"/>
      <c r="AF402" s="8"/>
      <c r="AG402" s="8"/>
      <c r="AH402" s="8"/>
      <c r="AI402" s="8"/>
      <c r="AJ402" s="8"/>
      <c r="AK402" s="8"/>
      <c r="AL402" s="8"/>
      <c r="AM402" s="8"/>
      <c r="AN402" s="8"/>
      <c r="AO402" s="8"/>
      <c r="AP402" s="8"/>
      <c r="AQ402" s="8"/>
      <c r="AR402" s="8"/>
      <c r="AS402" s="8"/>
      <c r="AT402" s="8"/>
      <c r="AU402" s="8"/>
      <c r="AV402" s="8"/>
      <c r="AW402" s="8"/>
      <c r="AX402" s="8"/>
      <c r="AY402" s="8"/>
      <c r="AZ402" s="8"/>
      <c r="BA402" s="8"/>
      <c r="BB402" s="8"/>
      <c r="BC402" s="8"/>
      <c r="BD402" s="8"/>
      <c r="BE402" s="8"/>
      <c r="BF402" s="8"/>
      <c r="BG402" s="8"/>
      <c r="BH402" s="8"/>
      <c r="BI402" s="8"/>
      <c r="BJ402" s="8"/>
      <c r="BK402" s="8"/>
      <c r="BL402" s="8"/>
      <c r="BM402" s="8"/>
      <c r="BN402" s="8"/>
    </row>
    <row r="403" spans="1:66" ht="12.75" hidden="1">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c r="AD403" s="8"/>
      <c r="AE403" s="8"/>
      <c r="AF403" s="8"/>
      <c r="AG403" s="8"/>
      <c r="AH403" s="8"/>
      <c r="AI403" s="8"/>
      <c r="AJ403" s="8"/>
      <c r="AK403" s="8"/>
      <c r="AL403" s="8"/>
      <c r="AM403" s="8"/>
      <c r="AN403" s="8"/>
      <c r="AO403" s="8"/>
      <c r="AP403" s="8"/>
      <c r="AQ403" s="8"/>
      <c r="AR403" s="8"/>
      <c r="AS403" s="8"/>
      <c r="AT403" s="8"/>
      <c r="AU403" s="8"/>
      <c r="AV403" s="8"/>
      <c r="AW403" s="8"/>
      <c r="AX403" s="8"/>
      <c r="AY403" s="8"/>
      <c r="AZ403" s="8"/>
      <c r="BA403" s="8"/>
      <c r="BB403" s="8"/>
      <c r="BC403" s="8"/>
      <c r="BD403" s="8"/>
      <c r="BE403" s="8"/>
      <c r="BF403" s="8"/>
      <c r="BG403" s="8"/>
      <c r="BH403" s="8"/>
      <c r="BI403" s="8"/>
      <c r="BJ403" s="8"/>
      <c r="BK403" s="8"/>
      <c r="BL403" s="8"/>
      <c r="BM403" s="8"/>
      <c r="BN403" s="8"/>
    </row>
    <row r="404" spans="1:66" ht="12.75" hidden="1">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c r="AD404" s="8"/>
      <c r="AE404" s="8"/>
      <c r="AF404" s="8"/>
      <c r="AG404" s="8"/>
      <c r="AH404" s="8"/>
      <c r="AI404" s="8"/>
      <c r="AJ404" s="8"/>
      <c r="AK404" s="8"/>
      <c r="AL404" s="8"/>
      <c r="AM404" s="8"/>
      <c r="AN404" s="8"/>
      <c r="AO404" s="8"/>
      <c r="AP404" s="8"/>
      <c r="AQ404" s="8"/>
      <c r="AR404" s="8"/>
      <c r="AS404" s="8"/>
      <c r="AT404" s="8"/>
      <c r="AU404" s="8"/>
      <c r="AV404" s="8"/>
      <c r="AW404" s="8"/>
      <c r="AX404" s="8"/>
      <c r="AY404" s="8"/>
      <c r="AZ404" s="8"/>
      <c r="BA404" s="8"/>
      <c r="BB404" s="8"/>
      <c r="BC404" s="8"/>
      <c r="BD404" s="8"/>
      <c r="BE404" s="8"/>
      <c r="BF404" s="8"/>
      <c r="BG404" s="8"/>
      <c r="BH404" s="8"/>
      <c r="BI404" s="8"/>
      <c r="BJ404" s="8"/>
      <c r="BK404" s="8"/>
      <c r="BL404" s="8"/>
      <c r="BM404" s="8"/>
      <c r="BN404" s="8"/>
    </row>
    <row r="405" spans="1:66" ht="12.75" hidden="1">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c r="AD405" s="8"/>
      <c r="AE405" s="8"/>
      <c r="AF405" s="8"/>
      <c r="AG405" s="8"/>
      <c r="AH405" s="8"/>
      <c r="AI405" s="8"/>
      <c r="AJ405" s="8"/>
      <c r="AK405" s="8"/>
      <c r="AL405" s="8"/>
      <c r="AM405" s="8"/>
      <c r="AN405" s="8"/>
      <c r="AO405" s="8"/>
      <c r="AP405" s="8"/>
      <c r="AQ405" s="8"/>
      <c r="AR405" s="8"/>
      <c r="AS405" s="8"/>
      <c r="AT405" s="8"/>
      <c r="AU405" s="8"/>
      <c r="AV405" s="8"/>
      <c r="AW405" s="8"/>
      <c r="AX405" s="8"/>
      <c r="AY405" s="8"/>
      <c r="AZ405" s="8"/>
      <c r="BA405" s="8"/>
      <c r="BB405" s="8"/>
      <c r="BC405" s="8"/>
      <c r="BD405" s="8"/>
      <c r="BE405" s="8"/>
      <c r="BF405" s="8"/>
      <c r="BG405" s="8"/>
      <c r="BH405" s="8"/>
      <c r="BI405" s="8"/>
      <c r="BJ405" s="8"/>
      <c r="BK405" s="8"/>
      <c r="BL405" s="8"/>
      <c r="BM405" s="8"/>
      <c r="BN405" s="8"/>
    </row>
    <row r="406" spans="1:66" ht="12.75" hidden="1">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c r="AD406" s="8"/>
      <c r="AE406" s="8"/>
      <c r="AF406" s="8"/>
      <c r="AG406" s="8"/>
      <c r="AH406" s="8"/>
      <c r="AI406" s="8"/>
      <c r="AJ406" s="8"/>
      <c r="AK406" s="8"/>
      <c r="AL406" s="8"/>
      <c r="AM406" s="8"/>
      <c r="AN406" s="8"/>
      <c r="AO406" s="8"/>
      <c r="AP406" s="8"/>
      <c r="AQ406" s="8"/>
      <c r="AR406" s="8"/>
      <c r="AS406" s="8"/>
      <c r="AT406" s="8"/>
      <c r="AU406" s="8"/>
      <c r="AV406" s="8"/>
      <c r="AW406" s="8"/>
      <c r="AX406" s="8"/>
      <c r="AY406" s="8"/>
      <c r="AZ406" s="8"/>
      <c r="BA406" s="8"/>
      <c r="BB406" s="8"/>
      <c r="BC406" s="8"/>
      <c r="BD406" s="8"/>
      <c r="BE406" s="8"/>
      <c r="BF406" s="8"/>
      <c r="BG406" s="8"/>
      <c r="BH406" s="8"/>
      <c r="BI406" s="8"/>
      <c r="BJ406" s="8"/>
      <c r="BK406" s="8"/>
      <c r="BL406" s="8"/>
      <c r="BM406" s="8"/>
      <c r="BN406" s="8"/>
    </row>
    <row r="407" spans="1:66" ht="12.75" hidden="1">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c r="AD407" s="8"/>
      <c r="AE407" s="8"/>
      <c r="AF407" s="8"/>
      <c r="AG407" s="8"/>
      <c r="AH407" s="8"/>
      <c r="AI407" s="8"/>
      <c r="AJ407" s="8"/>
      <c r="AK407" s="8"/>
      <c r="AL407" s="8"/>
      <c r="AM407" s="8"/>
      <c r="AN407" s="8"/>
      <c r="AO407" s="8"/>
      <c r="AP407" s="8"/>
      <c r="AQ407" s="8"/>
      <c r="AR407" s="8"/>
      <c r="AS407" s="8"/>
      <c r="AT407" s="8"/>
      <c r="AU407" s="8"/>
      <c r="AV407" s="8"/>
      <c r="AW407" s="8"/>
      <c r="AX407" s="8"/>
      <c r="AY407" s="8"/>
      <c r="AZ407" s="8"/>
      <c r="BA407" s="8"/>
      <c r="BB407" s="8"/>
      <c r="BC407" s="8"/>
      <c r="BD407" s="8"/>
      <c r="BE407" s="8"/>
      <c r="BF407" s="8"/>
      <c r="BG407" s="8"/>
      <c r="BH407" s="8"/>
      <c r="BI407" s="8"/>
      <c r="BJ407" s="8"/>
      <c r="BK407" s="8"/>
      <c r="BL407" s="8"/>
      <c r="BM407" s="8"/>
      <c r="BN407" s="8"/>
    </row>
    <row r="408" spans="1:66" ht="12.75" hidden="1">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c r="AD408" s="8"/>
      <c r="AE408" s="8"/>
      <c r="AF408" s="8"/>
      <c r="AG408" s="8"/>
      <c r="AH408" s="8"/>
      <c r="AI408" s="8"/>
      <c r="AJ408" s="8"/>
      <c r="AK408" s="8"/>
      <c r="AL408" s="8"/>
      <c r="AM408" s="8"/>
      <c r="AN408" s="8"/>
      <c r="AO408" s="8"/>
      <c r="AP408" s="8"/>
      <c r="AQ408" s="8"/>
      <c r="AR408" s="8"/>
      <c r="AS408" s="8"/>
      <c r="AT408" s="8"/>
      <c r="AU408" s="8"/>
      <c r="AV408" s="8"/>
      <c r="AW408" s="8"/>
      <c r="AX408" s="8"/>
      <c r="AY408" s="8"/>
      <c r="AZ408" s="8"/>
      <c r="BA408" s="8"/>
      <c r="BB408" s="8"/>
      <c r="BC408" s="8"/>
      <c r="BD408" s="8"/>
      <c r="BE408" s="8"/>
      <c r="BF408" s="8"/>
      <c r="BG408" s="8"/>
      <c r="BH408" s="8"/>
      <c r="BI408" s="8"/>
      <c r="BJ408" s="8"/>
      <c r="BK408" s="8"/>
      <c r="BL408" s="8"/>
      <c r="BM408" s="8"/>
      <c r="BN408" s="8"/>
    </row>
    <row r="409" spans="1:66" ht="12.75" hidden="1">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c r="AD409" s="8"/>
      <c r="AE409" s="8"/>
      <c r="AF409" s="8"/>
      <c r="AG409" s="8"/>
      <c r="AH409" s="8"/>
      <c r="AI409" s="8"/>
      <c r="AJ409" s="8"/>
      <c r="AK409" s="8"/>
      <c r="AL409" s="8"/>
      <c r="AM409" s="8"/>
      <c r="AN409" s="8"/>
      <c r="AO409" s="8"/>
      <c r="AP409" s="8"/>
      <c r="AQ409" s="8"/>
      <c r="AR409" s="8"/>
      <c r="AS409" s="8"/>
      <c r="AT409" s="8"/>
      <c r="AU409" s="8"/>
      <c r="AV409" s="8"/>
      <c r="AW409" s="8"/>
      <c r="AX409" s="8"/>
      <c r="AY409" s="8"/>
      <c r="AZ409" s="8"/>
      <c r="BA409" s="8"/>
      <c r="BB409" s="8"/>
      <c r="BC409" s="8"/>
      <c r="BD409" s="8"/>
      <c r="BE409" s="8"/>
      <c r="BF409" s="8"/>
      <c r="BG409" s="8"/>
      <c r="BH409" s="8"/>
      <c r="BI409" s="8"/>
      <c r="BJ409" s="8"/>
      <c r="BK409" s="8"/>
      <c r="BL409" s="8"/>
      <c r="BM409" s="8"/>
      <c r="BN409" s="8"/>
    </row>
    <row r="410" spans="1:66" ht="12.75" hidden="1">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c r="AD410" s="8"/>
      <c r="AE410" s="8"/>
      <c r="AF410" s="8"/>
      <c r="AG410" s="8"/>
      <c r="AH410" s="8"/>
      <c r="AI410" s="8"/>
      <c r="AJ410" s="8"/>
      <c r="AK410" s="8"/>
      <c r="AL410" s="8"/>
      <c r="AM410" s="8"/>
      <c r="AN410" s="8"/>
      <c r="AO410" s="8"/>
      <c r="AP410" s="8"/>
      <c r="AQ410" s="8"/>
      <c r="AR410" s="8"/>
      <c r="AS410" s="8"/>
      <c r="AT410" s="8"/>
      <c r="AU410" s="8"/>
      <c r="AV410" s="8"/>
      <c r="AW410" s="8"/>
      <c r="AX410" s="8"/>
      <c r="AY410" s="8"/>
      <c r="AZ410" s="8"/>
      <c r="BA410" s="8"/>
      <c r="BB410" s="8"/>
      <c r="BC410" s="8"/>
      <c r="BD410" s="8"/>
      <c r="BE410" s="8"/>
      <c r="BF410" s="8"/>
      <c r="BG410" s="8"/>
      <c r="BH410" s="8"/>
      <c r="BI410" s="8"/>
      <c r="BJ410" s="8"/>
      <c r="BK410" s="8"/>
      <c r="BL410" s="8"/>
      <c r="BM410" s="8"/>
      <c r="BN410" s="8"/>
    </row>
    <row r="411" spans="1:66" ht="12.75" hidden="1">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c r="AD411" s="8"/>
      <c r="AE411" s="8"/>
      <c r="AF411" s="8"/>
      <c r="AG411" s="8"/>
      <c r="AH411" s="8"/>
      <c r="AI411" s="8"/>
      <c r="AJ411" s="8"/>
      <c r="AK411" s="8"/>
      <c r="AL411" s="8"/>
      <c r="AM411" s="8"/>
      <c r="AN411" s="8"/>
      <c r="AO411" s="8"/>
      <c r="AP411" s="8"/>
      <c r="AQ411" s="8"/>
      <c r="AR411" s="8"/>
      <c r="AS411" s="8"/>
      <c r="AT411" s="8"/>
      <c r="AU411" s="8"/>
      <c r="AV411" s="8"/>
      <c r="AW411" s="8"/>
      <c r="AX411" s="8"/>
      <c r="AY411" s="8"/>
      <c r="AZ411" s="8"/>
      <c r="BA411" s="8"/>
      <c r="BB411" s="8"/>
      <c r="BC411" s="8"/>
      <c r="BD411" s="8"/>
      <c r="BE411" s="8"/>
      <c r="BF411" s="8"/>
      <c r="BG411" s="8"/>
      <c r="BH411" s="8"/>
      <c r="BI411" s="8"/>
      <c r="BJ411" s="8"/>
      <c r="BK411" s="8"/>
      <c r="BL411" s="8"/>
      <c r="BM411" s="8"/>
      <c r="BN411" s="8"/>
    </row>
    <row r="412" spans="1:66" ht="12.75" hidden="1">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c r="AD412" s="8"/>
      <c r="AE412" s="8"/>
      <c r="AF412" s="8"/>
      <c r="AG412" s="8"/>
      <c r="AH412" s="8"/>
      <c r="AI412" s="8"/>
      <c r="AJ412" s="8"/>
      <c r="AK412" s="8"/>
      <c r="AL412" s="8"/>
      <c r="AM412" s="8"/>
      <c r="AN412" s="8"/>
      <c r="AO412" s="8"/>
      <c r="AP412" s="8"/>
      <c r="AQ412" s="8"/>
      <c r="AR412" s="8"/>
      <c r="AS412" s="8"/>
      <c r="AT412" s="8"/>
      <c r="AU412" s="8"/>
      <c r="AV412" s="8"/>
      <c r="AW412" s="8"/>
      <c r="AX412" s="8"/>
      <c r="AY412" s="8"/>
      <c r="AZ412" s="8"/>
      <c r="BA412" s="8"/>
      <c r="BB412" s="8"/>
      <c r="BC412" s="8"/>
      <c r="BD412" s="8"/>
      <c r="BE412" s="8"/>
      <c r="BF412" s="8"/>
      <c r="BG412" s="8"/>
      <c r="BH412" s="8"/>
      <c r="BI412" s="8"/>
      <c r="BJ412" s="8"/>
      <c r="BK412" s="8"/>
      <c r="BL412" s="8"/>
      <c r="BM412" s="8"/>
      <c r="BN412" s="8"/>
    </row>
    <row r="413" spans="1:66" ht="12.75" hidden="1">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c r="AD413" s="8"/>
      <c r="AE413" s="8"/>
      <c r="AF413" s="8"/>
      <c r="AG413" s="8"/>
      <c r="AH413" s="8"/>
      <c r="AI413" s="8"/>
      <c r="AJ413" s="8"/>
      <c r="AK413" s="8"/>
      <c r="AL413" s="8"/>
      <c r="AM413" s="8"/>
      <c r="AN413" s="8"/>
      <c r="AO413" s="8"/>
      <c r="AP413" s="8"/>
      <c r="AQ413" s="8"/>
      <c r="AR413" s="8"/>
      <c r="AS413" s="8"/>
      <c r="AT413" s="8"/>
      <c r="AU413" s="8"/>
      <c r="AV413" s="8"/>
      <c r="AW413" s="8"/>
      <c r="AX413" s="8"/>
      <c r="AY413" s="8"/>
      <c r="AZ413" s="8"/>
      <c r="BA413" s="8"/>
      <c r="BB413" s="8"/>
      <c r="BC413" s="8"/>
      <c r="BD413" s="8"/>
      <c r="BE413" s="8"/>
      <c r="BF413" s="8"/>
      <c r="BG413" s="8"/>
      <c r="BH413" s="8"/>
      <c r="BI413" s="8"/>
      <c r="BJ413" s="8"/>
      <c r="BK413" s="8"/>
      <c r="BL413" s="8"/>
      <c r="BM413" s="8"/>
      <c r="BN413" s="8"/>
    </row>
    <row r="414" spans="1:66" ht="12.75" hidden="1">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c r="AD414" s="8"/>
      <c r="AE414" s="8"/>
      <c r="AF414" s="8"/>
      <c r="AG414" s="8"/>
      <c r="AH414" s="8"/>
      <c r="AI414" s="8"/>
      <c r="AJ414" s="8"/>
      <c r="AK414" s="8"/>
      <c r="AL414" s="8"/>
      <c r="AM414" s="8"/>
      <c r="AN414" s="8"/>
      <c r="AO414" s="8"/>
      <c r="AP414" s="8"/>
      <c r="AQ414" s="8"/>
      <c r="AR414" s="8"/>
      <c r="AS414" s="8"/>
      <c r="AT414" s="8"/>
      <c r="AU414" s="8"/>
      <c r="AV414" s="8"/>
      <c r="AW414" s="8"/>
      <c r="AX414" s="8"/>
      <c r="AY414" s="8"/>
      <c r="AZ414" s="8"/>
      <c r="BA414" s="8"/>
      <c r="BB414" s="8"/>
      <c r="BC414" s="8"/>
      <c r="BD414" s="8"/>
      <c r="BE414" s="8"/>
      <c r="BF414" s="8"/>
      <c r="BG414" s="8"/>
      <c r="BH414" s="8"/>
      <c r="BI414" s="8"/>
      <c r="BJ414" s="8"/>
      <c r="BK414" s="8"/>
      <c r="BL414" s="8"/>
      <c r="BM414" s="8"/>
      <c r="BN414" s="8"/>
    </row>
    <row r="415" spans="1:66" ht="12.75" hidden="1">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c r="AD415" s="8"/>
      <c r="AE415" s="8"/>
      <c r="AF415" s="8"/>
      <c r="AG415" s="8"/>
      <c r="AH415" s="8"/>
      <c r="AI415" s="8"/>
      <c r="AJ415" s="8"/>
      <c r="AK415" s="8"/>
      <c r="AL415" s="8"/>
      <c r="AM415" s="8"/>
      <c r="AN415" s="8"/>
      <c r="AO415" s="8"/>
      <c r="AP415" s="8"/>
      <c r="AQ415" s="8"/>
      <c r="AR415" s="8"/>
      <c r="AS415" s="8"/>
      <c r="AT415" s="8"/>
      <c r="AU415" s="8"/>
      <c r="AV415" s="8"/>
      <c r="AW415" s="8"/>
      <c r="AX415" s="8"/>
      <c r="AY415" s="8"/>
      <c r="AZ415" s="8"/>
      <c r="BA415" s="8"/>
      <c r="BB415" s="8"/>
      <c r="BC415" s="8"/>
      <c r="BD415" s="8"/>
      <c r="BE415" s="8"/>
      <c r="BF415" s="8"/>
      <c r="BG415" s="8"/>
      <c r="BH415" s="8"/>
      <c r="BI415" s="8"/>
      <c r="BJ415" s="8"/>
      <c r="BK415" s="8"/>
      <c r="BL415" s="8"/>
      <c r="BM415" s="8"/>
      <c r="BN415" s="8"/>
    </row>
    <row r="416" spans="1:66" ht="12.75" hidden="1">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c r="AG416" s="8"/>
      <c r="AH416" s="8"/>
      <c r="AI416" s="8"/>
      <c r="AJ416" s="8"/>
      <c r="AK416" s="8"/>
      <c r="AL416" s="8"/>
      <c r="AM416" s="8"/>
      <c r="AN416" s="8"/>
      <c r="AO416" s="8"/>
      <c r="AP416" s="8"/>
      <c r="AQ416" s="8"/>
      <c r="AR416" s="8"/>
      <c r="AS416" s="8"/>
      <c r="AT416" s="8"/>
      <c r="AU416" s="8"/>
      <c r="AV416" s="8"/>
      <c r="AW416" s="8"/>
      <c r="AX416" s="8"/>
      <c r="AY416" s="8"/>
      <c r="AZ416" s="8"/>
      <c r="BA416" s="8"/>
      <c r="BB416" s="8"/>
      <c r="BC416" s="8"/>
      <c r="BD416" s="8"/>
      <c r="BE416" s="8"/>
      <c r="BF416" s="8"/>
      <c r="BG416" s="8"/>
      <c r="BH416" s="8"/>
      <c r="BI416" s="8"/>
      <c r="BJ416" s="8"/>
      <c r="BK416" s="8"/>
      <c r="BL416" s="8"/>
      <c r="BM416" s="8"/>
      <c r="BN416" s="8"/>
    </row>
    <row r="417" spans="1:66" ht="12.75" hidden="1">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c r="AD417" s="8"/>
      <c r="AE417" s="8"/>
      <c r="AF417" s="8"/>
      <c r="AG417" s="8"/>
      <c r="AH417" s="8"/>
      <c r="AI417" s="8"/>
      <c r="AJ417" s="8"/>
      <c r="AK417" s="8"/>
      <c r="AL417" s="8"/>
      <c r="AM417" s="8"/>
      <c r="AN417" s="8"/>
      <c r="AO417" s="8"/>
      <c r="AP417" s="8"/>
      <c r="AQ417" s="8"/>
      <c r="AR417" s="8"/>
      <c r="AS417" s="8"/>
      <c r="AT417" s="8"/>
      <c r="AU417" s="8"/>
      <c r="AV417" s="8"/>
      <c r="AW417" s="8"/>
      <c r="AX417" s="8"/>
      <c r="AY417" s="8"/>
      <c r="AZ417" s="8"/>
      <c r="BA417" s="8"/>
      <c r="BB417" s="8"/>
      <c r="BC417" s="8"/>
      <c r="BD417" s="8"/>
      <c r="BE417" s="8"/>
      <c r="BF417" s="8"/>
      <c r="BG417" s="8"/>
      <c r="BH417" s="8"/>
      <c r="BI417" s="8"/>
      <c r="BJ417" s="8"/>
      <c r="BK417" s="8"/>
      <c r="BL417" s="8"/>
      <c r="BM417" s="8"/>
      <c r="BN417" s="8"/>
    </row>
    <row r="418" spans="1:66" ht="12.75" hidden="1">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c r="AD418" s="8"/>
      <c r="AE418" s="8"/>
      <c r="AF418" s="8"/>
      <c r="AG418" s="8"/>
      <c r="AH418" s="8"/>
      <c r="AI418" s="8"/>
      <c r="AJ418" s="8"/>
      <c r="AK418" s="8"/>
      <c r="AL418" s="8"/>
      <c r="AM418" s="8"/>
      <c r="AN418" s="8"/>
      <c r="AO418" s="8"/>
      <c r="AP418" s="8"/>
      <c r="AQ418" s="8"/>
      <c r="AR418" s="8"/>
      <c r="AS418" s="8"/>
      <c r="AT418" s="8"/>
      <c r="AU418" s="8"/>
      <c r="AV418" s="8"/>
      <c r="AW418" s="8"/>
      <c r="AX418" s="8"/>
      <c r="AY418" s="8"/>
      <c r="AZ418" s="8"/>
      <c r="BA418" s="8"/>
      <c r="BB418" s="8"/>
      <c r="BC418" s="8"/>
      <c r="BD418" s="8"/>
      <c r="BE418" s="8"/>
      <c r="BF418" s="8"/>
      <c r="BG418" s="8"/>
      <c r="BH418" s="8"/>
      <c r="BI418" s="8"/>
      <c r="BJ418" s="8"/>
      <c r="BK418" s="8"/>
      <c r="BL418" s="8"/>
      <c r="BM418" s="8"/>
      <c r="BN418" s="8"/>
    </row>
    <row r="509" spans="1:19" s="7" customFormat="1" ht="12.75">
      <c r="A509" s="8"/>
      <c r="B509" s="8"/>
      <c r="C509" s="8"/>
      <c r="D509" s="8"/>
      <c r="E509" s="8"/>
      <c r="F509" s="8"/>
      <c r="G509" s="8"/>
      <c r="H509" s="6"/>
      <c r="I509" s="6"/>
      <c r="L509" s="4"/>
      <c r="M509" s="4"/>
      <c r="N509" s="4"/>
      <c r="O509" s="4"/>
      <c r="P509" s="4"/>
      <c r="Q509" s="4"/>
      <c r="R509" s="4"/>
      <c r="S509" s="4"/>
    </row>
    <row r="510" spans="1:19" s="7" customFormat="1" ht="12.75">
      <c r="A510" s="8"/>
      <c r="B510" s="8"/>
      <c r="C510" s="8"/>
      <c r="D510" s="8"/>
      <c r="E510" s="8"/>
      <c r="F510" s="8"/>
      <c r="G510" s="8"/>
      <c r="H510" s="6"/>
      <c r="I510" s="6"/>
      <c r="L510" s="4"/>
      <c r="M510" s="4"/>
      <c r="N510" s="4"/>
      <c r="O510" s="4"/>
      <c r="P510" s="4"/>
      <c r="Q510" s="4"/>
      <c r="R510" s="4"/>
      <c r="S510" s="4"/>
    </row>
    <row r="519" spans="1:19" s="7" customFormat="1" ht="12.75">
      <c r="A519" s="8"/>
      <c r="B519" s="8"/>
      <c r="C519" s="8"/>
      <c r="D519" s="8"/>
      <c r="E519" s="8"/>
      <c r="F519" s="8"/>
      <c r="G519" s="8"/>
      <c r="H519" s="8"/>
      <c r="I519" s="8"/>
      <c r="L519" s="4"/>
      <c r="M519" s="4"/>
      <c r="N519" s="4"/>
      <c r="O519" s="4"/>
      <c r="P519" s="4"/>
      <c r="Q519" s="4"/>
      <c r="R519" s="4"/>
      <c r="S519" s="4"/>
    </row>
    <row r="520" spans="1:19" s="7" customFormat="1" ht="12.75">
      <c r="A520" s="8"/>
      <c r="B520" s="8"/>
      <c r="C520" s="8"/>
      <c r="D520" s="8"/>
      <c r="E520" s="8"/>
      <c r="F520" s="8"/>
      <c r="G520" s="8"/>
      <c r="H520" s="8"/>
      <c r="I520" s="8"/>
      <c r="L520" s="4"/>
      <c r="M520" s="4"/>
      <c r="N520" s="4"/>
      <c r="O520" s="4"/>
      <c r="P520" s="4"/>
      <c r="Q520" s="4"/>
      <c r="R520" s="4"/>
      <c r="S520" s="4"/>
    </row>
    <row r="521" spans="1:19" s="7" customFormat="1" ht="12.75">
      <c r="A521" s="8"/>
      <c r="B521" s="8"/>
      <c r="C521" s="8"/>
      <c r="D521" s="8"/>
      <c r="E521" s="8"/>
      <c r="F521" s="8"/>
      <c r="G521" s="8"/>
      <c r="H521" s="8"/>
      <c r="I521" s="8"/>
      <c r="L521" s="4"/>
      <c r="M521" s="4"/>
      <c r="N521" s="4"/>
      <c r="O521" s="4"/>
      <c r="P521" s="4"/>
      <c r="Q521" s="4"/>
      <c r="R521" s="4"/>
      <c r="S521" s="4"/>
    </row>
    <row r="522" spans="1:19" s="7" customFormat="1" ht="12.75">
      <c r="A522" s="8"/>
      <c r="B522" s="8"/>
      <c r="C522" s="8"/>
      <c r="D522" s="8"/>
      <c r="E522" s="8"/>
      <c r="F522" s="8"/>
      <c r="G522" s="8"/>
      <c r="H522" s="8"/>
      <c r="I522" s="8"/>
      <c r="L522" s="4"/>
      <c r="M522" s="4"/>
      <c r="N522" s="4"/>
      <c r="O522" s="4"/>
      <c r="P522" s="4"/>
      <c r="Q522" s="4"/>
      <c r="R522" s="4"/>
      <c r="S522" s="4"/>
    </row>
    <row r="523" spans="1:19" s="7" customFormat="1" ht="12.75">
      <c r="A523" s="8"/>
      <c r="B523" s="8"/>
      <c r="C523" s="8"/>
      <c r="D523" s="8"/>
      <c r="E523" s="8"/>
      <c r="F523" s="8"/>
      <c r="G523" s="8"/>
      <c r="H523" s="8"/>
      <c r="I523" s="8"/>
      <c r="L523" s="4"/>
      <c r="M523" s="4"/>
      <c r="N523" s="4"/>
      <c r="O523" s="4"/>
      <c r="P523" s="4"/>
      <c r="Q523" s="4"/>
      <c r="R523" s="4"/>
      <c r="S523" s="4"/>
    </row>
    <row r="524" spans="1:19" s="7" customFormat="1" ht="12.75">
      <c r="A524" s="8"/>
      <c r="B524" s="8"/>
      <c r="C524" s="8"/>
      <c r="D524" s="8"/>
      <c r="E524" s="8"/>
      <c r="F524" s="8"/>
      <c r="G524" s="8"/>
      <c r="H524" s="8"/>
      <c r="I524" s="8"/>
      <c r="L524" s="4"/>
      <c r="M524" s="4"/>
      <c r="N524" s="4"/>
      <c r="O524" s="4"/>
      <c r="P524" s="4"/>
      <c r="Q524" s="4"/>
      <c r="R524" s="4"/>
      <c r="S524" s="4"/>
    </row>
    <row r="525" spans="1:19" s="7" customFormat="1" ht="12.75">
      <c r="A525" s="8"/>
      <c r="B525" s="8"/>
      <c r="C525" s="8"/>
      <c r="D525" s="8"/>
      <c r="E525" s="8"/>
      <c r="F525" s="8"/>
      <c r="G525" s="8"/>
      <c r="H525" s="8"/>
      <c r="I525" s="8"/>
      <c r="L525" s="4"/>
      <c r="M525" s="4"/>
      <c r="N525" s="4"/>
      <c r="O525" s="4"/>
      <c r="P525" s="4"/>
      <c r="Q525" s="4"/>
      <c r="R525" s="4"/>
      <c r="S525" s="4"/>
    </row>
    <row r="526" spans="1:19" s="7" customFormat="1" ht="12.75">
      <c r="A526" s="8"/>
      <c r="B526" s="8"/>
      <c r="C526" s="8"/>
      <c r="D526" s="8"/>
      <c r="E526" s="8"/>
      <c r="F526" s="8"/>
      <c r="G526" s="8"/>
      <c r="H526" s="8"/>
      <c r="I526" s="8"/>
      <c r="L526" s="4"/>
      <c r="M526" s="4"/>
      <c r="N526" s="4"/>
      <c r="O526" s="4"/>
      <c r="P526" s="4"/>
      <c r="Q526" s="4"/>
      <c r="R526" s="4"/>
      <c r="S526" s="4"/>
    </row>
    <row r="527" spans="1:19" s="7" customFormat="1" ht="12.75">
      <c r="A527" s="8"/>
      <c r="B527" s="8"/>
      <c r="C527" s="8"/>
      <c r="D527" s="8"/>
      <c r="E527" s="8"/>
      <c r="F527" s="8"/>
      <c r="G527" s="8"/>
      <c r="H527" s="8"/>
      <c r="I527" s="8"/>
      <c r="L527" s="4"/>
      <c r="M527" s="4"/>
      <c r="N527" s="4"/>
      <c r="O527" s="4"/>
      <c r="P527" s="4"/>
      <c r="Q527" s="4"/>
      <c r="R527" s="4"/>
      <c r="S527" s="4"/>
    </row>
    <row r="528" spans="1:19" s="7" customFormat="1" ht="12.75">
      <c r="A528" s="8"/>
      <c r="B528" s="8"/>
      <c r="C528" s="8"/>
      <c r="D528" s="8"/>
      <c r="E528" s="8"/>
      <c r="F528" s="8"/>
      <c r="G528" s="8"/>
      <c r="H528" s="8"/>
      <c r="I528" s="8"/>
      <c r="L528" s="4"/>
      <c r="M528" s="4"/>
      <c r="N528" s="4"/>
      <c r="O528" s="4"/>
      <c r="P528" s="4"/>
      <c r="Q528" s="4"/>
      <c r="R528" s="4"/>
      <c r="S528" s="4"/>
    </row>
    <row r="529" spans="1:19" s="7" customFormat="1" ht="12.75">
      <c r="A529" s="8"/>
      <c r="B529" s="8"/>
      <c r="C529" s="8"/>
      <c r="D529" s="8"/>
      <c r="E529" s="8"/>
      <c r="F529" s="8"/>
      <c r="G529" s="8"/>
      <c r="H529" s="8"/>
      <c r="I529" s="8"/>
      <c r="L529" s="4"/>
      <c r="M529" s="4"/>
      <c r="N529" s="4"/>
      <c r="O529" s="4"/>
      <c r="P529" s="4"/>
      <c r="Q529" s="4"/>
      <c r="R529" s="4"/>
      <c r="S529" s="4"/>
    </row>
    <row r="530" spans="1:19" s="7" customFormat="1" ht="12.75">
      <c r="A530" s="8"/>
      <c r="B530" s="8"/>
      <c r="C530" s="8"/>
      <c r="D530" s="8"/>
      <c r="E530" s="8"/>
      <c r="F530" s="8"/>
      <c r="G530" s="8"/>
      <c r="H530" s="8"/>
      <c r="I530" s="8"/>
      <c r="L530" s="4"/>
      <c r="M530" s="4"/>
      <c r="N530" s="4"/>
      <c r="O530" s="4"/>
      <c r="P530" s="4"/>
      <c r="Q530" s="4"/>
      <c r="R530" s="4"/>
      <c r="S530" s="4"/>
    </row>
    <row r="531" spans="1:19" s="7" customFormat="1" ht="12.75">
      <c r="A531" s="8"/>
      <c r="B531" s="8"/>
      <c r="C531" s="8"/>
      <c r="D531" s="8"/>
      <c r="E531" s="8"/>
      <c r="F531" s="8"/>
      <c r="G531" s="8"/>
      <c r="H531" s="8"/>
      <c r="I531" s="8"/>
      <c r="L531" s="4"/>
      <c r="M531" s="4"/>
      <c r="N531" s="4"/>
      <c r="O531" s="4"/>
      <c r="P531" s="4"/>
      <c r="Q531" s="4"/>
      <c r="R531" s="4"/>
      <c r="S531" s="4"/>
    </row>
    <row r="532" spans="1:19" s="7" customFormat="1" ht="12.75">
      <c r="A532" s="8"/>
      <c r="B532" s="8"/>
      <c r="C532" s="8"/>
      <c r="D532" s="8"/>
      <c r="E532" s="8"/>
      <c r="F532" s="8"/>
      <c r="G532" s="8"/>
      <c r="H532" s="8"/>
      <c r="I532" s="8"/>
      <c r="L532" s="4"/>
      <c r="M532" s="4"/>
      <c r="N532" s="4"/>
      <c r="O532" s="4"/>
      <c r="P532" s="4"/>
      <c r="Q532" s="4"/>
      <c r="R532" s="4"/>
      <c r="S532" s="4"/>
    </row>
    <row r="533" spans="1:19" s="7" customFormat="1" ht="12.75">
      <c r="A533" s="8"/>
      <c r="B533" s="8"/>
      <c r="C533" s="8"/>
      <c r="D533" s="8"/>
      <c r="E533" s="8"/>
      <c r="F533" s="8"/>
      <c r="G533" s="8"/>
      <c r="H533" s="8"/>
      <c r="I533" s="8"/>
      <c r="L533" s="4"/>
      <c r="M533" s="4"/>
      <c r="N533" s="4"/>
      <c r="O533" s="4"/>
      <c r="P533" s="4"/>
      <c r="Q533" s="4"/>
      <c r="R533" s="4"/>
      <c r="S533" s="4"/>
    </row>
    <row r="534" spans="1:19" s="7" customFormat="1" ht="12.75">
      <c r="A534" s="8"/>
      <c r="B534" s="8"/>
      <c r="C534" s="8"/>
      <c r="D534" s="8"/>
      <c r="E534" s="8"/>
      <c r="F534" s="8"/>
      <c r="G534" s="8"/>
      <c r="H534" s="8"/>
      <c r="I534" s="8"/>
      <c r="L534" s="4"/>
      <c r="M534" s="4"/>
      <c r="N534" s="4"/>
      <c r="O534" s="4"/>
      <c r="P534" s="4"/>
      <c r="Q534" s="4"/>
      <c r="R534" s="4"/>
      <c r="S534" s="4"/>
    </row>
    <row r="535" spans="1:19" s="7" customFormat="1" ht="12.75">
      <c r="A535" s="8"/>
      <c r="B535" s="8"/>
      <c r="C535" s="8"/>
      <c r="D535" s="8"/>
      <c r="E535" s="8"/>
      <c r="F535" s="8"/>
      <c r="G535" s="8"/>
      <c r="H535" s="8"/>
      <c r="I535" s="8"/>
      <c r="L535" s="4"/>
      <c r="M535" s="4"/>
      <c r="N535" s="4"/>
      <c r="O535" s="4"/>
      <c r="P535" s="4"/>
      <c r="Q535" s="4"/>
      <c r="R535" s="4"/>
      <c r="S535" s="4"/>
    </row>
    <row r="536" spans="1:19" s="7" customFormat="1" ht="12.75">
      <c r="A536" s="8"/>
      <c r="B536" s="8"/>
      <c r="C536" s="8"/>
      <c r="D536" s="8"/>
      <c r="E536" s="8"/>
      <c r="F536" s="8"/>
      <c r="G536" s="8"/>
      <c r="H536" s="8"/>
      <c r="I536" s="8"/>
      <c r="L536" s="4"/>
      <c r="M536" s="4"/>
      <c r="N536" s="4"/>
      <c r="O536" s="4"/>
      <c r="P536" s="4"/>
      <c r="Q536" s="4"/>
      <c r="R536" s="4"/>
      <c r="S536" s="4"/>
    </row>
    <row r="537" spans="1:19" s="7" customFormat="1" ht="12.75">
      <c r="A537" s="8"/>
      <c r="B537" s="8"/>
      <c r="C537" s="8"/>
      <c r="D537" s="8"/>
      <c r="E537" s="8"/>
      <c r="F537" s="8"/>
      <c r="G537" s="8"/>
      <c r="H537" s="8"/>
      <c r="I537" s="8"/>
      <c r="L537" s="4"/>
      <c r="M537" s="4"/>
      <c r="N537" s="4"/>
      <c r="O537" s="4"/>
      <c r="P537" s="4"/>
      <c r="Q537" s="4"/>
      <c r="R537" s="4"/>
      <c r="S537" s="4"/>
    </row>
    <row r="538" spans="1:19" s="7" customFormat="1" ht="12.75">
      <c r="A538" s="8"/>
      <c r="B538" s="8"/>
      <c r="C538" s="8"/>
      <c r="D538" s="8"/>
      <c r="E538" s="8"/>
      <c r="F538" s="8"/>
      <c r="G538" s="8"/>
      <c r="H538" s="8"/>
      <c r="I538" s="8"/>
      <c r="L538" s="4"/>
      <c r="M538" s="4"/>
      <c r="N538" s="4"/>
      <c r="O538" s="4"/>
      <c r="P538" s="4"/>
      <c r="Q538" s="4"/>
      <c r="R538" s="4"/>
      <c r="S538" s="4"/>
    </row>
    <row r="539" spans="1:19" s="7" customFormat="1" ht="12.75">
      <c r="A539" s="8"/>
      <c r="B539" s="8"/>
      <c r="C539" s="8"/>
      <c r="D539" s="8"/>
      <c r="E539" s="8"/>
      <c r="F539" s="8"/>
      <c r="G539" s="8"/>
      <c r="H539" s="8"/>
      <c r="I539" s="8"/>
      <c r="L539" s="4"/>
      <c r="M539" s="4"/>
      <c r="N539" s="4"/>
      <c r="O539" s="4"/>
      <c r="P539" s="4"/>
      <c r="Q539" s="4"/>
      <c r="R539" s="4"/>
      <c r="S539" s="4"/>
    </row>
    <row r="540" spans="1:19" s="7" customFormat="1" ht="12.75">
      <c r="A540" s="8"/>
      <c r="B540" s="8"/>
      <c r="C540" s="8"/>
      <c r="D540" s="8"/>
      <c r="E540" s="8"/>
      <c r="F540" s="8"/>
      <c r="G540" s="8"/>
      <c r="H540" s="8"/>
      <c r="I540" s="8"/>
      <c r="L540" s="4"/>
      <c r="M540" s="4"/>
      <c r="N540" s="4"/>
      <c r="O540" s="4"/>
      <c r="P540" s="4"/>
      <c r="Q540" s="4"/>
      <c r="R540" s="4"/>
      <c r="S540" s="4"/>
    </row>
    <row r="541" spans="1:19" s="7" customFormat="1" ht="12.75">
      <c r="A541" s="8"/>
      <c r="B541" s="8"/>
      <c r="C541" s="8"/>
      <c r="D541" s="8"/>
      <c r="E541" s="8"/>
      <c r="F541" s="8"/>
      <c r="G541" s="8"/>
      <c r="H541" s="8"/>
      <c r="I541" s="8"/>
      <c r="L541" s="4"/>
      <c r="M541" s="4"/>
      <c r="N541" s="4"/>
      <c r="O541" s="4"/>
      <c r="P541" s="4"/>
      <c r="Q541" s="4"/>
      <c r="R541" s="4"/>
      <c r="S541" s="4"/>
    </row>
    <row r="542" spans="1:19" s="7" customFormat="1" ht="12.75">
      <c r="A542" s="8"/>
      <c r="B542" s="8"/>
      <c r="C542" s="8"/>
      <c r="D542" s="8"/>
      <c r="E542" s="8"/>
      <c r="F542" s="8"/>
      <c r="G542" s="8"/>
      <c r="H542" s="8"/>
      <c r="I542" s="8"/>
      <c r="L542" s="4"/>
      <c r="M542" s="4"/>
      <c r="N542" s="4"/>
      <c r="O542" s="4"/>
      <c r="P542" s="4"/>
      <c r="Q542" s="4"/>
      <c r="R542" s="4"/>
      <c r="S542" s="4"/>
    </row>
    <row r="543" spans="1:19" s="7" customFormat="1" ht="12.75">
      <c r="A543" s="8"/>
      <c r="B543" s="8"/>
      <c r="C543" s="8"/>
      <c r="D543" s="8"/>
      <c r="E543" s="8"/>
      <c r="F543" s="8"/>
      <c r="G543" s="8"/>
      <c r="H543" s="8"/>
      <c r="I543" s="8"/>
      <c r="L543" s="4"/>
      <c r="M543" s="4"/>
      <c r="N543" s="4"/>
      <c r="O543" s="4"/>
      <c r="P543" s="4"/>
      <c r="Q543" s="4"/>
      <c r="R543" s="4"/>
      <c r="S543" s="4"/>
    </row>
    <row r="544" spans="1:19" s="7" customFormat="1" ht="12.75">
      <c r="A544" s="8"/>
      <c r="B544" s="8"/>
      <c r="C544" s="8"/>
      <c r="D544" s="8"/>
      <c r="E544" s="8"/>
      <c r="F544" s="8"/>
      <c r="G544" s="8"/>
      <c r="H544" s="8"/>
      <c r="I544" s="8"/>
      <c r="L544" s="4"/>
      <c r="M544" s="4"/>
      <c r="N544" s="4"/>
      <c r="O544" s="4"/>
      <c r="P544" s="4"/>
      <c r="Q544" s="4"/>
      <c r="R544" s="4"/>
      <c r="S544" s="4"/>
    </row>
    <row r="545" spans="1:19" s="7" customFormat="1" ht="12.75">
      <c r="A545" s="8"/>
      <c r="B545" s="8"/>
      <c r="C545" s="8"/>
      <c r="D545" s="8"/>
      <c r="E545" s="8"/>
      <c r="F545" s="8"/>
      <c r="G545" s="8"/>
      <c r="H545" s="8"/>
      <c r="I545" s="8"/>
      <c r="L545" s="4"/>
      <c r="M545" s="4"/>
      <c r="N545" s="4"/>
      <c r="O545" s="4"/>
      <c r="P545" s="4"/>
      <c r="Q545" s="4"/>
      <c r="R545" s="4"/>
      <c r="S545" s="4"/>
    </row>
    <row r="546" spans="1:19" s="7" customFormat="1" ht="12.75">
      <c r="A546" s="8"/>
      <c r="B546" s="8"/>
      <c r="C546" s="8"/>
      <c r="D546" s="8"/>
      <c r="E546" s="8"/>
      <c r="F546" s="8"/>
      <c r="G546" s="8"/>
      <c r="H546" s="8"/>
      <c r="I546" s="8"/>
      <c r="L546" s="4"/>
      <c r="M546" s="4"/>
      <c r="N546" s="4"/>
      <c r="O546" s="4"/>
      <c r="P546" s="4"/>
      <c r="Q546" s="4"/>
      <c r="R546" s="4"/>
      <c r="S546" s="4"/>
    </row>
    <row r="547" spans="1:19" s="7" customFormat="1" ht="12.75">
      <c r="A547" s="8"/>
      <c r="B547" s="8"/>
      <c r="C547" s="8"/>
      <c r="D547" s="8"/>
      <c r="E547" s="8"/>
      <c r="F547" s="8"/>
      <c r="G547" s="8"/>
      <c r="H547" s="8"/>
      <c r="I547" s="8"/>
      <c r="L547" s="4"/>
      <c r="M547" s="4"/>
      <c r="N547" s="4"/>
      <c r="O547" s="4"/>
      <c r="P547" s="4"/>
      <c r="Q547" s="4"/>
      <c r="R547" s="4"/>
      <c r="S547" s="4"/>
    </row>
    <row r="548" spans="1:19" s="7" customFormat="1" ht="12.75">
      <c r="A548" s="8"/>
      <c r="B548" s="8"/>
      <c r="C548" s="8"/>
      <c r="D548" s="8"/>
      <c r="E548" s="8"/>
      <c r="F548" s="8"/>
      <c r="G548" s="8"/>
      <c r="H548" s="8"/>
      <c r="I548" s="8"/>
      <c r="L548" s="4"/>
      <c r="M548" s="4"/>
      <c r="N548" s="4"/>
      <c r="O548" s="4"/>
      <c r="P548" s="4"/>
      <c r="Q548" s="4"/>
      <c r="R548" s="4"/>
      <c r="S548" s="4"/>
    </row>
    <row r="549" spans="1:19" s="7" customFormat="1" ht="12.75">
      <c r="A549" s="8"/>
      <c r="B549" s="8"/>
      <c r="C549" s="8"/>
      <c r="D549" s="8"/>
      <c r="E549" s="8"/>
      <c r="F549" s="8"/>
      <c r="G549" s="8"/>
      <c r="H549" s="8"/>
      <c r="I549" s="8"/>
      <c r="L549" s="4"/>
      <c r="M549" s="4"/>
      <c r="N549" s="4"/>
      <c r="O549" s="4"/>
      <c r="P549" s="4"/>
      <c r="Q549" s="4"/>
      <c r="R549" s="4"/>
      <c r="S549" s="4"/>
    </row>
    <row r="550" spans="1:19" s="7" customFormat="1" ht="12.75">
      <c r="A550" s="8"/>
      <c r="B550" s="8"/>
      <c r="C550" s="8"/>
      <c r="D550" s="8"/>
      <c r="E550" s="8"/>
      <c r="F550" s="8"/>
      <c r="G550" s="8"/>
      <c r="H550" s="8"/>
      <c r="I550" s="8"/>
      <c r="L550" s="4"/>
      <c r="M550" s="4"/>
      <c r="N550" s="4"/>
      <c r="O550" s="4"/>
      <c r="P550" s="4"/>
      <c r="Q550" s="4"/>
      <c r="R550" s="4"/>
      <c r="S550" s="4"/>
    </row>
    <row r="551" spans="1:19" s="7" customFormat="1" ht="12.75">
      <c r="A551" s="8"/>
      <c r="B551" s="8"/>
      <c r="C551" s="8"/>
      <c r="D551" s="8"/>
      <c r="E551" s="8"/>
      <c r="F551" s="8"/>
      <c r="G551" s="8"/>
      <c r="H551" s="8"/>
      <c r="I551" s="8"/>
      <c r="L551" s="4"/>
      <c r="M551" s="4"/>
      <c r="N551" s="4"/>
      <c r="O551" s="4"/>
      <c r="P551" s="4"/>
      <c r="Q551" s="4"/>
      <c r="R551" s="4"/>
      <c r="S551" s="4"/>
    </row>
    <row r="552" spans="1:19" s="7" customFormat="1" ht="12.75">
      <c r="A552" s="8"/>
      <c r="B552" s="8"/>
      <c r="C552" s="8"/>
      <c r="D552" s="8"/>
      <c r="E552" s="8"/>
      <c r="F552" s="8"/>
      <c r="G552" s="8"/>
      <c r="H552" s="8"/>
      <c r="I552" s="8"/>
      <c r="L552" s="4"/>
      <c r="M552" s="4"/>
      <c r="N552" s="4"/>
      <c r="O552" s="4"/>
      <c r="P552" s="4"/>
      <c r="Q552" s="4"/>
      <c r="R552" s="4"/>
      <c r="S552" s="4"/>
    </row>
    <row r="553" spans="1:19" s="7" customFormat="1" ht="12.75">
      <c r="A553" s="8"/>
      <c r="B553" s="8"/>
      <c r="C553" s="8"/>
      <c r="D553" s="8"/>
      <c r="E553" s="8"/>
      <c r="F553" s="8"/>
      <c r="G553" s="8"/>
      <c r="H553" s="8"/>
      <c r="I553" s="8"/>
      <c r="L553" s="4"/>
      <c r="M553" s="4"/>
      <c r="N553" s="4"/>
      <c r="O553" s="4"/>
      <c r="P553" s="4"/>
      <c r="Q553" s="4"/>
      <c r="R553" s="4"/>
      <c r="S553" s="4"/>
    </row>
    <row r="554" spans="1:19" s="7" customFormat="1" ht="12.75">
      <c r="A554" s="8"/>
      <c r="B554" s="8"/>
      <c r="C554" s="8"/>
      <c r="D554" s="8"/>
      <c r="E554" s="8"/>
      <c r="F554" s="8"/>
      <c r="G554" s="8"/>
      <c r="H554" s="8"/>
      <c r="I554" s="8"/>
      <c r="L554" s="4"/>
      <c r="M554" s="4"/>
      <c r="N554" s="4"/>
      <c r="O554" s="4"/>
      <c r="P554" s="4"/>
      <c r="Q554" s="4"/>
      <c r="R554" s="4"/>
      <c r="S554" s="4"/>
    </row>
    <row r="555" spans="1:19" s="7" customFormat="1" ht="12.75">
      <c r="A555" s="8"/>
      <c r="B555" s="8"/>
      <c r="C555" s="8"/>
      <c r="D555" s="8"/>
      <c r="E555" s="8"/>
      <c r="F555" s="8"/>
      <c r="G555" s="8"/>
      <c r="H555" s="8"/>
      <c r="I555" s="8"/>
      <c r="L555" s="4"/>
      <c r="M555" s="4"/>
      <c r="N555" s="4"/>
      <c r="O555" s="4"/>
      <c r="P555" s="4"/>
      <c r="Q555" s="4"/>
      <c r="R555" s="4"/>
      <c r="S555" s="4"/>
    </row>
    <row r="556" spans="1:19" s="7" customFormat="1" ht="12.75">
      <c r="A556" s="8"/>
      <c r="B556" s="8"/>
      <c r="C556" s="8"/>
      <c r="D556" s="8"/>
      <c r="E556" s="8"/>
      <c r="F556" s="8"/>
      <c r="G556" s="8"/>
      <c r="H556" s="8"/>
      <c r="I556" s="8"/>
      <c r="L556" s="4"/>
      <c r="M556" s="4"/>
      <c r="N556" s="4"/>
      <c r="O556" s="4"/>
      <c r="P556" s="4"/>
      <c r="Q556" s="4"/>
      <c r="R556" s="4"/>
      <c r="S556" s="4"/>
    </row>
    <row r="557" spans="1:19" s="7" customFormat="1" ht="12.75">
      <c r="A557" s="8"/>
      <c r="B557" s="8"/>
      <c r="C557" s="8"/>
      <c r="D557" s="8"/>
      <c r="E557" s="8"/>
      <c r="F557" s="8"/>
      <c r="G557" s="8"/>
      <c r="H557" s="8"/>
      <c r="I557" s="8"/>
      <c r="L557" s="4"/>
      <c r="M557" s="4"/>
      <c r="N557" s="4"/>
      <c r="O557" s="4"/>
      <c r="P557" s="4"/>
      <c r="Q557" s="4"/>
      <c r="R557" s="4"/>
      <c r="S557" s="4"/>
    </row>
    <row r="558" spans="1:19" s="7" customFormat="1" ht="12.75">
      <c r="A558" s="8"/>
      <c r="B558" s="8"/>
      <c r="C558" s="8"/>
      <c r="D558" s="8"/>
      <c r="E558" s="8"/>
      <c r="F558" s="8"/>
      <c r="G558" s="8"/>
      <c r="H558" s="8"/>
      <c r="I558" s="8"/>
      <c r="L558" s="4"/>
      <c r="M558" s="4"/>
      <c r="N558" s="4"/>
      <c r="O558" s="4"/>
      <c r="P558" s="4"/>
      <c r="Q558" s="4"/>
      <c r="R558" s="4"/>
      <c r="S558" s="4"/>
    </row>
    <row r="559" spans="1:19" s="7" customFormat="1" ht="12.75">
      <c r="A559" s="8"/>
      <c r="B559" s="8"/>
      <c r="C559" s="8"/>
      <c r="D559" s="8"/>
      <c r="E559" s="8"/>
      <c r="F559" s="8"/>
      <c r="G559" s="8"/>
      <c r="H559" s="8"/>
      <c r="I559" s="8"/>
      <c r="L559" s="4"/>
      <c r="M559" s="4"/>
      <c r="N559" s="4"/>
      <c r="O559" s="4"/>
      <c r="P559" s="4"/>
      <c r="Q559" s="4"/>
      <c r="R559" s="4"/>
      <c r="S559" s="4"/>
    </row>
    <row r="560" spans="1:19" s="7" customFormat="1" ht="12.75">
      <c r="A560" s="8"/>
      <c r="B560" s="8"/>
      <c r="C560" s="8"/>
      <c r="D560" s="8"/>
      <c r="E560" s="8"/>
      <c r="F560" s="8"/>
      <c r="G560" s="8"/>
      <c r="H560" s="8"/>
      <c r="I560" s="8"/>
      <c r="L560" s="4"/>
      <c r="M560" s="4"/>
      <c r="N560" s="4"/>
      <c r="O560" s="4"/>
      <c r="P560" s="4"/>
      <c r="Q560" s="4"/>
      <c r="R560" s="4"/>
      <c r="S560" s="4"/>
    </row>
    <row r="561" spans="1:19" s="7" customFormat="1" ht="12.75">
      <c r="A561" s="8"/>
      <c r="B561" s="8"/>
      <c r="C561" s="8"/>
      <c r="D561" s="8"/>
      <c r="E561" s="8"/>
      <c r="F561" s="8"/>
      <c r="G561" s="8"/>
      <c r="H561" s="8"/>
      <c r="I561" s="8"/>
      <c r="L561" s="4"/>
      <c r="M561" s="4"/>
      <c r="N561" s="4"/>
      <c r="O561" s="4"/>
      <c r="P561" s="4"/>
      <c r="Q561" s="4"/>
      <c r="R561" s="4"/>
      <c r="S561" s="4"/>
    </row>
    <row r="562" spans="1:19" s="7" customFormat="1" ht="12.75">
      <c r="A562" s="8"/>
      <c r="B562" s="8"/>
      <c r="C562" s="8"/>
      <c r="D562" s="8"/>
      <c r="E562" s="8"/>
      <c r="F562" s="8"/>
      <c r="G562" s="8"/>
      <c r="H562" s="8"/>
      <c r="I562" s="8"/>
      <c r="L562" s="4"/>
      <c r="M562" s="4"/>
      <c r="N562" s="4"/>
      <c r="O562" s="4"/>
      <c r="P562" s="4"/>
      <c r="Q562" s="4"/>
      <c r="R562" s="4"/>
      <c r="S562" s="4"/>
    </row>
    <row r="563" spans="1:19" s="7" customFormat="1" ht="12.75">
      <c r="A563" s="8"/>
      <c r="B563" s="8"/>
      <c r="C563" s="8"/>
      <c r="D563" s="8"/>
      <c r="E563" s="8"/>
      <c r="F563" s="8"/>
      <c r="G563" s="8"/>
      <c r="H563" s="8"/>
      <c r="I563" s="8"/>
      <c r="L563" s="4"/>
      <c r="M563" s="4"/>
      <c r="N563" s="4"/>
      <c r="O563" s="4"/>
      <c r="P563" s="4"/>
      <c r="Q563" s="4"/>
      <c r="R563" s="4"/>
      <c r="S563" s="4"/>
    </row>
    <row r="564" spans="1:19" s="7" customFormat="1" ht="12.75">
      <c r="A564" s="8"/>
      <c r="B564" s="8"/>
      <c r="C564" s="8"/>
      <c r="D564" s="8"/>
      <c r="E564" s="8"/>
      <c r="F564" s="8"/>
      <c r="G564" s="8"/>
      <c r="H564" s="8"/>
      <c r="I564" s="8"/>
      <c r="L564" s="4"/>
      <c r="M564" s="4"/>
      <c r="N564" s="4"/>
      <c r="O564" s="4"/>
      <c r="P564" s="4"/>
      <c r="Q564" s="4"/>
      <c r="R564" s="4"/>
      <c r="S564" s="4"/>
    </row>
    <row r="565" spans="1:19" s="7" customFormat="1" ht="12.75">
      <c r="A565" s="8"/>
      <c r="B565" s="8"/>
      <c r="C565" s="8"/>
      <c r="D565" s="8"/>
      <c r="E565" s="8"/>
      <c r="F565" s="8"/>
      <c r="G565" s="8"/>
      <c r="H565" s="8"/>
      <c r="I565" s="8"/>
      <c r="L565" s="4"/>
      <c r="M565" s="4"/>
      <c r="N565" s="4"/>
      <c r="O565" s="4"/>
      <c r="P565" s="4"/>
      <c r="Q565" s="4"/>
      <c r="R565" s="4"/>
      <c r="S565" s="4"/>
    </row>
    <row r="566" spans="1:19" s="7" customFormat="1" ht="12.75">
      <c r="A566" s="8"/>
      <c r="B566" s="8"/>
      <c r="C566" s="8"/>
      <c r="D566" s="8"/>
      <c r="E566" s="8"/>
      <c r="F566" s="8"/>
      <c r="G566" s="8"/>
      <c r="H566" s="8"/>
      <c r="I566" s="8"/>
      <c r="L566" s="4"/>
      <c r="M566" s="4"/>
      <c r="N566" s="4"/>
      <c r="O566" s="4"/>
      <c r="P566" s="4"/>
      <c r="Q566" s="4"/>
      <c r="R566" s="4"/>
      <c r="S566" s="4"/>
    </row>
    <row r="567" spans="1:19" s="7" customFormat="1" ht="12.75">
      <c r="A567" s="8"/>
      <c r="B567" s="8"/>
      <c r="C567" s="8"/>
      <c r="D567" s="8"/>
      <c r="E567" s="8"/>
      <c r="F567" s="8"/>
      <c r="G567" s="8"/>
      <c r="H567" s="8"/>
      <c r="I567" s="8"/>
      <c r="L567" s="4"/>
      <c r="M567" s="4"/>
      <c r="N567" s="4"/>
      <c r="O567" s="4"/>
      <c r="P567" s="4"/>
      <c r="Q567" s="4"/>
      <c r="R567" s="4"/>
      <c r="S567" s="4"/>
    </row>
    <row r="568" spans="1:19" s="7" customFormat="1" ht="12.75">
      <c r="A568" s="8"/>
      <c r="B568" s="8"/>
      <c r="C568" s="8"/>
      <c r="D568" s="8"/>
      <c r="E568" s="8"/>
      <c r="F568" s="8"/>
      <c r="G568" s="8"/>
      <c r="H568" s="8"/>
      <c r="I568" s="8"/>
      <c r="L568" s="4"/>
      <c r="M568" s="4"/>
      <c r="N568" s="4"/>
      <c r="O568" s="4"/>
      <c r="P568" s="4"/>
      <c r="Q568" s="4"/>
      <c r="R568" s="4"/>
      <c r="S568" s="4"/>
    </row>
    <row r="569" spans="1:19" s="7" customFormat="1" ht="12.75">
      <c r="A569" s="8"/>
      <c r="B569" s="8"/>
      <c r="C569" s="8"/>
      <c r="D569" s="8"/>
      <c r="E569" s="8"/>
      <c r="F569" s="8"/>
      <c r="G569" s="8"/>
      <c r="H569" s="8"/>
      <c r="I569" s="8"/>
      <c r="L569" s="4"/>
      <c r="M569" s="4"/>
      <c r="N569" s="4"/>
      <c r="O569" s="4"/>
      <c r="P569" s="4"/>
      <c r="Q569" s="4"/>
      <c r="R569" s="4"/>
      <c r="S569" s="4"/>
    </row>
    <row r="570" spans="1:19" s="7" customFormat="1" ht="12.75">
      <c r="A570" s="8"/>
      <c r="B570" s="8"/>
      <c r="C570" s="8"/>
      <c r="D570" s="8"/>
      <c r="E570" s="8"/>
      <c r="F570" s="8"/>
      <c r="G570" s="8"/>
      <c r="H570" s="8"/>
      <c r="I570" s="8"/>
      <c r="L570" s="4"/>
      <c r="M570" s="4"/>
      <c r="N570" s="4"/>
      <c r="O570" s="4"/>
      <c r="P570" s="4"/>
      <c r="Q570" s="4"/>
      <c r="R570" s="4"/>
      <c r="S570" s="4"/>
    </row>
    <row r="571" spans="1:19" s="7" customFormat="1" ht="12.75">
      <c r="A571" s="8"/>
      <c r="B571" s="8"/>
      <c r="C571" s="8"/>
      <c r="D571" s="8"/>
      <c r="E571" s="8"/>
      <c r="F571" s="8"/>
      <c r="G571" s="8"/>
      <c r="H571" s="8"/>
      <c r="I571" s="8"/>
      <c r="L571" s="4"/>
      <c r="M571" s="4"/>
      <c r="N571" s="4"/>
      <c r="O571" s="4"/>
      <c r="P571" s="4"/>
      <c r="Q571" s="4"/>
      <c r="R571" s="4"/>
      <c r="S571" s="4"/>
    </row>
    <row r="572" spans="1:19" s="7" customFormat="1" ht="12.75">
      <c r="A572" s="8"/>
      <c r="B572" s="8"/>
      <c r="C572" s="8"/>
      <c r="D572" s="8"/>
      <c r="E572" s="8"/>
      <c r="F572" s="8"/>
      <c r="G572" s="8"/>
      <c r="H572" s="8"/>
      <c r="I572" s="8"/>
      <c r="L572" s="4"/>
      <c r="M572" s="4"/>
      <c r="N572" s="4"/>
      <c r="O572" s="4"/>
      <c r="P572" s="4"/>
      <c r="Q572" s="4"/>
      <c r="R572" s="4"/>
      <c r="S572" s="4"/>
    </row>
    <row r="573" spans="1:19" s="7" customFormat="1" ht="12.75">
      <c r="A573" s="8"/>
      <c r="B573" s="8"/>
      <c r="C573" s="8"/>
      <c r="D573" s="8"/>
      <c r="E573" s="8"/>
      <c r="F573" s="8"/>
      <c r="G573" s="8"/>
      <c r="H573" s="8"/>
      <c r="I573" s="8"/>
      <c r="L573" s="4"/>
      <c r="M573" s="4"/>
      <c r="N573" s="4"/>
      <c r="O573" s="4"/>
      <c r="P573" s="4"/>
      <c r="Q573" s="4"/>
      <c r="R573" s="4"/>
      <c r="S573" s="4"/>
    </row>
    <row r="574" spans="1:19" s="7" customFormat="1" ht="12.75">
      <c r="A574" s="8"/>
      <c r="B574" s="8"/>
      <c r="C574" s="8"/>
      <c r="D574" s="8"/>
      <c r="E574" s="8"/>
      <c r="F574" s="8"/>
      <c r="G574" s="8"/>
      <c r="H574" s="8"/>
      <c r="I574" s="8"/>
      <c r="L574" s="4"/>
      <c r="M574" s="4"/>
      <c r="N574" s="4"/>
      <c r="O574" s="4"/>
      <c r="P574" s="4"/>
      <c r="Q574" s="4"/>
      <c r="R574" s="4"/>
      <c r="S574" s="4"/>
    </row>
    <row r="575" spans="1:19" s="7" customFormat="1" ht="12.75">
      <c r="A575" s="8"/>
      <c r="B575" s="8"/>
      <c r="C575" s="8"/>
      <c r="D575" s="8"/>
      <c r="E575" s="8"/>
      <c r="F575" s="8"/>
      <c r="G575" s="8"/>
      <c r="H575" s="8"/>
      <c r="I575" s="8"/>
      <c r="L575" s="4"/>
      <c r="M575" s="4"/>
      <c r="N575" s="4"/>
      <c r="O575" s="4"/>
      <c r="P575" s="4"/>
      <c r="Q575" s="4"/>
      <c r="R575" s="4"/>
      <c r="S575" s="4"/>
    </row>
    <row r="576" spans="1:19" s="7" customFormat="1" ht="12.75">
      <c r="A576" s="8"/>
      <c r="B576" s="8"/>
      <c r="C576" s="8"/>
      <c r="D576" s="8"/>
      <c r="E576" s="8"/>
      <c r="F576" s="8"/>
      <c r="G576" s="8"/>
      <c r="H576" s="8"/>
      <c r="I576" s="8"/>
      <c r="L576" s="4"/>
      <c r="M576" s="4"/>
      <c r="N576" s="4"/>
      <c r="O576" s="4"/>
      <c r="P576" s="4"/>
      <c r="Q576" s="4"/>
      <c r="R576" s="4"/>
      <c r="S576" s="4"/>
    </row>
    <row r="577" spans="1:19" s="7" customFormat="1" ht="12.75">
      <c r="A577" s="8"/>
      <c r="B577" s="8"/>
      <c r="C577" s="8"/>
      <c r="D577" s="8"/>
      <c r="E577" s="8"/>
      <c r="F577" s="8"/>
      <c r="G577" s="8"/>
      <c r="H577" s="8"/>
      <c r="I577" s="8"/>
      <c r="L577" s="4"/>
      <c r="M577" s="4"/>
      <c r="N577" s="4"/>
      <c r="O577" s="4"/>
      <c r="P577" s="4"/>
      <c r="Q577" s="4"/>
      <c r="R577" s="4"/>
      <c r="S577" s="4"/>
    </row>
    <row r="578" spans="1:19" s="7" customFormat="1" ht="12.75">
      <c r="A578" s="8"/>
      <c r="B578" s="8"/>
      <c r="C578" s="8"/>
      <c r="D578" s="8"/>
      <c r="E578" s="8"/>
      <c r="F578" s="8"/>
      <c r="G578" s="8"/>
      <c r="H578" s="8"/>
      <c r="I578" s="8"/>
      <c r="L578" s="4"/>
      <c r="M578" s="4"/>
      <c r="N578" s="4"/>
      <c r="O578" s="4"/>
      <c r="P578" s="4"/>
      <c r="Q578" s="4"/>
      <c r="R578" s="4"/>
      <c r="S578" s="4"/>
    </row>
    <row r="579" spans="1:19" s="7" customFormat="1" ht="12.75">
      <c r="A579" s="8"/>
      <c r="B579" s="8"/>
      <c r="C579" s="8"/>
      <c r="D579" s="8"/>
      <c r="E579" s="8"/>
      <c r="F579" s="8"/>
      <c r="G579" s="8"/>
      <c r="H579" s="8"/>
      <c r="I579" s="8"/>
      <c r="L579" s="4"/>
      <c r="M579" s="4"/>
      <c r="N579" s="4"/>
      <c r="O579" s="4"/>
      <c r="P579" s="4"/>
      <c r="Q579" s="4"/>
      <c r="R579" s="4"/>
      <c r="S579" s="4"/>
    </row>
    <row r="580" spans="1:19" s="7" customFormat="1" ht="12.75">
      <c r="A580" s="8"/>
      <c r="B580" s="8"/>
      <c r="C580" s="8"/>
      <c r="D580" s="8"/>
      <c r="E580" s="8"/>
      <c r="F580" s="8"/>
      <c r="G580" s="8"/>
      <c r="H580" s="8"/>
      <c r="I580" s="8"/>
      <c r="L580" s="4"/>
      <c r="M580" s="4"/>
      <c r="N580" s="4"/>
      <c r="O580" s="4"/>
      <c r="P580" s="4"/>
      <c r="Q580" s="4"/>
      <c r="R580" s="4"/>
      <c r="S580" s="4"/>
    </row>
    <row r="581" spans="1:19" s="7" customFormat="1" ht="12.75">
      <c r="A581" s="8"/>
      <c r="B581" s="8"/>
      <c r="C581" s="8"/>
      <c r="D581" s="8"/>
      <c r="E581" s="8"/>
      <c r="F581" s="8"/>
      <c r="G581" s="8"/>
      <c r="H581" s="8"/>
      <c r="I581" s="8"/>
      <c r="L581" s="4"/>
      <c r="M581" s="4"/>
      <c r="N581" s="4"/>
      <c r="O581" s="4"/>
      <c r="P581" s="4"/>
      <c r="Q581" s="4"/>
      <c r="R581" s="4"/>
      <c r="S581" s="4"/>
    </row>
    <row r="582" spans="1:19" s="7" customFormat="1" ht="12.75">
      <c r="A582" s="8"/>
      <c r="B582" s="8"/>
      <c r="C582" s="8"/>
      <c r="D582" s="8"/>
      <c r="E582" s="8"/>
      <c r="F582" s="8"/>
      <c r="G582" s="8"/>
      <c r="H582" s="8"/>
      <c r="I582" s="8"/>
      <c r="L582" s="4"/>
      <c r="M582" s="4"/>
      <c r="N582" s="4"/>
      <c r="O582" s="4"/>
      <c r="P582" s="4"/>
      <c r="Q582" s="4"/>
      <c r="R582" s="4"/>
      <c r="S582" s="4"/>
    </row>
    <row r="583" spans="1:19" s="7" customFormat="1" ht="12.75">
      <c r="A583" s="8"/>
      <c r="B583" s="8"/>
      <c r="C583" s="8"/>
      <c r="D583" s="8"/>
      <c r="E583" s="8"/>
      <c r="F583" s="8"/>
      <c r="G583" s="8"/>
      <c r="H583" s="8"/>
      <c r="I583" s="8"/>
      <c r="L583" s="4"/>
      <c r="M583" s="4"/>
      <c r="N583" s="4"/>
      <c r="O583" s="4"/>
      <c r="P583" s="4"/>
      <c r="Q583" s="4"/>
      <c r="R583" s="4"/>
      <c r="S583" s="4"/>
    </row>
    <row r="584" spans="1:19" s="7" customFormat="1" ht="12.75">
      <c r="A584" s="8"/>
      <c r="B584" s="8"/>
      <c r="C584" s="8"/>
      <c r="D584" s="8"/>
      <c r="E584" s="8"/>
      <c r="F584" s="8"/>
      <c r="G584" s="8"/>
      <c r="H584" s="8"/>
      <c r="I584" s="8"/>
      <c r="L584" s="4"/>
      <c r="M584" s="4"/>
      <c r="N584" s="4"/>
      <c r="O584" s="4"/>
      <c r="P584" s="4"/>
      <c r="Q584" s="4"/>
      <c r="R584" s="4"/>
      <c r="S584" s="4"/>
    </row>
    <row r="585" spans="1:19" s="7" customFormat="1" ht="12.75">
      <c r="A585" s="8"/>
      <c r="B585" s="8"/>
      <c r="C585" s="8"/>
      <c r="D585" s="8"/>
      <c r="E585" s="8"/>
      <c r="F585" s="8"/>
      <c r="G585" s="8"/>
      <c r="H585" s="8"/>
      <c r="I585" s="8"/>
      <c r="L585" s="4"/>
      <c r="M585" s="4"/>
      <c r="N585" s="4"/>
      <c r="O585" s="4"/>
      <c r="P585" s="4"/>
      <c r="Q585" s="4"/>
      <c r="R585" s="4"/>
      <c r="S585" s="4"/>
    </row>
    <row r="618" spans="1:10" ht="11.25" customHeight="1">
      <c r="A618" s="8"/>
      <c r="B618" s="8"/>
      <c r="C618" s="8"/>
      <c r="D618" s="8"/>
      <c r="E618" s="8"/>
      <c r="F618" s="8"/>
      <c r="G618" s="8"/>
      <c r="H618" s="8"/>
      <c r="I618" s="8"/>
      <c r="J618" s="8"/>
    </row>
    <row r="619" spans="1:10" ht="11.25" customHeight="1">
      <c r="E619" s="8"/>
      <c r="J619" s="8"/>
    </row>
    <row r="620" spans="1:10" ht="11.25" customHeight="1">
      <c r="E620" s="8"/>
      <c r="J620" s="8"/>
    </row>
    <row r="621" spans="1:10" ht="11.25" customHeight="1">
      <c r="E621" s="8"/>
      <c r="J621" s="8"/>
    </row>
    <row r="622" spans="1:10" ht="11.25" customHeight="1"/>
    <row r="623" spans="1:10" ht="11.25" customHeight="1"/>
    <row r="624" spans="1:10" ht="11.25" customHeight="1"/>
    <row r="625" spans="1:19" ht="11.25" customHeight="1"/>
    <row r="626" spans="1:19" ht="11.25" customHeight="1"/>
    <row r="627" spans="1:19" ht="11.25" customHeight="1"/>
    <row r="628" spans="1:19" ht="11.25" customHeight="1"/>
    <row r="629" spans="1:19" ht="11.25" customHeight="1">
      <c r="A629" s="9"/>
      <c r="B629" s="9"/>
      <c r="C629" s="9"/>
      <c r="D629" s="9"/>
      <c r="E629" s="10"/>
      <c r="F629" s="11"/>
      <c r="G629" s="11"/>
      <c r="H629" s="11"/>
      <c r="I629" s="11"/>
      <c r="J629" s="12"/>
      <c r="K629" s="12"/>
      <c r="L629" s="9"/>
      <c r="M629" s="9"/>
      <c r="N629" s="9"/>
      <c r="O629" s="9"/>
      <c r="P629" s="9"/>
      <c r="Q629" s="9"/>
      <c r="R629" s="9"/>
      <c r="S629" s="9"/>
    </row>
    <row r="630" spans="1:19" ht="11.25" customHeight="1">
      <c r="A630" s="9"/>
      <c r="B630" s="9"/>
      <c r="C630" s="9"/>
      <c r="D630" s="9"/>
      <c r="E630" s="8"/>
      <c r="F630" s="13"/>
      <c r="G630" s="13"/>
      <c r="H630" s="13"/>
      <c r="I630" s="13"/>
      <c r="J630" s="13"/>
      <c r="K630" s="13"/>
      <c r="L630" s="13"/>
      <c r="M630" s="9"/>
      <c r="N630" s="9"/>
      <c r="O630" s="9"/>
      <c r="P630" s="9"/>
      <c r="Q630" s="9"/>
      <c r="R630" s="9"/>
      <c r="S630" s="9"/>
    </row>
    <row r="631" spans="1:19" ht="11.25" customHeight="1">
      <c r="A631" s="9"/>
      <c r="B631" s="9"/>
      <c r="C631" s="9"/>
      <c r="D631" s="9"/>
      <c r="E631" s="8"/>
      <c r="F631" s="13"/>
      <c r="G631" s="13"/>
      <c r="H631" s="13"/>
      <c r="I631" s="13"/>
      <c r="J631" s="13"/>
      <c r="K631" s="13"/>
      <c r="L631" s="13"/>
      <c r="M631" s="9"/>
      <c r="N631" s="9"/>
      <c r="O631" s="9"/>
      <c r="P631" s="9"/>
      <c r="Q631" s="9"/>
      <c r="R631" s="9"/>
      <c r="S631" s="9"/>
    </row>
    <row r="632" spans="1:19" ht="11.25" customHeight="1">
      <c r="A632" s="9"/>
      <c r="B632" s="9"/>
      <c r="C632" s="9"/>
      <c r="D632" s="9"/>
      <c r="E632" s="8"/>
      <c r="F632" s="13"/>
      <c r="G632" s="13"/>
      <c r="H632" s="13"/>
      <c r="I632" s="13"/>
      <c r="J632" s="13"/>
      <c r="K632" s="13"/>
      <c r="L632" s="13"/>
      <c r="M632" s="9"/>
      <c r="N632" s="9"/>
      <c r="O632" s="9"/>
      <c r="P632" s="9"/>
      <c r="Q632" s="9"/>
      <c r="R632" s="9"/>
      <c r="S632" s="9"/>
    </row>
    <row r="633" spans="1:19" ht="11.25" customHeight="1">
      <c r="A633" s="9"/>
      <c r="B633" s="9"/>
      <c r="C633" s="9"/>
      <c r="D633" s="9"/>
      <c r="E633" s="8"/>
      <c r="F633" s="13"/>
      <c r="G633" s="13"/>
      <c r="H633" s="13"/>
      <c r="I633" s="13"/>
      <c r="J633" s="13"/>
      <c r="K633" s="13"/>
      <c r="L633" s="13"/>
      <c r="M633" s="9"/>
      <c r="N633" s="9"/>
      <c r="O633" s="9"/>
      <c r="P633" s="9"/>
      <c r="Q633" s="9"/>
      <c r="R633" s="9"/>
      <c r="S633" s="9"/>
    </row>
    <row r="634" spans="1:19" ht="11.25" customHeight="1">
      <c r="A634" s="9"/>
      <c r="B634" s="9"/>
      <c r="C634" s="9"/>
      <c r="D634" s="9"/>
      <c r="E634" s="8"/>
      <c r="F634" s="13"/>
      <c r="G634" s="13"/>
      <c r="H634" s="13"/>
      <c r="I634" s="13"/>
      <c r="J634" s="13"/>
      <c r="K634" s="13"/>
      <c r="L634" s="13"/>
      <c r="M634" s="9"/>
      <c r="N634" s="9"/>
      <c r="O634" s="9"/>
      <c r="P634" s="9"/>
      <c r="Q634" s="9"/>
      <c r="R634" s="9"/>
      <c r="S634" s="9"/>
    </row>
    <row r="635" spans="1:19" ht="11.25" customHeight="1">
      <c r="A635" s="9"/>
      <c r="B635" s="9"/>
      <c r="C635" s="9"/>
      <c r="D635" s="9"/>
      <c r="E635" s="8"/>
      <c r="F635" s="13"/>
      <c r="G635" s="13"/>
      <c r="H635" s="13"/>
      <c r="I635" s="13"/>
      <c r="J635" s="13"/>
      <c r="K635" s="13"/>
      <c r="L635" s="13"/>
      <c r="M635" s="9"/>
      <c r="N635" s="9"/>
      <c r="O635" s="9"/>
      <c r="P635" s="9"/>
      <c r="Q635" s="9"/>
      <c r="R635" s="9"/>
      <c r="S635" s="9"/>
    </row>
    <row r="636" spans="1:19" ht="11.25" customHeight="1">
      <c r="A636" s="9"/>
      <c r="B636" s="9"/>
      <c r="C636" s="9"/>
      <c r="D636" s="9"/>
      <c r="E636" s="8"/>
      <c r="F636" s="13"/>
      <c r="G636" s="13"/>
      <c r="H636" s="13"/>
      <c r="I636" s="13"/>
      <c r="J636" s="13"/>
      <c r="K636" s="13"/>
      <c r="L636" s="13"/>
      <c r="M636" s="9"/>
      <c r="N636" s="9"/>
      <c r="O636" s="9"/>
      <c r="P636" s="9"/>
      <c r="Q636" s="9"/>
      <c r="R636" s="9"/>
      <c r="S636" s="9"/>
    </row>
    <row r="637" spans="1:19" ht="11.25" customHeight="1">
      <c r="A637" s="9"/>
      <c r="B637" s="9"/>
      <c r="C637" s="9"/>
      <c r="D637" s="9"/>
      <c r="E637" s="8"/>
      <c r="F637" s="13"/>
      <c r="G637" s="13"/>
      <c r="H637" s="13"/>
      <c r="I637" s="13"/>
      <c r="J637" s="13"/>
      <c r="K637" s="13"/>
      <c r="L637" s="13"/>
      <c r="M637" s="9"/>
      <c r="N637" s="9"/>
      <c r="O637" s="9"/>
      <c r="P637" s="9"/>
      <c r="Q637" s="9"/>
      <c r="R637" s="9"/>
      <c r="S637" s="9"/>
    </row>
    <row r="638" spans="1:19" ht="11.25" customHeight="1">
      <c r="A638" s="9"/>
      <c r="B638" s="9"/>
      <c r="C638" s="9"/>
      <c r="D638" s="9"/>
      <c r="E638" s="8"/>
      <c r="F638" s="13"/>
      <c r="G638" s="13"/>
      <c r="H638" s="13"/>
      <c r="I638" s="13"/>
      <c r="J638" s="13"/>
      <c r="K638" s="13"/>
      <c r="L638" s="13"/>
      <c r="M638" s="9"/>
      <c r="N638" s="9"/>
      <c r="O638" s="9"/>
      <c r="P638" s="9"/>
      <c r="Q638" s="9"/>
      <c r="R638" s="9"/>
      <c r="S638" s="9"/>
    </row>
    <row r="639" spans="1:19" ht="11.25" customHeight="1">
      <c r="A639" s="9"/>
      <c r="B639" s="9"/>
      <c r="C639" s="9"/>
      <c r="D639" s="9"/>
      <c r="E639" s="8"/>
      <c r="F639" s="13"/>
      <c r="G639" s="13"/>
      <c r="H639" s="13"/>
      <c r="I639" s="13"/>
      <c r="J639" s="13"/>
      <c r="K639" s="13"/>
      <c r="L639" s="13"/>
      <c r="M639" s="9"/>
      <c r="N639" s="9"/>
      <c r="O639" s="9"/>
      <c r="P639" s="9"/>
      <c r="Q639" s="9"/>
      <c r="R639" s="9"/>
      <c r="S639" s="9"/>
    </row>
    <row r="640" spans="1:19" ht="11.25" customHeight="1">
      <c r="A640" s="9"/>
      <c r="B640" s="9"/>
      <c r="C640" s="9"/>
      <c r="D640" s="9"/>
      <c r="E640" s="8"/>
      <c r="F640" s="13"/>
      <c r="G640" s="13"/>
      <c r="H640" s="13"/>
      <c r="I640" s="13"/>
      <c r="J640" s="13"/>
      <c r="K640" s="13"/>
      <c r="L640" s="13"/>
      <c r="M640" s="9"/>
      <c r="N640" s="9"/>
      <c r="O640" s="9"/>
      <c r="P640" s="9"/>
      <c r="Q640" s="9"/>
      <c r="R640" s="9"/>
      <c r="S640" s="9"/>
    </row>
    <row r="641" spans="1:19" ht="11.25" customHeight="1">
      <c r="A641" s="9"/>
      <c r="B641" s="9"/>
      <c r="C641" s="9"/>
      <c r="D641" s="9"/>
      <c r="E641" s="8"/>
      <c r="F641" s="13"/>
      <c r="G641" s="13"/>
      <c r="H641" s="13"/>
      <c r="I641" s="13"/>
      <c r="J641" s="13"/>
      <c r="K641" s="13"/>
      <c r="L641" s="13"/>
      <c r="M641" s="9"/>
      <c r="N641" s="9"/>
      <c r="O641" s="9"/>
      <c r="P641" s="9"/>
      <c r="Q641" s="9"/>
      <c r="R641" s="9"/>
      <c r="S641" s="9"/>
    </row>
    <row r="642" spans="1:19" ht="11.25" customHeight="1">
      <c r="A642" s="9"/>
      <c r="B642" s="9"/>
      <c r="C642" s="9"/>
      <c r="D642" s="9"/>
      <c r="E642" s="8"/>
      <c r="F642" s="13"/>
      <c r="G642" s="13"/>
      <c r="H642" s="13"/>
      <c r="I642" s="13"/>
      <c r="J642" s="13"/>
      <c r="K642" s="13"/>
      <c r="L642" s="13"/>
      <c r="M642" s="9"/>
      <c r="N642" s="9"/>
      <c r="O642" s="9"/>
      <c r="P642" s="9"/>
      <c r="Q642" s="9"/>
      <c r="R642" s="9"/>
      <c r="S642" s="9"/>
    </row>
    <row r="643" spans="1:19" ht="11.25" customHeight="1">
      <c r="A643" s="9"/>
      <c r="B643" s="9"/>
      <c r="C643" s="9"/>
      <c r="D643" s="9"/>
      <c r="E643" s="8"/>
      <c r="F643" s="13"/>
      <c r="G643" s="13"/>
      <c r="H643" s="13"/>
      <c r="I643" s="13"/>
      <c r="J643" s="13"/>
      <c r="K643" s="13"/>
      <c r="L643" s="13"/>
      <c r="M643" s="9"/>
      <c r="N643" s="9"/>
      <c r="O643" s="9"/>
      <c r="P643" s="9"/>
      <c r="Q643" s="9"/>
      <c r="R643" s="9"/>
      <c r="S643" s="9"/>
    </row>
    <row r="644" spans="1:19" ht="11.25" customHeight="1">
      <c r="A644" s="9"/>
      <c r="B644" s="9"/>
      <c r="C644" s="9"/>
      <c r="D644" s="9"/>
      <c r="E644" s="8"/>
      <c r="F644" s="13"/>
      <c r="G644" s="13"/>
      <c r="H644" s="13"/>
      <c r="I644" s="13"/>
      <c r="J644" s="13"/>
      <c r="K644" s="13"/>
      <c r="L644" s="13"/>
      <c r="M644" s="9"/>
      <c r="N644" s="9"/>
      <c r="O644" s="9"/>
      <c r="P644" s="9"/>
      <c r="Q644" s="9"/>
      <c r="R644" s="9"/>
      <c r="S644" s="9"/>
    </row>
    <row r="645" spans="1:19" ht="11.25" customHeight="1">
      <c r="A645" s="9"/>
      <c r="B645" s="9"/>
      <c r="C645" s="9"/>
      <c r="D645" s="9"/>
      <c r="E645" s="8"/>
      <c r="F645" s="13"/>
      <c r="G645" s="13"/>
      <c r="H645" s="13"/>
      <c r="I645" s="13"/>
      <c r="J645" s="13"/>
      <c r="K645" s="13"/>
      <c r="L645" s="13"/>
      <c r="M645" s="9"/>
      <c r="N645" s="9"/>
      <c r="O645" s="9"/>
      <c r="P645" s="9"/>
      <c r="Q645" s="9"/>
      <c r="R645" s="9"/>
      <c r="S645" s="9"/>
    </row>
    <row r="646" spans="1:19" ht="11.25" customHeight="1">
      <c r="A646" s="9"/>
      <c r="B646" s="9"/>
      <c r="C646" s="9"/>
      <c r="D646" s="9"/>
      <c r="E646" s="8"/>
      <c r="F646" s="13"/>
      <c r="G646" s="13"/>
      <c r="H646" s="13"/>
      <c r="I646" s="13"/>
      <c r="J646" s="13"/>
      <c r="K646" s="13"/>
      <c r="L646" s="13"/>
      <c r="M646" s="9"/>
      <c r="N646" s="9"/>
      <c r="O646" s="9"/>
      <c r="P646" s="9"/>
      <c r="Q646" s="9"/>
      <c r="R646" s="9"/>
      <c r="S646" s="9"/>
    </row>
    <row r="647" spans="1:19" ht="11.25" customHeight="1">
      <c r="A647" s="9"/>
      <c r="B647" s="9"/>
      <c r="C647" s="9"/>
      <c r="D647" s="9"/>
      <c r="E647" s="8"/>
      <c r="F647" s="13"/>
      <c r="G647" s="13"/>
      <c r="H647" s="13"/>
      <c r="I647" s="13"/>
      <c r="J647" s="13"/>
      <c r="K647" s="13"/>
      <c r="L647" s="13"/>
      <c r="M647" s="9"/>
      <c r="N647" s="9"/>
      <c r="O647" s="9"/>
      <c r="P647" s="9"/>
      <c r="Q647" s="9"/>
      <c r="R647" s="9"/>
      <c r="S647" s="9"/>
    </row>
    <row r="648" spans="1:19" ht="11.25" customHeight="1">
      <c r="A648" s="9"/>
      <c r="B648" s="9"/>
      <c r="C648" s="9"/>
      <c r="D648" s="9"/>
      <c r="E648" s="8"/>
      <c r="F648" s="13"/>
      <c r="G648" s="13"/>
      <c r="H648" s="13"/>
      <c r="I648" s="13"/>
      <c r="J648" s="13"/>
      <c r="K648" s="13"/>
      <c r="L648" s="13"/>
      <c r="M648" s="9"/>
      <c r="N648" s="9"/>
      <c r="O648" s="9"/>
      <c r="P648" s="9"/>
      <c r="Q648" s="9"/>
      <c r="R648" s="9"/>
      <c r="S648" s="9"/>
    </row>
    <row r="649" spans="1:19" ht="11.25" customHeight="1">
      <c r="A649" s="9"/>
      <c r="B649" s="9"/>
      <c r="C649" s="9"/>
      <c r="D649" s="9"/>
      <c r="E649" s="8"/>
      <c r="F649" s="13"/>
      <c r="G649" s="13"/>
      <c r="H649" s="13"/>
      <c r="I649" s="13"/>
      <c r="J649" s="13"/>
      <c r="K649" s="13"/>
      <c r="L649" s="13"/>
      <c r="M649" s="9"/>
      <c r="N649" s="9"/>
      <c r="O649" s="9"/>
      <c r="P649" s="9"/>
      <c r="Q649" s="9"/>
      <c r="R649" s="9"/>
      <c r="S649" s="9"/>
    </row>
    <row r="650" spans="1:19" ht="11.25" customHeight="1">
      <c r="A650" s="9"/>
      <c r="B650" s="9"/>
      <c r="C650" s="9"/>
      <c r="D650" s="9"/>
      <c r="E650" s="8"/>
      <c r="F650" s="13"/>
      <c r="G650" s="13"/>
      <c r="H650" s="13"/>
      <c r="I650" s="13"/>
      <c r="J650" s="13"/>
      <c r="K650" s="13"/>
      <c r="L650" s="13"/>
      <c r="M650" s="9"/>
      <c r="N650" s="9"/>
      <c r="O650" s="9"/>
      <c r="P650" s="9"/>
      <c r="Q650" s="9"/>
      <c r="R650" s="9"/>
      <c r="S650" s="9"/>
    </row>
    <row r="651" spans="1:19" ht="11.25" customHeight="1">
      <c r="A651" s="9"/>
      <c r="B651" s="9"/>
      <c r="C651" s="9"/>
      <c r="D651" s="9"/>
      <c r="E651" s="8"/>
      <c r="F651" s="13"/>
      <c r="G651" s="13"/>
      <c r="H651" s="13"/>
      <c r="I651" s="13"/>
      <c r="J651" s="13"/>
      <c r="K651" s="13"/>
      <c r="L651" s="13"/>
      <c r="M651" s="9"/>
      <c r="N651" s="9"/>
      <c r="O651" s="9"/>
      <c r="P651" s="9"/>
      <c r="Q651" s="9"/>
      <c r="R651" s="9"/>
      <c r="S651" s="9"/>
    </row>
    <row r="652" spans="1:19" ht="11.25" customHeight="1">
      <c r="A652" s="9"/>
      <c r="B652" s="9"/>
      <c r="C652" s="9"/>
      <c r="D652" s="9"/>
      <c r="E652" s="8"/>
      <c r="F652" s="13"/>
      <c r="G652" s="13"/>
      <c r="H652" s="13"/>
      <c r="I652" s="13"/>
      <c r="J652" s="13"/>
      <c r="K652" s="13"/>
      <c r="L652" s="13"/>
      <c r="M652" s="9"/>
      <c r="N652" s="9"/>
      <c r="O652" s="9"/>
      <c r="P652" s="9"/>
      <c r="Q652" s="9"/>
      <c r="R652" s="9"/>
      <c r="S652" s="9"/>
    </row>
    <row r="653" spans="1:19" ht="11.25" customHeight="1">
      <c r="A653" s="9"/>
      <c r="B653" s="9"/>
      <c r="C653" s="9"/>
      <c r="D653" s="9"/>
      <c r="E653" s="8"/>
      <c r="F653" s="13"/>
      <c r="G653" s="13"/>
      <c r="H653" s="13"/>
      <c r="I653" s="13"/>
      <c r="J653" s="13"/>
      <c r="K653" s="13"/>
      <c r="L653" s="13"/>
      <c r="M653" s="9"/>
      <c r="N653" s="9"/>
      <c r="O653" s="9"/>
      <c r="P653" s="9"/>
      <c r="Q653" s="9"/>
      <c r="R653" s="9"/>
      <c r="S653" s="9"/>
    </row>
    <row r="654" spans="1:19" ht="11.25" customHeight="1">
      <c r="A654" s="9"/>
      <c r="B654" s="9"/>
      <c r="C654" s="9"/>
      <c r="D654" s="9"/>
      <c r="E654" s="8"/>
      <c r="F654" s="13"/>
      <c r="G654" s="13"/>
      <c r="H654" s="13"/>
      <c r="I654" s="13"/>
      <c r="J654" s="13"/>
      <c r="K654" s="13"/>
      <c r="L654" s="13"/>
      <c r="M654" s="9"/>
      <c r="N654" s="9"/>
      <c r="O654" s="9"/>
      <c r="P654" s="9"/>
      <c r="Q654" s="9"/>
      <c r="R654" s="9"/>
      <c r="S654" s="9"/>
    </row>
    <row r="655" spans="1:19" ht="11.25" customHeight="1">
      <c r="A655" s="9"/>
      <c r="B655" s="9"/>
      <c r="C655" s="9"/>
      <c r="D655" s="9"/>
      <c r="E655" s="8"/>
      <c r="F655" s="14"/>
      <c r="G655" s="14"/>
      <c r="H655" s="14"/>
      <c r="I655" s="13"/>
      <c r="J655" s="13"/>
      <c r="K655" s="13"/>
      <c r="L655" s="13"/>
      <c r="M655" s="9"/>
      <c r="N655" s="9"/>
      <c r="O655" s="9"/>
      <c r="P655" s="9"/>
      <c r="Q655" s="9"/>
      <c r="R655" s="9"/>
      <c r="S655" s="9"/>
    </row>
    <row r="656" spans="1:19" ht="11.25" customHeight="1">
      <c r="A656" s="9"/>
      <c r="B656" s="9"/>
      <c r="C656" s="9"/>
      <c r="D656" s="9"/>
      <c r="E656" s="8"/>
      <c r="F656" s="13"/>
      <c r="G656" s="13"/>
      <c r="H656" s="13"/>
      <c r="I656" s="13"/>
      <c r="J656" s="13"/>
      <c r="K656" s="13"/>
      <c r="L656" s="13"/>
      <c r="M656" s="9"/>
      <c r="N656" s="9"/>
      <c r="O656" s="9"/>
      <c r="P656" s="9"/>
      <c r="Q656" s="9"/>
      <c r="R656" s="9"/>
      <c r="S656" s="9"/>
    </row>
    <row r="657" spans="1:19" ht="11.25" customHeight="1">
      <c r="A657" s="9"/>
      <c r="B657" s="9"/>
      <c r="C657" s="9"/>
      <c r="D657" s="9"/>
      <c r="E657" s="8"/>
      <c r="F657" s="13"/>
      <c r="G657" s="13"/>
      <c r="H657" s="13"/>
      <c r="I657" s="13"/>
      <c r="J657" s="13"/>
      <c r="K657" s="13"/>
      <c r="L657" s="13"/>
      <c r="M657" s="9"/>
      <c r="N657" s="9"/>
      <c r="O657" s="9"/>
      <c r="P657" s="9"/>
      <c r="Q657" s="9"/>
      <c r="R657" s="9"/>
      <c r="S657" s="9"/>
    </row>
    <row r="658" spans="1:19" ht="11.25" customHeight="1">
      <c r="A658" s="9"/>
      <c r="B658" s="9"/>
      <c r="C658" s="9"/>
      <c r="D658" s="9"/>
      <c r="E658" s="8"/>
      <c r="F658" s="13"/>
      <c r="G658" s="13"/>
      <c r="H658" s="13"/>
      <c r="I658" s="13"/>
      <c r="J658" s="13"/>
      <c r="K658" s="13"/>
      <c r="L658" s="13"/>
      <c r="M658" s="9"/>
      <c r="N658" s="9"/>
      <c r="O658" s="9"/>
      <c r="P658" s="9"/>
      <c r="Q658" s="9"/>
      <c r="R658" s="9"/>
      <c r="S658" s="9"/>
    </row>
    <row r="659" spans="1:19" ht="11.25" customHeight="1">
      <c r="A659" s="9"/>
      <c r="B659" s="9"/>
      <c r="C659" s="9"/>
      <c r="D659" s="9"/>
      <c r="E659" s="8"/>
      <c r="F659" s="13"/>
      <c r="G659" s="13"/>
      <c r="H659" s="13"/>
      <c r="I659" s="13"/>
      <c r="J659" s="13"/>
      <c r="K659" s="13"/>
      <c r="L659" s="13"/>
      <c r="M659" s="9"/>
      <c r="N659" s="9"/>
      <c r="O659" s="9"/>
      <c r="P659" s="9"/>
      <c r="Q659" s="9"/>
      <c r="R659" s="9"/>
      <c r="S659" s="9"/>
    </row>
    <row r="660" spans="1:19" ht="11.25" customHeight="1">
      <c r="A660" s="9"/>
      <c r="B660" s="9"/>
      <c r="C660" s="9"/>
      <c r="D660" s="9"/>
      <c r="E660" s="8"/>
      <c r="F660" s="13"/>
      <c r="G660" s="13"/>
      <c r="H660" s="13"/>
      <c r="I660" s="13"/>
      <c r="J660" s="13"/>
      <c r="K660" s="13"/>
      <c r="L660" s="13"/>
      <c r="M660" s="9"/>
      <c r="N660" s="9"/>
      <c r="O660" s="9"/>
      <c r="P660" s="9"/>
      <c r="Q660" s="9"/>
      <c r="R660" s="9"/>
      <c r="S660" s="9"/>
    </row>
    <row r="661" spans="1:19" ht="11.25" customHeight="1">
      <c r="A661" s="9"/>
      <c r="B661" s="9"/>
      <c r="C661" s="9"/>
      <c r="D661" s="9"/>
      <c r="E661" s="8"/>
      <c r="F661" s="13"/>
      <c r="G661" s="13"/>
      <c r="H661" s="13"/>
      <c r="I661" s="13"/>
      <c r="J661" s="13"/>
      <c r="K661" s="13"/>
      <c r="L661" s="13"/>
      <c r="M661" s="9"/>
      <c r="N661" s="9"/>
      <c r="O661" s="9"/>
      <c r="P661" s="9"/>
      <c r="Q661" s="9"/>
      <c r="R661" s="9"/>
      <c r="S661" s="9"/>
    </row>
    <row r="662" spans="1:19" ht="11.25" customHeight="1">
      <c r="A662" s="9"/>
      <c r="B662" s="9"/>
      <c r="C662" s="9"/>
      <c r="D662" s="9"/>
      <c r="E662" s="8"/>
      <c r="F662" s="13"/>
      <c r="G662" s="13"/>
      <c r="H662" s="13"/>
      <c r="I662" s="13"/>
      <c r="J662" s="13"/>
      <c r="K662" s="13"/>
      <c r="L662" s="13"/>
      <c r="M662" s="9"/>
      <c r="N662" s="9"/>
      <c r="O662" s="9"/>
      <c r="P662" s="9"/>
      <c r="Q662" s="9"/>
      <c r="R662" s="9"/>
      <c r="S662" s="9"/>
    </row>
    <row r="663" spans="1:19" ht="11.25" customHeight="1">
      <c r="A663" s="9"/>
      <c r="B663" s="9"/>
      <c r="C663" s="9"/>
      <c r="D663" s="9"/>
      <c r="E663" s="8"/>
      <c r="F663" s="13"/>
      <c r="G663" s="13"/>
      <c r="H663" s="13"/>
      <c r="I663" s="13"/>
      <c r="J663" s="13"/>
      <c r="K663" s="13"/>
      <c r="L663" s="13"/>
      <c r="M663" s="9"/>
      <c r="N663" s="9"/>
      <c r="O663" s="9"/>
      <c r="P663" s="9"/>
      <c r="Q663" s="9"/>
      <c r="R663" s="9"/>
      <c r="S663" s="9"/>
    </row>
    <row r="664" spans="1:19" ht="11.25" customHeight="1">
      <c r="A664" s="9"/>
      <c r="B664" s="9"/>
      <c r="C664" s="9"/>
      <c r="D664" s="9"/>
      <c r="E664" s="8"/>
      <c r="F664" s="13"/>
      <c r="G664" s="13"/>
      <c r="H664" s="13"/>
      <c r="I664" s="13"/>
      <c r="J664" s="13"/>
      <c r="K664" s="13"/>
      <c r="L664" s="13"/>
      <c r="M664" s="9"/>
      <c r="N664" s="9"/>
      <c r="O664" s="9"/>
      <c r="P664" s="9"/>
      <c r="Q664" s="9"/>
      <c r="R664" s="9"/>
      <c r="S664" s="9"/>
    </row>
    <row r="665" spans="1:19" ht="11.25" customHeight="1">
      <c r="A665" s="9"/>
      <c r="B665" s="9"/>
      <c r="C665" s="9"/>
      <c r="D665" s="9"/>
      <c r="E665" s="8"/>
      <c r="F665" s="13"/>
      <c r="G665" s="13"/>
      <c r="H665" s="13"/>
      <c r="I665" s="13"/>
      <c r="J665" s="13"/>
      <c r="K665" s="13"/>
      <c r="L665" s="13"/>
      <c r="M665" s="9"/>
      <c r="N665" s="9"/>
      <c r="O665" s="9"/>
      <c r="P665" s="9"/>
      <c r="Q665" s="9"/>
      <c r="R665" s="9"/>
      <c r="S665" s="9"/>
    </row>
    <row r="666" spans="1:19" ht="11.25" customHeight="1">
      <c r="A666" s="9"/>
      <c r="B666" s="9"/>
      <c r="C666" s="9"/>
      <c r="D666" s="9"/>
      <c r="E666" s="8"/>
      <c r="F666" s="13"/>
      <c r="G666" s="13"/>
      <c r="H666" s="13"/>
      <c r="I666" s="13"/>
      <c r="J666" s="13"/>
      <c r="K666" s="13"/>
      <c r="L666" s="13"/>
      <c r="M666" s="9"/>
      <c r="N666" s="9"/>
      <c r="O666" s="9"/>
      <c r="P666" s="9"/>
      <c r="Q666" s="9"/>
      <c r="R666" s="9"/>
      <c r="S666" s="9"/>
    </row>
    <row r="667" spans="1:19" ht="11.25" customHeight="1">
      <c r="A667" s="9"/>
      <c r="B667" s="9"/>
      <c r="C667" s="9"/>
      <c r="D667" s="9"/>
      <c r="E667" s="8"/>
      <c r="F667" s="13"/>
      <c r="G667" s="13"/>
      <c r="H667" s="13"/>
      <c r="I667" s="13"/>
      <c r="J667" s="13"/>
      <c r="K667" s="13"/>
      <c r="L667" s="13"/>
      <c r="M667" s="9"/>
      <c r="N667" s="9"/>
      <c r="O667" s="9"/>
      <c r="P667" s="9"/>
      <c r="Q667" s="9"/>
      <c r="R667" s="9"/>
      <c r="S667" s="9"/>
    </row>
    <row r="668" spans="1:19" ht="11.25" customHeight="1">
      <c r="A668" s="9"/>
      <c r="B668" s="9"/>
      <c r="C668" s="9"/>
      <c r="D668" s="9"/>
      <c r="E668" s="8"/>
      <c r="F668" s="13"/>
      <c r="G668" s="13"/>
      <c r="H668" s="13"/>
      <c r="I668" s="13"/>
      <c r="J668" s="13"/>
      <c r="K668" s="13"/>
      <c r="L668" s="13"/>
      <c r="M668" s="9"/>
      <c r="N668" s="9"/>
      <c r="O668" s="9"/>
      <c r="P668" s="9"/>
      <c r="Q668" s="9"/>
      <c r="R668" s="9"/>
      <c r="S668" s="9"/>
    </row>
    <row r="669" spans="1:19" ht="11.25" customHeight="1">
      <c r="A669" s="9"/>
      <c r="B669" s="9"/>
      <c r="C669" s="9"/>
      <c r="D669" s="9"/>
      <c r="E669" s="8"/>
      <c r="F669" s="13"/>
      <c r="G669" s="13"/>
      <c r="H669" s="13"/>
      <c r="I669" s="13"/>
      <c r="J669" s="13"/>
      <c r="K669" s="13"/>
      <c r="L669" s="13"/>
      <c r="M669" s="9"/>
      <c r="N669" s="9"/>
      <c r="O669" s="9"/>
      <c r="P669" s="9"/>
      <c r="Q669" s="9"/>
      <c r="R669" s="9"/>
      <c r="S669" s="9"/>
    </row>
    <row r="670" spans="1:19" ht="11.25" customHeight="1">
      <c r="A670" s="9"/>
      <c r="B670" s="9"/>
      <c r="C670" s="9"/>
      <c r="D670" s="9"/>
      <c r="E670" s="8"/>
      <c r="F670" s="13"/>
      <c r="G670" s="13"/>
      <c r="H670" s="13"/>
      <c r="I670" s="13"/>
      <c r="J670" s="13"/>
      <c r="K670" s="13"/>
      <c r="L670" s="13"/>
      <c r="M670" s="9"/>
      <c r="N670" s="9"/>
      <c r="O670" s="9"/>
      <c r="P670" s="9"/>
      <c r="Q670" s="9"/>
      <c r="R670" s="9"/>
      <c r="S670" s="9"/>
    </row>
    <row r="671" spans="1:19" ht="11.25" customHeight="1">
      <c r="A671" s="9"/>
      <c r="B671" s="9"/>
      <c r="C671" s="9"/>
      <c r="D671" s="9"/>
      <c r="E671" s="8"/>
      <c r="F671" s="13"/>
      <c r="G671" s="13"/>
      <c r="H671" s="13"/>
      <c r="I671" s="13"/>
      <c r="J671" s="13"/>
      <c r="K671" s="13"/>
      <c r="L671" s="13"/>
      <c r="M671" s="9"/>
      <c r="N671" s="9"/>
      <c r="O671" s="9"/>
      <c r="P671" s="9"/>
      <c r="Q671" s="9"/>
      <c r="R671" s="9"/>
      <c r="S671" s="9"/>
    </row>
    <row r="672" spans="1:19" ht="11.25" customHeight="1">
      <c r="A672" s="9"/>
      <c r="B672" s="9"/>
      <c r="C672" s="9"/>
      <c r="D672" s="9"/>
      <c r="E672" s="8"/>
      <c r="F672" s="13"/>
      <c r="G672" s="13"/>
      <c r="H672" s="13"/>
      <c r="I672" s="13"/>
      <c r="J672" s="13"/>
      <c r="K672" s="13"/>
      <c r="L672" s="13"/>
      <c r="M672" s="9"/>
      <c r="N672" s="9"/>
      <c r="O672" s="9"/>
      <c r="P672" s="9"/>
      <c r="Q672" s="9"/>
      <c r="R672" s="9"/>
      <c r="S672" s="9"/>
    </row>
    <row r="673" spans="1:19" ht="11.25" customHeight="1">
      <c r="A673" s="9"/>
      <c r="B673" s="9"/>
      <c r="C673" s="9"/>
      <c r="D673" s="9"/>
      <c r="E673" s="8"/>
      <c r="F673" s="13"/>
      <c r="G673" s="13"/>
      <c r="H673" s="13"/>
      <c r="I673" s="13"/>
      <c r="J673" s="13"/>
      <c r="K673" s="13"/>
      <c r="L673" s="13"/>
      <c r="M673" s="9"/>
      <c r="N673" s="9"/>
      <c r="O673" s="9"/>
      <c r="P673" s="9"/>
      <c r="Q673" s="9"/>
      <c r="R673" s="9"/>
      <c r="S673" s="9"/>
    </row>
    <row r="674" spans="1:19" ht="11.25" customHeight="1">
      <c r="A674" s="9"/>
      <c r="B674" s="9"/>
      <c r="C674" s="9"/>
      <c r="D674" s="9"/>
      <c r="E674" s="8"/>
      <c r="F674" s="13"/>
      <c r="G674" s="13"/>
      <c r="H674" s="13"/>
      <c r="I674" s="13"/>
      <c r="J674" s="13"/>
      <c r="K674" s="13"/>
      <c r="L674" s="13"/>
      <c r="M674" s="9"/>
      <c r="N674" s="9"/>
      <c r="O674" s="9"/>
      <c r="P674" s="9"/>
      <c r="Q674" s="9"/>
      <c r="R674" s="9"/>
      <c r="S674" s="9"/>
    </row>
    <row r="675" spans="1:19" ht="11.25" customHeight="1"/>
    <row r="676" spans="1:19" ht="11.25" customHeight="1"/>
    <row r="677" spans="1:19">
      <c r="J677" s="6"/>
      <c r="K677" s="6"/>
      <c r="L677" s="6"/>
    </row>
    <row r="678" spans="1:19">
      <c r="J678" s="6"/>
      <c r="K678" s="6"/>
      <c r="L678" s="6"/>
    </row>
  </sheetData>
  <sheetProtection sheet="1"/>
  <mergeCells count="9">
    <mergeCell ref="A225:K225"/>
    <mergeCell ref="A224:K224"/>
    <mergeCell ref="A221:K221"/>
    <mergeCell ref="A1:B1"/>
    <mergeCell ref="C1:K1"/>
    <mergeCell ref="A4:D4"/>
    <mergeCell ref="A7:D7"/>
    <mergeCell ref="A78:D78"/>
    <mergeCell ref="A149:D149"/>
  </mergeCells>
  <conditionalFormatting sqref="P3:W3">
    <cfRule type="expression" dxfId="15" priority="39" stopIfTrue="1">
      <formula>IF(ISBLANK(O251),FALSE,TRUE)</formula>
    </cfRule>
  </conditionalFormatting>
  <conditionalFormatting sqref="P4:W4">
    <cfRule type="expression" dxfId="14" priority="29" stopIfTrue="1">
      <formula>IF(ISBLANK(O251),FALSE,TRUE)</formula>
    </cfRule>
  </conditionalFormatting>
  <conditionalFormatting sqref="P5:W5">
    <cfRule type="expression" dxfId="13" priority="19" stopIfTrue="1">
      <formula>IF(ISBLANK(O251),FALSE,TRUE)</formula>
    </cfRule>
  </conditionalFormatting>
  <conditionalFormatting sqref="P220:W220">
    <cfRule type="expression" dxfId="12" priority="9" stopIfTrue="1">
      <formula>IF(ISBLANK(O251),FALSE,TRUE)</formula>
    </cfRule>
  </conditionalFormatting>
  <pageMargins left="0.62992125984251968" right="0.27559055118110237" top="0.55118110236220474" bottom="0.51181102362204722" header="0.31496062992125984" footer="0.31496062992125984"/>
  <pageSetup paperSize="9" orientation="portrait" horizontalDpi="300" verticalDpi="300" r:id="rId1"/>
  <headerFooter alignWithMargins="0"/>
  <rowBreaks count="2" manualBreakCount="2">
    <brk id="77" max="38" man="1"/>
    <brk id="148" max="3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25149-A0B8-409C-96AC-044F96C8CBAE}">
  <sheetPr codeName="Sheet16"/>
  <dimension ref="A1:BA225"/>
  <sheetViews>
    <sheetView showGridLines="0" view="pageBreakPreview" zoomScaleNormal="100" zoomScaleSheetLayoutView="100" workbookViewId="0">
      <pane xSplit="4" ySplit="6" topLeftCell="E7" activePane="bottomRight" state="frozen"/>
      <selection activeCell="A10" sqref="A10"/>
      <selection pane="topRight" activeCell="A10" sqref="A10"/>
      <selection pane="bottomLeft" activeCell="A10" sqref="A10"/>
      <selection pane="bottomRight" sqref="A1:B1"/>
    </sheetView>
  </sheetViews>
  <sheetFormatPr defaultRowHeight="11.25"/>
  <cols>
    <col min="1" max="1" width="3.7109375" style="4" customWidth="1"/>
    <col min="2" max="2" width="8.7109375" style="4" customWidth="1"/>
    <col min="3" max="3" width="12.7109375" style="4" customWidth="1"/>
    <col min="4" max="4" width="22.7109375" style="4" customWidth="1"/>
    <col min="5" max="5" width="6.7109375" style="5" customWidth="1"/>
    <col min="6" max="9" width="6.7109375" style="6" customWidth="1"/>
    <col min="10" max="11" width="6.7109375" style="7" customWidth="1"/>
    <col min="12" max="53" width="6.7109375" style="4" customWidth="1"/>
    <col min="54" max="16384" width="9.140625" style="4"/>
  </cols>
  <sheetData>
    <row r="1" spans="1:53" ht="25.5" customHeight="1">
      <c r="A1" s="119" t="s">
        <v>2751</v>
      </c>
      <c r="B1" s="120"/>
      <c r="C1" s="121" t="s">
        <v>3504</v>
      </c>
      <c r="D1" s="122"/>
      <c r="E1" s="122"/>
      <c r="F1" s="122"/>
      <c r="G1" s="122"/>
      <c r="H1" s="122"/>
      <c r="I1" s="122"/>
      <c r="J1" s="122"/>
      <c r="K1" s="122"/>
    </row>
    <row r="2" spans="1:53" s="49" customFormat="1" ht="9.9499999999999993" customHeight="1">
      <c r="A2" s="15"/>
      <c r="B2" s="15"/>
      <c r="C2" s="15"/>
      <c r="D2" s="16"/>
      <c r="E2" s="17"/>
      <c r="F2" s="18"/>
      <c r="G2" s="18"/>
      <c r="H2" s="18"/>
      <c r="I2" s="18"/>
      <c r="J2" s="18"/>
      <c r="K2" s="18"/>
      <c r="L2" s="18"/>
      <c r="M2" s="18"/>
      <c r="N2" s="18"/>
      <c r="O2" s="18"/>
      <c r="P2" s="88"/>
      <c r="Q2" s="18"/>
      <c r="R2" s="18"/>
      <c r="S2" s="18"/>
      <c r="T2" s="88"/>
      <c r="U2" s="18"/>
      <c r="V2" s="18"/>
      <c r="W2" s="18"/>
      <c r="X2" s="88"/>
      <c r="Y2" s="18"/>
      <c r="Z2" s="18"/>
      <c r="AA2" s="18"/>
      <c r="AB2" s="88"/>
      <c r="AC2" s="18"/>
      <c r="AD2" s="18"/>
      <c r="AE2" s="18"/>
      <c r="AF2" s="88"/>
      <c r="AG2" s="18"/>
      <c r="AH2" s="18"/>
      <c r="AI2" s="18"/>
      <c r="AJ2" s="88"/>
      <c r="AK2" s="18"/>
      <c r="AL2" s="18"/>
      <c r="AM2" s="18"/>
      <c r="AN2" s="88"/>
      <c r="AO2" s="18"/>
      <c r="AP2" s="18"/>
      <c r="AQ2" s="18"/>
      <c r="AR2" s="88"/>
      <c r="AS2" s="18"/>
      <c r="AT2" s="18"/>
      <c r="AU2" s="18"/>
      <c r="AV2" s="88"/>
      <c r="AW2" s="18"/>
      <c r="AX2" s="18"/>
      <c r="AY2" s="18"/>
      <c r="AZ2" s="88"/>
      <c r="BA2" s="18"/>
    </row>
    <row r="3" spans="1:53" ht="1.5" customHeight="1">
      <c r="A3" s="19"/>
      <c r="B3" s="19"/>
      <c r="C3" s="19"/>
      <c r="D3" s="20"/>
      <c r="E3" s="21"/>
      <c r="F3" s="22"/>
      <c r="G3" s="23"/>
      <c r="H3" s="23"/>
      <c r="I3" s="23"/>
      <c r="J3" s="23"/>
      <c r="K3" s="23"/>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row>
    <row r="4" spans="1:53" ht="9.75" customHeight="1">
      <c r="A4" s="127" t="s">
        <v>2753</v>
      </c>
      <c r="B4" s="127"/>
      <c r="C4" s="127"/>
      <c r="D4" s="127"/>
      <c r="E4" s="1" t="s">
        <v>203</v>
      </c>
      <c r="F4" s="1" t="s">
        <v>204</v>
      </c>
      <c r="G4" s="1" t="s">
        <v>205</v>
      </c>
      <c r="H4" s="1" t="s">
        <v>206</v>
      </c>
      <c r="I4" s="1" t="s">
        <v>207</v>
      </c>
      <c r="J4" s="1" t="s">
        <v>208</v>
      </c>
      <c r="K4" s="1" t="s">
        <v>209</v>
      </c>
      <c r="L4" s="91" t="s">
        <v>210</v>
      </c>
      <c r="M4" s="91" t="s">
        <v>211</v>
      </c>
      <c r="N4" s="91" t="s">
        <v>212</v>
      </c>
      <c r="O4" s="91" t="s">
        <v>213</v>
      </c>
      <c r="P4" s="91" t="s">
        <v>214</v>
      </c>
      <c r="Q4" s="91" t="s">
        <v>215</v>
      </c>
      <c r="R4" s="91" t="s">
        <v>216</v>
      </c>
      <c r="S4" s="91" t="s">
        <v>217</v>
      </c>
      <c r="T4" s="91" t="s">
        <v>218</v>
      </c>
      <c r="U4" s="91" t="s">
        <v>219</v>
      </c>
      <c r="V4" s="91" t="s">
        <v>220</v>
      </c>
      <c r="W4" s="91" t="s">
        <v>221</v>
      </c>
      <c r="X4" s="91" t="s">
        <v>222</v>
      </c>
      <c r="Y4" s="91" t="s">
        <v>223</v>
      </c>
      <c r="Z4" s="91" t="s">
        <v>224</v>
      </c>
      <c r="AA4" s="91" t="s">
        <v>225</v>
      </c>
      <c r="AB4" s="91" t="s">
        <v>226</v>
      </c>
      <c r="AC4" s="91" t="s">
        <v>227</v>
      </c>
      <c r="AD4" s="91" t="s">
        <v>228</v>
      </c>
      <c r="AE4" s="91" t="s">
        <v>229</v>
      </c>
      <c r="AF4" s="91" t="s">
        <v>230</v>
      </c>
      <c r="AG4" s="91" t="s">
        <v>231</v>
      </c>
      <c r="AH4" s="91" t="s">
        <v>232</v>
      </c>
      <c r="AI4" s="91" t="s">
        <v>233</v>
      </c>
      <c r="AJ4" s="91" t="s">
        <v>234</v>
      </c>
      <c r="AK4" s="91" t="s">
        <v>235</v>
      </c>
      <c r="AL4" s="91" t="s">
        <v>236</v>
      </c>
      <c r="AM4" s="91" t="s">
        <v>237</v>
      </c>
      <c r="AN4" s="91" t="s">
        <v>238</v>
      </c>
      <c r="AO4" s="91" t="s">
        <v>239</v>
      </c>
      <c r="AP4" s="91" t="s">
        <v>240</v>
      </c>
      <c r="AQ4" s="91" t="s">
        <v>241</v>
      </c>
      <c r="AR4" s="91" t="s">
        <v>242</v>
      </c>
      <c r="AS4" s="91" t="s">
        <v>243</v>
      </c>
      <c r="AT4" s="91" t="s">
        <v>244</v>
      </c>
      <c r="AU4" s="91" t="s">
        <v>245</v>
      </c>
      <c r="AV4" s="91" t="s">
        <v>246</v>
      </c>
      <c r="AW4" s="91" t="s">
        <v>247</v>
      </c>
      <c r="AX4" s="91" t="s">
        <v>248</v>
      </c>
      <c r="AY4" s="91" t="s">
        <v>249</v>
      </c>
      <c r="AZ4" s="91" t="s">
        <v>250</v>
      </c>
      <c r="BA4" s="91" t="s">
        <v>251</v>
      </c>
    </row>
    <row r="5" spans="1:53" ht="2.25" customHeight="1">
      <c r="A5" s="24"/>
      <c r="B5" s="24"/>
      <c r="C5" s="24"/>
      <c r="D5" s="24"/>
      <c r="E5" s="25"/>
      <c r="F5" s="24"/>
      <c r="G5" s="24"/>
      <c r="H5" s="24"/>
      <c r="I5" s="24"/>
      <c r="J5" s="24"/>
      <c r="K5" s="24"/>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c r="AU5" s="89"/>
      <c r="AV5" s="89"/>
      <c r="AW5" s="89"/>
      <c r="AX5" s="89"/>
      <c r="AY5" s="89"/>
      <c r="AZ5" s="89"/>
      <c r="BA5" s="89"/>
    </row>
    <row r="6" spans="1:53" ht="4.5" customHeight="1">
      <c r="A6" s="27"/>
      <c r="B6" s="27"/>
      <c r="C6" s="27"/>
      <c r="D6" s="27"/>
      <c r="E6" s="28"/>
      <c r="F6" s="27"/>
      <c r="G6" s="27"/>
      <c r="H6" s="27"/>
      <c r="I6" s="27"/>
      <c r="J6" s="27"/>
      <c r="K6" s="27"/>
      <c r="L6" s="27"/>
      <c r="M6" s="27"/>
      <c r="N6" s="27"/>
      <c r="O6" s="27"/>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89"/>
      <c r="AS6" s="89"/>
      <c r="AT6" s="89"/>
      <c r="AU6" s="89"/>
      <c r="AV6" s="89"/>
    </row>
    <row r="7" spans="1:53" ht="9.75" customHeight="1">
      <c r="A7" s="118" t="s">
        <v>254</v>
      </c>
      <c r="B7" s="118"/>
      <c r="C7" s="118"/>
      <c r="D7" s="118"/>
      <c r="E7" s="31"/>
      <c r="F7" s="32"/>
      <c r="G7" s="32"/>
      <c r="H7" s="32"/>
      <c r="I7" s="32"/>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row>
    <row r="8" spans="1:53" ht="9.75" customHeight="1">
      <c r="A8" s="30" t="s">
        <v>1894</v>
      </c>
      <c r="B8" s="35"/>
      <c r="C8" s="35"/>
      <c r="D8" s="35"/>
      <c r="E8" s="2"/>
      <c r="F8" s="2"/>
      <c r="G8" s="2"/>
      <c r="H8" s="2"/>
      <c r="I8" s="2"/>
      <c r="J8" s="2"/>
      <c r="K8" s="2"/>
    </row>
    <row r="9" spans="1:53" ht="9.75" customHeight="1">
      <c r="A9" s="30"/>
      <c r="B9" s="35" t="s">
        <v>2754</v>
      </c>
      <c r="C9" s="35"/>
      <c r="D9" s="35"/>
      <c r="E9" s="3">
        <v>38.5</v>
      </c>
      <c r="F9" s="3">
        <v>36.799999999999997</v>
      </c>
      <c r="G9" s="3">
        <v>36.799999999999997</v>
      </c>
      <c r="H9" s="3">
        <v>35.9</v>
      </c>
      <c r="I9" s="3">
        <v>38.200000000000003</v>
      </c>
      <c r="J9" s="3">
        <v>38.6</v>
      </c>
      <c r="K9" s="3">
        <v>41</v>
      </c>
      <c r="L9" s="3">
        <v>40.200000000000003</v>
      </c>
      <c r="M9" s="3">
        <v>39.299999999999997</v>
      </c>
      <c r="N9" s="3">
        <v>39.9</v>
      </c>
      <c r="O9" s="3">
        <v>36.9</v>
      </c>
      <c r="P9" s="3">
        <v>33.9</v>
      </c>
      <c r="Q9" s="3">
        <v>31.5</v>
      </c>
      <c r="R9" s="3">
        <v>29.4</v>
      </c>
      <c r="S9" s="3">
        <v>35.6</v>
      </c>
      <c r="T9" s="3">
        <v>35.1</v>
      </c>
      <c r="U9" s="3">
        <v>33.9</v>
      </c>
      <c r="V9" s="3">
        <v>32.299999999999997</v>
      </c>
      <c r="W9" s="3">
        <v>26.6</v>
      </c>
      <c r="X9" s="3">
        <v>36.5</v>
      </c>
      <c r="Y9" s="3">
        <v>36.4</v>
      </c>
      <c r="Z9" s="3">
        <v>39.5</v>
      </c>
      <c r="AA9" s="3">
        <v>40.6</v>
      </c>
      <c r="AB9" s="3">
        <v>39.5</v>
      </c>
      <c r="AC9" s="3">
        <v>37.6</v>
      </c>
      <c r="AD9" s="3">
        <v>28.8</v>
      </c>
      <c r="AE9" s="3">
        <v>31.7</v>
      </c>
      <c r="AF9" s="3">
        <v>27.7</v>
      </c>
      <c r="AG9" s="3">
        <v>17.2</v>
      </c>
      <c r="AH9" s="3">
        <v>20.6</v>
      </c>
      <c r="AI9" s="3">
        <v>27.8</v>
      </c>
      <c r="AJ9" s="3">
        <v>27.8</v>
      </c>
      <c r="AK9" s="3">
        <v>25.6</v>
      </c>
      <c r="AL9" s="3">
        <v>29.3</v>
      </c>
      <c r="AM9" s="3">
        <v>26.1</v>
      </c>
      <c r="AN9" s="3">
        <v>29.4</v>
      </c>
      <c r="AO9" s="3">
        <v>30.5</v>
      </c>
      <c r="AP9" s="3">
        <v>29.2</v>
      </c>
      <c r="AQ9" s="3">
        <v>30.2</v>
      </c>
      <c r="AR9" s="3">
        <v>26.2</v>
      </c>
      <c r="AS9" s="3">
        <v>28</v>
      </c>
      <c r="AT9" s="3">
        <v>23.7</v>
      </c>
      <c r="AU9" s="3">
        <v>21.8</v>
      </c>
      <c r="AV9" s="3">
        <v>20.7</v>
      </c>
      <c r="AW9" s="3">
        <v>19.8</v>
      </c>
      <c r="AX9" s="3">
        <v>21</v>
      </c>
      <c r="AY9" s="3">
        <v>21.2</v>
      </c>
      <c r="AZ9" s="3">
        <v>19.3</v>
      </c>
      <c r="BA9" s="3">
        <v>21.5</v>
      </c>
    </row>
    <row r="10" spans="1:53" ht="9.75" customHeight="1">
      <c r="A10" s="30"/>
      <c r="B10" s="35" t="s">
        <v>2755</v>
      </c>
      <c r="C10" s="34"/>
      <c r="D10" s="35"/>
      <c r="E10" s="3">
        <v>128.9</v>
      </c>
      <c r="F10" s="3">
        <v>134.80000000000001</v>
      </c>
      <c r="G10" s="3">
        <v>137.4</v>
      </c>
      <c r="H10" s="3">
        <v>136.19999999999999</v>
      </c>
      <c r="I10" s="3">
        <v>132.19999999999999</v>
      </c>
      <c r="J10" s="3">
        <v>136.1</v>
      </c>
      <c r="K10" s="3">
        <v>138.6</v>
      </c>
      <c r="L10" s="3">
        <v>130</v>
      </c>
      <c r="M10" s="3">
        <v>133.19999999999999</v>
      </c>
      <c r="N10" s="3">
        <v>139.9</v>
      </c>
      <c r="O10" s="3">
        <v>147.9</v>
      </c>
      <c r="P10" s="3">
        <v>139.30000000000001</v>
      </c>
      <c r="Q10" s="3">
        <v>134.4</v>
      </c>
      <c r="R10" s="3">
        <v>132.6</v>
      </c>
      <c r="S10" s="3">
        <v>139.1</v>
      </c>
      <c r="T10" s="3">
        <v>139.4</v>
      </c>
      <c r="U10" s="3">
        <v>138.6</v>
      </c>
      <c r="V10" s="3">
        <v>143.5</v>
      </c>
      <c r="W10" s="3">
        <v>143.1</v>
      </c>
      <c r="X10" s="3">
        <v>133.30000000000001</v>
      </c>
      <c r="Y10" s="3">
        <v>130.4</v>
      </c>
      <c r="Z10" s="3">
        <v>128.5</v>
      </c>
      <c r="AA10" s="3">
        <v>134.80000000000001</v>
      </c>
      <c r="AB10" s="3">
        <v>130</v>
      </c>
      <c r="AC10" s="3">
        <v>124.8</v>
      </c>
      <c r="AD10" s="3">
        <v>110.3</v>
      </c>
      <c r="AE10" s="3">
        <v>117.9</v>
      </c>
      <c r="AF10" s="3">
        <v>120</v>
      </c>
      <c r="AG10" s="3">
        <v>108.1</v>
      </c>
      <c r="AH10" s="3">
        <v>122.1</v>
      </c>
      <c r="AI10" s="3">
        <v>129</v>
      </c>
      <c r="AJ10" s="3">
        <v>120</v>
      </c>
      <c r="AK10" s="3">
        <v>124.9</v>
      </c>
      <c r="AL10" s="3">
        <v>127.6</v>
      </c>
      <c r="AM10" s="3">
        <v>127.2</v>
      </c>
      <c r="AN10" s="3">
        <v>114</v>
      </c>
      <c r="AO10" s="3">
        <v>120</v>
      </c>
      <c r="AP10" s="3">
        <v>130.1</v>
      </c>
      <c r="AQ10" s="3">
        <v>128.19999999999999</v>
      </c>
      <c r="AR10" s="3">
        <v>119</v>
      </c>
      <c r="AS10" s="3">
        <v>120</v>
      </c>
      <c r="AT10" s="3">
        <v>122.6</v>
      </c>
      <c r="AU10" s="3">
        <v>126.5</v>
      </c>
      <c r="AV10" s="3">
        <v>111.3</v>
      </c>
      <c r="AW10" s="3">
        <v>116.4</v>
      </c>
      <c r="AX10" s="3">
        <v>123.1</v>
      </c>
      <c r="AY10" s="3">
        <v>112.7</v>
      </c>
      <c r="AZ10" s="3">
        <v>105.3</v>
      </c>
      <c r="BA10" s="3">
        <v>103.5</v>
      </c>
    </row>
    <row r="11" spans="1:53" ht="9.75" customHeight="1">
      <c r="A11" s="30"/>
      <c r="B11" s="35" t="s">
        <v>2756</v>
      </c>
      <c r="C11" s="34"/>
      <c r="D11" s="35"/>
      <c r="E11" s="3">
        <v>252.2</v>
      </c>
      <c r="F11" s="3">
        <v>255.5</v>
      </c>
      <c r="G11" s="3">
        <v>262.2</v>
      </c>
      <c r="H11" s="3">
        <v>264.3</v>
      </c>
      <c r="I11" s="3">
        <v>261.5</v>
      </c>
      <c r="J11" s="3">
        <v>270</v>
      </c>
      <c r="K11" s="3">
        <v>277.60000000000002</v>
      </c>
      <c r="L11" s="3">
        <v>276.60000000000002</v>
      </c>
      <c r="M11" s="3">
        <v>282</v>
      </c>
      <c r="N11" s="3">
        <v>279</v>
      </c>
      <c r="O11" s="3">
        <v>276.10000000000002</v>
      </c>
      <c r="P11" s="3">
        <v>271.8</v>
      </c>
      <c r="Q11" s="3">
        <v>269.7</v>
      </c>
      <c r="R11" s="3">
        <v>276</v>
      </c>
      <c r="S11" s="3">
        <v>278.5</v>
      </c>
      <c r="T11" s="3">
        <v>289.3</v>
      </c>
      <c r="U11" s="3">
        <v>289.8</v>
      </c>
      <c r="V11" s="3">
        <v>288.89999999999998</v>
      </c>
      <c r="W11" s="3">
        <v>296.10000000000002</v>
      </c>
      <c r="X11" s="3">
        <v>290.39999999999998</v>
      </c>
      <c r="Y11" s="3">
        <v>297.39999999999998</v>
      </c>
      <c r="Z11" s="3">
        <v>298.8</v>
      </c>
      <c r="AA11" s="3">
        <v>303.3</v>
      </c>
      <c r="AB11" s="3">
        <v>308.3</v>
      </c>
      <c r="AC11" s="3">
        <v>303.5</v>
      </c>
      <c r="AD11" s="3">
        <v>256.8</v>
      </c>
      <c r="AE11" s="3">
        <v>283.60000000000002</v>
      </c>
      <c r="AF11" s="3">
        <v>277.10000000000002</v>
      </c>
      <c r="AG11" s="3">
        <v>265.8</v>
      </c>
      <c r="AH11" s="3">
        <v>278.5</v>
      </c>
      <c r="AI11" s="3">
        <v>288</v>
      </c>
      <c r="AJ11" s="3">
        <v>304</v>
      </c>
      <c r="AK11" s="3">
        <v>304.60000000000002</v>
      </c>
      <c r="AL11" s="3">
        <v>313.10000000000002</v>
      </c>
      <c r="AM11" s="3">
        <v>325.60000000000002</v>
      </c>
      <c r="AN11" s="3">
        <v>315.3</v>
      </c>
      <c r="AO11" s="3">
        <v>327.9</v>
      </c>
      <c r="AP11" s="3">
        <v>337.8</v>
      </c>
      <c r="AQ11" s="3">
        <v>329.1</v>
      </c>
      <c r="AR11" s="3">
        <v>334</v>
      </c>
      <c r="AS11" s="3">
        <v>337.7</v>
      </c>
      <c r="AT11" s="3">
        <v>330.1</v>
      </c>
      <c r="AU11" s="3">
        <v>330.4</v>
      </c>
      <c r="AV11" s="3">
        <v>332.6</v>
      </c>
      <c r="AW11" s="3">
        <v>331.8</v>
      </c>
      <c r="AX11" s="3">
        <v>326.10000000000002</v>
      </c>
      <c r="AY11" s="3">
        <v>326.39999999999998</v>
      </c>
      <c r="AZ11" s="3">
        <v>341.2</v>
      </c>
      <c r="BA11" s="3">
        <v>336.7</v>
      </c>
    </row>
    <row r="12" spans="1:53" s="50" customFormat="1" ht="9.75" customHeight="1">
      <c r="A12" s="35"/>
      <c r="B12" s="32" t="s">
        <v>3505</v>
      </c>
      <c r="C12" s="35"/>
      <c r="D12" s="35"/>
      <c r="E12" s="3">
        <v>139.69999999999999</v>
      </c>
      <c r="F12" s="3">
        <v>141.9</v>
      </c>
      <c r="G12" s="3">
        <v>150.19999999999999</v>
      </c>
      <c r="H12" s="3">
        <v>145.5</v>
      </c>
      <c r="I12" s="3">
        <v>144.6</v>
      </c>
      <c r="J12" s="3">
        <v>140.80000000000001</v>
      </c>
      <c r="K12" s="3">
        <v>146.1</v>
      </c>
      <c r="L12" s="3">
        <v>142.1</v>
      </c>
      <c r="M12" s="3">
        <v>142.5</v>
      </c>
      <c r="N12" s="3">
        <v>155.30000000000001</v>
      </c>
      <c r="O12" s="3">
        <v>164.5</v>
      </c>
      <c r="P12" s="3">
        <v>163.4</v>
      </c>
      <c r="Q12" s="3">
        <v>158.9</v>
      </c>
      <c r="R12" s="3">
        <v>157.9</v>
      </c>
      <c r="S12" s="3">
        <v>163.1</v>
      </c>
      <c r="T12" s="3">
        <v>162.9</v>
      </c>
      <c r="U12" s="3">
        <v>165.3</v>
      </c>
      <c r="V12" s="3">
        <v>167.1</v>
      </c>
      <c r="W12" s="3">
        <v>175.5</v>
      </c>
      <c r="X12" s="3">
        <v>180.3</v>
      </c>
      <c r="Y12" s="3">
        <v>174.4</v>
      </c>
      <c r="Z12" s="3">
        <v>181</v>
      </c>
      <c r="AA12" s="3">
        <v>173.4</v>
      </c>
      <c r="AB12" s="3">
        <v>179.4</v>
      </c>
      <c r="AC12" s="3">
        <v>177.8</v>
      </c>
      <c r="AD12" s="3">
        <v>162.9</v>
      </c>
      <c r="AE12" s="3">
        <v>167.9</v>
      </c>
      <c r="AF12" s="3">
        <v>170.9</v>
      </c>
      <c r="AG12" s="3">
        <v>151.4</v>
      </c>
      <c r="AH12" s="3">
        <v>171.4</v>
      </c>
      <c r="AI12" s="3">
        <v>182.5</v>
      </c>
      <c r="AJ12" s="3">
        <v>179</v>
      </c>
      <c r="AK12" s="3">
        <v>183.9</v>
      </c>
      <c r="AL12" s="3">
        <v>181.2</v>
      </c>
      <c r="AM12" s="3">
        <v>192.9</v>
      </c>
      <c r="AN12" s="3">
        <v>179.2</v>
      </c>
      <c r="AO12" s="3">
        <v>176.1</v>
      </c>
      <c r="AP12" s="3">
        <v>170.9</v>
      </c>
      <c r="AQ12" s="3">
        <v>174.8</v>
      </c>
      <c r="AR12" s="3">
        <v>171.2</v>
      </c>
      <c r="AS12" s="3">
        <v>171.6</v>
      </c>
      <c r="AT12" s="3">
        <v>172.2</v>
      </c>
      <c r="AU12" s="3">
        <v>186.5</v>
      </c>
      <c r="AV12" s="3">
        <v>186.9</v>
      </c>
      <c r="AW12" s="3">
        <v>182.5</v>
      </c>
      <c r="AX12" s="3">
        <v>176.7</v>
      </c>
      <c r="AY12" s="3">
        <v>174.2</v>
      </c>
      <c r="AZ12" s="3">
        <v>167.7</v>
      </c>
      <c r="BA12" s="3">
        <v>176.2</v>
      </c>
    </row>
    <row r="13" spans="1:53" ht="9.75" customHeight="1">
      <c r="A13" s="35"/>
      <c r="B13" s="32" t="s">
        <v>3502</v>
      </c>
      <c r="C13" s="35"/>
      <c r="D13" s="35"/>
      <c r="E13" s="3">
        <v>84.1</v>
      </c>
      <c r="F13" s="3">
        <v>91.6</v>
      </c>
      <c r="G13" s="3">
        <v>105.6</v>
      </c>
      <c r="H13" s="3">
        <v>114.9</v>
      </c>
      <c r="I13" s="3">
        <v>120.4</v>
      </c>
      <c r="J13" s="3">
        <v>118.4</v>
      </c>
      <c r="K13" s="3">
        <v>118.8</v>
      </c>
      <c r="L13" s="3">
        <v>119.9</v>
      </c>
      <c r="M13" s="3">
        <v>117.9</v>
      </c>
      <c r="N13" s="3">
        <v>116.8</v>
      </c>
      <c r="O13" s="3">
        <v>118.3</v>
      </c>
      <c r="P13" s="3">
        <v>119.4</v>
      </c>
      <c r="Q13" s="3">
        <v>117.5</v>
      </c>
      <c r="R13" s="3">
        <v>123.8</v>
      </c>
      <c r="S13" s="3">
        <v>116.6</v>
      </c>
      <c r="T13" s="3">
        <v>119.9</v>
      </c>
      <c r="U13" s="3">
        <v>120.7</v>
      </c>
      <c r="V13" s="3">
        <v>122.7</v>
      </c>
      <c r="W13" s="3">
        <v>120.3</v>
      </c>
      <c r="X13" s="3">
        <v>121.2</v>
      </c>
      <c r="Y13" s="3">
        <v>117.3</v>
      </c>
      <c r="Z13" s="3">
        <v>120.5</v>
      </c>
      <c r="AA13" s="3">
        <v>119</v>
      </c>
      <c r="AB13" s="3">
        <v>114.8</v>
      </c>
      <c r="AC13" s="3">
        <v>121.7</v>
      </c>
      <c r="AD13" s="3">
        <v>119.9</v>
      </c>
      <c r="AE13" s="3">
        <v>131.1</v>
      </c>
      <c r="AF13" s="3">
        <v>120.6</v>
      </c>
      <c r="AG13" s="3">
        <v>107.9</v>
      </c>
      <c r="AH13" s="3">
        <v>121.4</v>
      </c>
      <c r="AI13" s="3">
        <v>136</v>
      </c>
      <c r="AJ13" s="3">
        <v>139.80000000000001</v>
      </c>
      <c r="AK13" s="3">
        <v>147.80000000000001</v>
      </c>
      <c r="AL13" s="3">
        <v>154</v>
      </c>
      <c r="AM13" s="3">
        <v>148.6</v>
      </c>
      <c r="AN13" s="3">
        <v>158.30000000000001</v>
      </c>
      <c r="AO13" s="3">
        <v>161.19999999999999</v>
      </c>
      <c r="AP13" s="3">
        <v>157.80000000000001</v>
      </c>
      <c r="AQ13" s="3">
        <v>154</v>
      </c>
      <c r="AR13" s="3">
        <v>162.19999999999999</v>
      </c>
      <c r="AS13" s="3">
        <v>155.30000000000001</v>
      </c>
      <c r="AT13" s="3">
        <v>156.19999999999999</v>
      </c>
      <c r="AU13" s="3">
        <v>155.69999999999999</v>
      </c>
      <c r="AV13" s="3">
        <v>150.1</v>
      </c>
      <c r="AW13" s="3">
        <v>156.4</v>
      </c>
      <c r="AX13" s="3">
        <v>163.80000000000001</v>
      </c>
      <c r="AY13" s="3">
        <v>169.1</v>
      </c>
      <c r="AZ13" s="3">
        <v>169.8</v>
      </c>
      <c r="BA13" s="3">
        <v>155.19999999999999</v>
      </c>
    </row>
    <row r="14" spans="1:53" ht="9.75" customHeight="1">
      <c r="A14" s="35"/>
      <c r="B14" s="32" t="s">
        <v>3503</v>
      </c>
      <c r="C14" s="35"/>
      <c r="D14" s="76"/>
      <c r="E14" s="3">
        <v>333.4</v>
      </c>
      <c r="F14" s="3">
        <v>328.2</v>
      </c>
      <c r="G14" s="3">
        <v>319.3</v>
      </c>
      <c r="H14" s="3">
        <v>319.5</v>
      </c>
      <c r="I14" s="3">
        <v>317.10000000000002</v>
      </c>
      <c r="J14" s="3">
        <v>323.10000000000002</v>
      </c>
      <c r="K14" s="3">
        <v>329.3</v>
      </c>
      <c r="L14" s="3">
        <v>333</v>
      </c>
      <c r="M14" s="3">
        <v>325.3</v>
      </c>
      <c r="N14" s="3">
        <v>331</v>
      </c>
      <c r="O14" s="3">
        <v>341</v>
      </c>
      <c r="P14" s="3">
        <v>355.6</v>
      </c>
      <c r="Q14" s="3">
        <v>369.2</v>
      </c>
      <c r="R14" s="3">
        <v>372.5</v>
      </c>
      <c r="S14" s="3">
        <v>370.7</v>
      </c>
      <c r="T14" s="3">
        <v>376.7</v>
      </c>
      <c r="U14" s="3">
        <v>371.6</v>
      </c>
      <c r="V14" s="3">
        <v>379.5</v>
      </c>
      <c r="W14" s="3">
        <v>384.5</v>
      </c>
      <c r="X14" s="3">
        <v>387.8</v>
      </c>
      <c r="Y14" s="3">
        <v>399.2</v>
      </c>
      <c r="Z14" s="3">
        <v>396.2</v>
      </c>
      <c r="AA14" s="3">
        <v>405.6</v>
      </c>
      <c r="AB14" s="3">
        <v>412.1</v>
      </c>
      <c r="AC14" s="3">
        <v>419</v>
      </c>
      <c r="AD14" s="3">
        <v>425</v>
      </c>
      <c r="AE14" s="3">
        <v>420.3</v>
      </c>
      <c r="AF14" s="3">
        <v>427.7</v>
      </c>
      <c r="AG14" s="3">
        <v>440.1</v>
      </c>
      <c r="AH14" s="3">
        <v>458.3</v>
      </c>
      <c r="AI14" s="3">
        <v>466.3</v>
      </c>
      <c r="AJ14" s="3">
        <v>481.3</v>
      </c>
      <c r="AK14" s="3">
        <v>477.3</v>
      </c>
      <c r="AL14" s="3">
        <v>482</v>
      </c>
      <c r="AM14" s="3">
        <v>481.5</v>
      </c>
      <c r="AN14" s="3">
        <v>496.8</v>
      </c>
      <c r="AO14" s="3">
        <v>492</v>
      </c>
      <c r="AP14" s="3">
        <v>482.2</v>
      </c>
      <c r="AQ14" s="3">
        <v>504.3</v>
      </c>
      <c r="AR14" s="3">
        <v>510.4</v>
      </c>
      <c r="AS14" s="3">
        <v>509.1</v>
      </c>
      <c r="AT14" s="3">
        <v>520.6</v>
      </c>
      <c r="AU14" s="3">
        <v>538.1</v>
      </c>
      <c r="AV14" s="3">
        <v>549.29999999999995</v>
      </c>
      <c r="AW14" s="3">
        <v>557</v>
      </c>
      <c r="AX14" s="3">
        <v>558.9</v>
      </c>
      <c r="AY14" s="3">
        <v>574.79999999999995</v>
      </c>
      <c r="AZ14" s="3">
        <v>577</v>
      </c>
      <c r="BA14" s="3">
        <v>581.1</v>
      </c>
    </row>
    <row r="15" spans="1:53" ht="9.75" customHeight="1">
      <c r="A15" s="35"/>
      <c r="B15" s="32" t="s">
        <v>2760</v>
      </c>
      <c r="C15" s="35"/>
      <c r="D15" s="76"/>
      <c r="E15" s="3">
        <v>40.6</v>
      </c>
      <c r="F15" s="3">
        <v>38.6</v>
      </c>
      <c r="G15" s="3">
        <v>39.6</v>
      </c>
      <c r="H15" s="3">
        <v>40.799999999999997</v>
      </c>
      <c r="I15" s="3">
        <v>38.700000000000003</v>
      </c>
      <c r="J15" s="3">
        <v>42.7</v>
      </c>
      <c r="K15" s="3">
        <v>34.6</v>
      </c>
      <c r="L15" s="3">
        <v>38.6</v>
      </c>
      <c r="M15" s="3">
        <v>37.200000000000003</v>
      </c>
      <c r="N15" s="3">
        <v>39.200000000000003</v>
      </c>
      <c r="O15" s="3">
        <v>43.5</v>
      </c>
      <c r="P15" s="3">
        <v>45</v>
      </c>
      <c r="Q15" s="3">
        <v>43.8</v>
      </c>
      <c r="R15" s="3">
        <v>41.6</v>
      </c>
      <c r="S15" s="3">
        <v>47.2</v>
      </c>
      <c r="T15" s="3">
        <v>30.6</v>
      </c>
      <c r="U15" s="3">
        <v>35.1</v>
      </c>
      <c r="V15" s="3">
        <v>32.299999999999997</v>
      </c>
      <c r="W15" s="3">
        <v>37.299999999999997</v>
      </c>
      <c r="X15" s="3">
        <v>33</v>
      </c>
      <c r="Y15" s="3">
        <v>32.4</v>
      </c>
      <c r="Z15" s="3">
        <v>31.6</v>
      </c>
      <c r="AA15" s="3">
        <v>35</v>
      </c>
      <c r="AB15" s="3">
        <v>37.200000000000003</v>
      </c>
      <c r="AC15" s="3">
        <v>34.799999999999997</v>
      </c>
      <c r="AD15" s="3">
        <v>25.4</v>
      </c>
      <c r="AE15" s="3">
        <v>27.1</v>
      </c>
      <c r="AF15" s="3">
        <v>38.6</v>
      </c>
      <c r="AG15" s="3">
        <v>62.4</v>
      </c>
      <c r="AH15" s="3">
        <v>36.9</v>
      </c>
      <c r="AI15" s="3">
        <v>35.1</v>
      </c>
      <c r="AJ15" s="3">
        <v>25.7</v>
      </c>
      <c r="AK15" s="3">
        <v>25.9</v>
      </c>
      <c r="AL15" s="3">
        <v>27.1</v>
      </c>
      <c r="AM15" s="3">
        <v>29.3</v>
      </c>
      <c r="AN15" s="3">
        <v>30.2</v>
      </c>
      <c r="AO15" s="3">
        <v>26.3</v>
      </c>
      <c r="AP15" s="3">
        <v>25.7</v>
      </c>
      <c r="AQ15" s="3">
        <v>28.2</v>
      </c>
      <c r="AR15" s="3">
        <v>30.1</v>
      </c>
      <c r="AS15" s="3">
        <v>31.3</v>
      </c>
      <c r="AT15" s="3">
        <v>40.6</v>
      </c>
      <c r="AU15" s="3">
        <v>34.799999999999997</v>
      </c>
      <c r="AV15" s="3">
        <v>28.7</v>
      </c>
      <c r="AW15" s="3">
        <v>24.1</v>
      </c>
      <c r="AX15" s="3">
        <v>32.700000000000003</v>
      </c>
      <c r="AY15" s="3">
        <v>30.7</v>
      </c>
      <c r="AZ15" s="3">
        <v>32.1</v>
      </c>
      <c r="BA15" s="3">
        <v>23.6</v>
      </c>
    </row>
    <row r="16" spans="1:53" ht="9.75" customHeight="1">
      <c r="A16" s="35"/>
      <c r="B16" s="78" t="s">
        <v>1337</v>
      </c>
      <c r="C16" s="77"/>
      <c r="D16" s="77"/>
      <c r="E16" s="2">
        <v>1017.3</v>
      </c>
      <c r="F16" s="2">
        <v>1027.4000000000001</v>
      </c>
      <c r="G16" s="2">
        <v>1051.0999999999999</v>
      </c>
      <c r="H16" s="2">
        <v>1057.0999999999999</v>
      </c>
      <c r="I16" s="2">
        <v>1052.8</v>
      </c>
      <c r="J16" s="2">
        <v>1069.8</v>
      </c>
      <c r="K16" s="2">
        <v>1086</v>
      </c>
      <c r="L16" s="2">
        <v>1080.4000000000001</v>
      </c>
      <c r="M16" s="2">
        <v>1077.5</v>
      </c>
      <c r="N16" s="2">
        <v>1101</v>
      </c>
      <c r="O16" s="2">
        <v>1128.4000000000001</v>
      </c>
      <c r="P16" s="2">
        <v>1128.5</v>
      </c>
      <c r="Q16" s="2">
        <v>1125.0999999999999</v>
      </c>
      <c r="R16" s="2">
        <v>1133.7</v>
      </c>
      <c r="S16" s="2">
        <v>1150.9000000000001</v>
      </c>
      <c r="T16" s="2">
        <v>1153.9000000000001</v>
      </c>
      <c r="U16" s="2">
        <v>1155</v>
      </c>
      <c r="V16" s="2">
        <v>1166.3</v>
      </c>
      <c r="W16" s="2">
        <v>1183.5</v>
      </c>
      <c r="X16" s="2">
        <v>1182.5999999999999</v>
      </c>
      <c r="Y16" s="2">
        <v>1187.5999999999999</v>
      </c>
      <c r="Z16" s="2">
        <v>1196.0999999999999</v>
      </c>
      <c r="AA16" s="2">
        <v>1211.8</v>
      </c>
      <c r="AB16" s="2">
        <v>1221.3</v>
      </c>
      <c r="AC16" s="2">
        <v>1219.3</v>
      </c>
      <c r="AD16" s="2">
        <v>1129.0999999999999</v>
      </c>
      <c r="AE16" s="2">
        <v>1179.5999999999999</v>
      </c>
      <c r="AF16" s="2">
        <v>1182.5999999999999</v>
      </c>
      <c r="AG16" s="2">
        <v>1152.9000000000001</v>
      </c>
      <c r="AH16" s="2">
        <v>1209.0999999999999</v>
      </c>
      <c r="AI16" s="2">
        <v>1264.5999999999999</v>
      </c>
      <c r="AJ16" s="2">
        <v>1277.7</v>
      </c>
      <c r="AK16" s="2">
        <v>1290</v>
      </c>
      <c r="AL16" s="2">
        <v>1314.4</v>
      </c>
      <c r="AM16" s="2">
        <v>1331.2</v>
      </c>
      <c r="AN16" s="2">
        <v>1323.2</v>
      </c>
      <c r="AO16" s="2">
        <v>1333.9</v>
      </c>
      <c r="AP16" s="2">
        <v>1333.7</v>
      </c>
      <c r="AQ16" s="2">
        <v>1348.8</v>
      </c>
      <c r="AR16" s="2">
        <v>1353.2</v>
      </c>
      <c r="AS16" s="2">
        <v>1352.9</v>
      </c>
      <c r="AT16" s="2">
        <v>1366.1</v>
      </c>
      <c r="AU16" s="2">
        <v>1393.9</v>
      </c>
      <c r="AV16" s="2">
        <v>1379.6</v>
      </c>
      <c r="AW16" s="2">
        <v>1388</v>
      </c>
      <c r="AX16" s="2">
        <v>1402.4</v>
      </c>
      <c r="AY16" s="2">
        <v>1409.1</v>
      </c>
      <c r="AZ16" s="2">
        <v>1412.4</v>
      </c>
      <c r="BA16" s="2">
        <v>1397.8</v>
      </c>
    </row>
    <row r="17" spans="1:53" ht="1.5" customHeight="1">
      <c r="A17" s="35"/>
      <c r="B17" s="78"/>
      <c r="C17" s="77"/>
      <c r="D17" s="77"/>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row>
    <row r="18" spans="1:53" ht="9.75" customHeight="1">
      <c r="A18" s="30" t="s">
        <v>2761</v>
      </c>
      <c r="B18" s="35"/>
      <c r="C18" s="35"/>
      <c r="D18" s="35"/>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row>
    <row r="19" spans="1:53" ht="9.75" customHeight="1">
      <c r="A19" s="30"/>
      <c r="B19" s="35" t="s">
        <v>2754</v>
      </c>
      <c r="C19" s="35"/>
      <c r="D19" s="35"/>
      <c r="E19" s="3">
        <v>13.2</v>
      </c>
      <c r="F19" s="3">
        <v>13.1</v>
      </c>
      <c r="G19" s="3">
        <v>11.9</v>
      </c>
      <c r="H19" s="3">
        <v>11</v>
      </c>
      <c r="I19" s="3">
        <v>11.5</v>
      </c>
      <c r="J19" s="3">
        <v>10.8</v>
      </c>
      <c r="K19" s="3">
        <v>10.8</v>
      </c>
      <c r="L19" s="3">
        <v>11</v>
      </c>
      <c r="M19" s="3">
        <v>9.9</v>
      </c>
      <c r="N19" s="3">
        <v>11</v>
      </c>
      <c r="O19" s="3">
        <v>9</v>
      </c>
      <c r="P19" s="3">
        <v>7.5</v>
      </c>
      <c r="Q19" s="3">
        <v>6.9</v>
      </c>
      <c r="R19" s="3">
        <v>6.4</v>
      </c>
      <c r="S19" s="3" t="s">
        <v>2197</v>
      </c>
      <c r="T19" s="3" t="s">
        <v>2177</v>
      </c>
      <c r="U19" s="3" t="s">
        <v>2199</v>
      </c>
      <c r="V19" s="3" t="s">
        <v>2243</v>
      </c>
      <c r="W19" s="3" t="s">
        <v>1361</v>
      </c>
      <c r="X19" s="3" t="s">
        <v>2180</v>
      </c>
      <c r="Y19" s="3" t="s">
        <v>2180</v>
      </c>
      <c r="Z19" s="3" t="s">
        <v>1361</v>
      </c>
      <c r="AA19" s="3" t="s">
        <v>1361</v>
      </c>
      <c r="AB19" s="3" t="s">
        <v>2197</v>
      </c>
      <c r="AC19" s="3" t="s">
        <v>1361</v>
      </c>
      <c r="AD19" s="3" t="s">
        <v>1361</v>
      </c>
      <c r="AE19" s="3" t="s">
        <v>1361</v>
      </c>
      <c r="AF19" s="3" t="s">
        <v>1361</v>
      </c>
      <c r="AG19" s="3" t="s">
        <v>1361</v>
      </c>
      <c r="AH19" s="3" t="s">
        <v>1361</v>
      </c>
      <c r="AI19" s="3" t="s">
        <v>1361</v>
      </c>
      <c r="AJ19" s="3" t="s">
        <v>1361</v>
      </c>
      <c r="AK19" s="3" t="s">
        <v>1361</v>
      </c>
      <c r="AL19" s="3" t="s">
        <v>1361</v>
      </c>
      <c r="AM19" s="3" t="s">
        <v>1361</v>
      </c>
      <c r="AN19" s="3" t="s">
        <v>1361</v>
      </c>
      <c r="AO19" s="3" t="s">
        <v>1361</v>
      </c>
      <c r="AP19" s="3" t="s">
        <v>1361</v>
      </c>
      <c r="AQ19" s="3" t="s">
        <v>1361</v>
      </c>
      <c r="AR19" s="3" t="s">
        <v>1361</v>
      </c>
      <c r="AS19" s="3" t="s">
        <v>1361</v>
      </c>
      <c r="AT19" s="3" t="s">
        <v>1361</v>
      </c>
      <c r="AU19" s="3" t="s">
        <v>1361</v>
      </c>
      <c r="AV19" s="3" t="s">
        <v>1361</v>
      </c>
      <c r="AW19" s="3" t="s">
        <v>1361</v>
      </c>
      <c r="AX19" s="3" t="s">
        <v>1361</v>
      </c>
      <c r="AY19" s="3" t="s">
        <v>1361</v>
      </c>
      <c r="AZ19" s="3" t="s">
        <v>1361</v>
      </c>
      <c r="BA19" s="3" t="s">
        <v>1361</v>
      </c>
    </row>
    <row r="20" spans="1:53" ht="9.75" customHeight="1">
      <c r="A20" s="30"/>
      <c r="B20" s="35" t="s">
        <v>2755</v>
      </c>
      <c r="C20" s="34"/>
      <c r="D20" s="35"/>
      <c r="E20" s="3">
        <v>33.700000000000003</v>
      </c>
      <c r="F20" s="3">
        <v>36.4</v>
      </c>
      <c r="G20" s="3">
        <v>36.700000000000003</v>
      </c>
      <c r="H20" s="3">
        <v>33.700000000000003</v>
      </c>
      <c r="I20" s="3">
        <v>31.7</v>
      </c>
      <c r="J20" s="3">
        <v>32.4</v>
      </c>
      <c r="K20" s="3">
        <v>29.8</v>
      </c>
      <c r="L20" s="3">
        <v>25.9</v>
      </c>
      <c r="M20" s="3">
        <v>27</v>
      </c>
      <c r="N20" s="3">
        <v>27</v>
      </c>
      <c r="O20" s="3">
        <v>26.2</v>
      </c>
      <c r="P20" s="3">
        <v>20.5</v>
      </c>
      <c r="Q20" s="3">
        <v>18.8</v>
      </c>
      <c r="R20" s="3">
        <v>21.5</v>
      </c>
      <c r="S20" s="3">
        <v>17</v>
      </c>
      <c r="T20" s="3">
        <v>17.3</v>
      </c>
      <c r="U20" s="3">
        <v>14.4</v>
      </c>
      <c r="V20" s="3">
        <v>14.5</v>
      </c>
      <c r="W20" s="3">
        <v>12.2</v>
      </c>
      <c r="X20" s="3">
        <v>13.4</v>
      </c>
      <c r="Y20" s="3">
        <v>11.1</v>
      </c>
      <c r="Z20" s="3">
        <v>17.5</v>
      </c>
      <c r="AA20" s="3">
        <v>11.7</v>
      </c>
      <c r="AB20" s="3">
        <v>11.3</v>
      </c>
      <c r="AC20" s="3">
        <v>11</v>
      </c>
      <c r="AD20" s="3">
        <v>11.3</v>
      </c>
      <c r="AE20" s="3">
        <v>15.7</v>
      </c>
      <c r="AF20" s="3" t="s">
        <v>2189</v>
      </c>
      <c r="AG20" s="3">
        <v>13.9</v>
      </c>
      <c r="AH20" s="3">
        <v>18.899999999999999</v>
      </c>
      <c r="AI20" s="3">
        <v>12.5</v>
      </c>
      <c r="AJ20" s="3" t="s">
        <v>2424</v>
      </c>
      <c r="AK20" s="3">
        <v>11.4</v>
      </c>
      <c r="AL20" s="3">
        <v>14.1</v>
      </c>
      <c r="AM20" s="3">
        <v>10.6</v>
      </c>
      <c r="AN20" s="3" t="s">
        <v>2194</v>
      </c>
      <c r="AO20" s="3" t="s">
        <v>2422</v>
      </c>
      <c r="AP20" s="3">
        <v>10.6</v>
      </c>
      <c r="AQ20" s="3">
        <v>14</v>
      </c>
      <c r="AR20" s="3">
        <v>11</v>
      </c>
      <c r="AS20" s="3" t="s">
        <v>2200</v>
      </c>
      <c r="AT20" s="3">
        <v>12.8</v>
      </c>
      <c r="AU20" s="3" t="s">
        <v>2422</v>
      </c>
      <c r="AV20" s="3" t="s">
        <v>2194</v>
      </c>
      <c r="AW20" s="3">
        <v>11.2</v>
      </c>
      <c r="AX20" s="3">
        <v>15.3</v>
      </c>
      <c r="AY20" s="3" t="s">
        <v>2363</v>
      </c>
      <c r="AZ20" s="3" t="s">
        <v>2363</v>
      </c>
      <c r="BA20" s="3" t="s">
        <v>2176</v>
      </c>
    </row>
    <row r="21" spans="1:53" ht="9.75" customHeight="1">
      <c r="A21" s="30"/>
      <c r="B21" s="35" t="s">
        <v>2756</v>
      </c>
      <c r="C21" s="34"/>
      <c r="D21" s="35"/>
      <c r="E21" s="3">
        <v>51.9</v>
      </c>
      <c r="F21" s="3">
        <v>49.2</v>
      </c>
      <c r="G21" s="3">
        <v>43.4</v>
      </c>
      <c r="H21" s="3">
        <v>39.9</v>
      </c>
      <c r="I21" s="3">
        <v>41.7</v>
      </c>
      <c r="J21" s="3">
        <v>42.5</v>
      </c>
      <c r="K21" s="3">
        <v>39.4</v>
      </c>
      <c r="L21" s="3">
        <v>41.7</v>
      </c>
      <c r="M21" s="3">
        <v>39.5</v>
      </c>
      <c r="N21" s="3">
        <v>37.9</v>
      </c>
      <c r="O21" s="3">
        <v>35.6</v>
      </c>
      <c r="P21" s="3">
        <v>30.3</v>
      </c>
      <c r="Q21" s="3">
        <v>28.3</v>
      </c>
      <c r="R21" s="3">
        <v>30.6</v>
      </c>
      <c r="S21" s="3">
        <v>27.9</v>
      </c>
      <c r="T21" s="3">
        <v>25.8</v>
      </c>
      <c r="U21" s="3">
        <v>22.4</v>
      </c>
      <c r="V21" s="3">
        <v>24.2</v>
      </c>
      <c r="W21" s="3">
        <v>23.7</v>
      </c>
      <c r="X21" s="3">
        <v>22.3</v>
      </c>
      <c r="Y21" s="3">
        <v>22.9</v>
      </c>
      <c r="Z21" s="3">
        <v>26</v>
      </c>
      <c r="AA21" s="3">
        <v>22.6</v>
      </c>
      <c r="AB21" s="3">
        <v>14.4</v>
      </c>
      <c r="AC21" s="3">
        <v>21.8</v>
      </c>
      <c r="AD21" s="3">
        <v>19.5</v>
      </c>
      <c r="AE21" s="3">
        <v>29.8</v>
      </c>
      <c r="AF21" s="3">
        <v>22.6</v>
      </c>
      <c r="AG21" s="3">
        <v>27.6</v>
      </c>
      <c r="AH21" s="3">
        <v>33.4</v>
      </c>
      <c r="AI21" s="3">
        <v>22.3</v>
      </c>
      <c r="AJ21" s="3">
        <v>17.899999999999999</v>
      </c>
      <c r="AK21" s="3">
        <v>18.7</v>
      </c>
      <c r="AL21" s="3">
        <v>15.7</v>
      </c>
      <c r="AM21" s="3">
        <v>19.8</v>
      </c>
      <c r="AN21" s="3">
        <v>17.5</v>
      </c>
      <c r="AO21" s="3">
        <v>18.399999999999999</v>
      </c>
      <c r="AP21" s="3">
        <v>25.1</v>
      </c>
      <c r="AQ21" s="3">
        <v>22.3</v>
      </c>
      <c r="AR21" s="3">
        <v>19.3</v>
      </c>
      <c r="AS21" s="3">
        <v>20.9</v>
      </c>
      <c r="AT21" s="3">
        <v>18.3</v>
      </c>
      <c r="AU21" s="3">
        <v>22</v>
      </c>
      <c r="AV21" s="3">
        <v>24.2</v>
      </c>
      <c r="AW21" s="3">
        <v>17.399999999999999</v>
      </c>
      <c r="AX21" s="3">
        <v>23.1</v>
      </c>
      <c r="AY21" s="3">
        <v>27.1</v>
      </c>
      <c r="AZ21" s="3">
        <v>21</v>
      </c>
      <c r="BA21" s="3">
        <v>23.2</v>
      </c>
    </row>
    <row r="22" spans="1:53" s="50" customFormat="1" ht="9.75" customHeight="1">
      <c r="A22" s="35"/>
      <c r="B22" s="32" t="s">
        <v>3505</v>
      </c>
      <c r="C22" s="35"/>
      <c r="D22" s="35"/>
      <c r="E22" s="3">
        <v>30.1</v>
      </c>
      <c r="F22" s="3">
        <v>28.1</v>
      </c>
      <c r="G22" s="3">
        <v>26.1</v>
      </c>
      <c r="H22" s="3">
        <v>23.2</v>
      </c>
      <c r="I22" s="3">
        <v>23.7</v>
      </c>
      <c r="J22" s="3">
        <v>19.899999999999999</v>
      </c>
      <c r="K22" s="3">
        <v>21</v>
      </c>
      <c r="L22" s="3">
        <v>19.7</v>
      </c>
      <c r="M22" s="3">
        <v>15.4</v>
      </c>
      <c r="N22" s="3">
        <v>15</v>
      </c>
      <c r="O22" s="3">
        <v>14.7</v>
      </c>
      <c r="P22" s="3">
        <v>11.5</v>
      </c>
      <c r="Q22" s="3">
        <v>13.3</v>
      </c>
      <c r="R22" s="3">
        <v>12.2</v>
      </c>
      <c r="S22" s="3">
        <v>14</v>
      </c>
      <c r="T22" s="3">
        <v>14.7</v>
      </c>
      <c r="U22" s="3">
        <v>11.7</v>
      </c>
      <c r="V22" s="3">
        <v>12.1</v>
      </c>
      <c r="W22" s="3">
        <v>12.9</v>
      </c>
      <c r="X22" s="3">
        <v>8.1</v>
      </c>
      <c r="Y22" s="3">
        <v>8.1</v>
      </c>
      <c r="Z22" s="3">
        <v>8.8000000000000007</v>
      </c>
      <c r="AA22" s="3">
        <v>11.1</v>
      </c>
      <c r="AB22" s="3">
        <v>10.3</v>
      </c>
      <c r="AC22" s="3">
        <v>9.5</v>
      </c>
      <c r="AD22" s="3" t="s">
        <v>2194</v>
      </c>
      <c r="AE22" s="3">
        <v>12</v>
      </c>
      <c r="AF22" s="3" t="s">
        <v>2182</v>
      </c>
      <c r="AG22" s="3">
        <v>16.100000000000001</v>
      </c>
      <c r="AH22" s="3">
        <v>13.2</v>
      </c>
      <c r="AI22" s="3" t="s">
        <v>2187</v>
      </c>
      <c r="AJ22" s="3">
        <v>13.5</v>
      </c>
      <c r="AK22" s="3">
        <v>12.8</v>
      </c>
      <c r="AL22" s="3" t="s">
        <v>2202</v>
      </c>
      <c r="AM22" s="3" t="s">
        <v>1361</v>
      </c>
      <c r="AN22" s="3" t="s">
        <v>2197</v>
      </c>
      <c r="AO22" s="3" t="s">
        <v>2229</v>
      </c>
      <c r="AP22" s="3" t="s">
        <v>2201</v>
      </c>
      <c r="AQ22" s="3" t="s">
        <v>1361</v>
      </c>
      <c r="AR22" s="3" t="s">
        <v>1361</v>
      </c>
      <c r="AS22" s="3" t="s">
        <v>1361</v>
      </c>
      <c r="AT22" s="3" t="s">
        <v>2202</v>
      </c>
      <c r="AU22" s="3" t="s">
        <v>1361</v>
      </c>
      <c r="AV22" s="3" t="s">
        <v>1361</v>
      </c>
      <c r="AW22" s="3" t="s">
        <v>1361</v>
      </c>
      <c r="AX22" s="3" t="s">
        <v>2192</v>
      </c>
      <c r="AY22" s="3" t="s">
        <v>2452</v>
      </c>
      <c r="AZ22" s="3" t="s">
        <v>2188</v>
      </c>
      <c r="BA22" s="3" t="s">
        <v>2228</v>
      </c>
    </row>
    <row r="23" spans="1:53" ht="9.75" customHeight="1">
      <c r="A23" s="35"/>
      <c r="B23" s="32" t="s">
        <v>3502</v>
      </c>
      <c r="C23" s="35"/>
      <c r="D23" s="35"/>
      <c r="E23" s="3">
        <v>8.3000000000000007</v>
      </c>
      <c r="F23" s="3">
        <v>9.4</v>
      </c>
      <c r="G23" s="3">
        <v>8.9</v>
      </c>
      <c r="H23" s="3">
        <v>9</v>
      </c>
      <c r="I23" s="3">
        <v>8.6999999999999993</v>
      </c>
      <c r="J23" s="3">
        <v>8.5</v>
      </c>
      <c r="K23" s="3">
        <v>9.3000000000000007</v>
      </c>
      <c r="L23" s="3">
        <v>8.9</v>
      </c>
      <c r="M23" s="3">
        <v>9.6999999999999993</v>
      </c>
      <c r="N23" s="3">
        <v>10.199999999999999</v>
      </c>
      <c r="O23" s="3">
        <v>9.3000000000000007</v>
      </c>
      <c r="P23" s="3">
        <v>7.6</v>
      </c>
      <c r="Q23" s="3">
        <v>8.1</v>
      </c>
      <c r="R23" s="3">
        <v>7.4</v>
      </c>
      <c r="S23" s="3">
        <v>8.9</v>
      </c>
      <c r="T23" s="3" t="s">
        <v>2180</v>
      </c>
      <c r="U23" s="3" t="s">
        <v>1361</v>
      </c>
      <c r="V23" s="3" t="s">
        <v>1361</v>
      </c>
      <c r="W23" s="3" t="s">
        <v>2180</v>
      </c>
      <c r="X23" s="3" t="s">
        <v>2115</v>
      </c>
      <c r="Y23" s="3" t="s">
        <v>2038</v>
      </c>
      <c r="Z23" s="3" t="s">
        <v>2115</v>
      </c>
      <c r="AA23" s="3" t="s">
        <v>2235</v>
      </c>
      <c r="AB23" s="3" t="s">
        <v>2215</v>
      </c>
      <c r="AC23" s="3" t="s">
        <v>1361</v>
      </c>
      <c r="AD23" s="3" t="s">
        <v>2242</v>
      </c>
      <c r="AE23" s="3" t="s">
        <v>2202</v>
      </c>
      <c r="AF23" s="3" t="s">
        <v>2204</v>
      </c>
      <c r="AG23" s="3" t="s">
        <v>1361</v>
      </c>
      <c r="AH23" s="3" t="s">
        <v>2229</v>
      </c>
      <c r="AI23" s="3" t="s">
        <v>1361</v>
      </c>
      <c r="AJ23" s="3" t="s">
        <v>1361</v>
      </c>
      <c r="AK23" s="3" t="s">
        <v>1361</v>
      </c>
      <c r="AL23" s="3" t="s">
        <v>1361</v>
      </c>
      <c r="AM23" s="3" t="s">
        <v>1361</v>
      </c>
      <c r="AN23" s="3" t="s">
        <v>1361</v>
      </c>
      <c r="AO23" s="3" t="s">
        <v>1361</v>
      </c>
      <c r="AP23" s="3" t="s">
        <v>1361</v>
      </c>
      <c r="AQ23" s="3" t="s">
        <v>2207</v>
      </c>
      <c r="AR23" s="3" t="s">
        <v>1361</v>
      </c>
      <c r="AS23" s="3" t="s">
        <v>2199</v>
      </c>
      <c r="AT23" s="3" t="s">
        <v>1361</v>
      </c>
      <c r="AU23" s="3" t="s">
        <v>1361</v>
      </c>
      <c r="AV23" s="3" t="s">
        <v>1361</v>
      </c>
      <c r="AW23" s="3" t="s">
        <v>1361</v>
      </c>
      <c r="AX23" s="3" t="s">
        <v>1361</v>
      </c>
      <c r="AY23" s="3" t="s">
        <v>1361</v>
      </c>
      <c r="AZ23" s="3" t="s">
        <v>1361</v>
      </c>
      <c r="BA23" s="3" t="s">
        <v>1361</v>
      </c>
    </row>
    <row r="24" spans="1:53" ht="9.75" customHeight="1">
      <c r="A24" s="35"/>
      <c r="B24" s="32" t="s">
        <v>3503</v>
      </c>
      <c r="C24" s="35"/>
      <c r="D24" s="76"/>
      <c r="E24" s="3">
        <v>22.6</v>
      </c>
      <c r="F24" s="3">
        <v>23.6</v>
      </c>
      <c r="G24" s="3">
        <v>23.7</v>
      </c>
      <c r="H24" s="3">
        <v>18.3</v>
      </c>
      <c r="I24" s="3">
        <v>17.100000000000001</v>
      </c>
      <c r="J24" s="3">
        <v>17.5</v>
      </c>
      <c r="K24" s="3">
        <v>18.100000000000001</v>
      </c>
      <c r="L24" s="3">
        <v>14.1</v>
      </c>
      <c r="M24" s="3">
        <v>13.7</v>
      </c>
      <c r="N24" s="3">
        <v>16.600000000000001</v>
      </c>
      <c r="O24" s="3">
        <v>16.5</v>
      </c>
      <c r="P24" s="3">
        <v>14.3</v>
      </c>
      <c r="Q24" s="3">
        <v>11.8</v>
      </c>
      <c r="R24" s="3">
        <v>13.1</v>
      </c>
      <c r="S24" s="3">
        <v>13.8</v>
      </c>
      <c r="T24" s="3">
        <v>12.6</v>
      </c>
      <c r="U24" s="3">
        <v>13.1</v>
      </c>
      <c r="V24" s="3">
        <v>16.7</v>
      </c>
      <c r="W24" s="3">
        <v>15.3</v>
      </c>
      <c r="X24" s="3">
        <v>14.2</v>
      </c>
      <c r="Y24" s="3">
        <v>10.8</v>
      </c>
      <c r="Z24" s="3">
        <v>9.9</v>
      </c>
      <c r="AA24" s="3">
        <v>15</v>
      </c>
      <c r="AB24" s="3">
        <v>13.3</v>
      </c>
      <c r="AC24" s="3">
        <v>10</v>
      </c>
      <c r="AD24" s="3">
        <v>14.7</v>
      </c>
      <c r="AE24" s="3">
        <v>21.3</v>
      </c>
      <c r="AF24" s="3">
        <v>20.399999999999999</v>
      </c>
      <c r="AG24" s="3">
        <v>21.5</v>
      </c>
      <c r="AH24" s="3">
        <v>21.5</v>
      </c>
      <c r="AI24" s="3">
        <v>24.9</v>
      </c>
      <c r="AJ24" s="3">
        <v>17.100000000000001</v>
      </c>
      <c r="AK24" s="3">
        <v>16.3</v>
      </c>
      <c r="AL24" s="3">
        <v>15.2</v>
      </c>
      <c r="AM24" s="3">
        <v>14.1</v>
      </c>
      <c r="AN24" s="3">
        <v>13.7</v>
      </c>
      <c r="AO24" s="3">
        <v>14.7</v>
      </c>
      <c r="AP24" s="3">
        <v>14</v>
      </c>
      <c r="AQ24" s="3">
        <v>15.6</v>
      </c>
      <c r="AR24" s="3">
        <v>12.6</v>
      </c>
      <c r="AS24" s="3">
        <v>13.4</v>
      </c>
      <c r="AT24" s="3">
        <v>18.2</v>
      </c>
      <c r="AU24" s="3">
        <v>19.5</v>
      </c>
      <c r="AV24" s="3">
        <v>16.5</v>
      </c>
      <c r="AW24" s="3">
        <v>22.7</v>
      </c>
      <c r="AX24" s="3">
        <v>15.6</v>
      </c>
      <c r="AY24" s="3">
        <v>18.5</v>
      </c>
      <c r="AZ24" s="3">
        <v>19.8</v>
      </c>
      <c r="BA24" s="3">
        <v>18.8</v>
      </c>
    </row>
    <row r="25" spans="1:53" ht="9.75" customHeight="1">
      <c r="A25" s="35"/>
      <c r="B25" s="32" t="s">
        <v>2760</v>
      </c>
      <c r="C25" s="35"/>
      <c r="D25" s="76"/>
      <c r="E25" s="3" t="s">
        <v>2215</v>
      </c>
      <c r="F25" s="3" t="s">
        <v>1905</v>
      </c>
      <c r="G25" s="3" t="s">
        <v>1901</v>
      </c>
      <c r="H25" s="3" t="s">
        <v>1900</v>
      </c>
      <c r="I25" s="3" t="s">
        <v>2178</v>
      </c>
      <c r="J25" s="3" t="s">
        <v>2037</v>
      </c>
      <c r="K25" s="3" t="s">
        <v>1361</v>
      </c>
      <c r="L25" s="3" t="s">
        <v>2214</v>
      </c>
      <c r="M25" s="3" t="s">
        <v>2205</v>
      </c>
      <c r="N25" s="3" t="s">
        <v>2214</v>
      </c>
      <c r="O25" s="3" t="s">
        <v>1361</v>
      </c>
      <c r="P25" s="3" t="s">
        <v>1361</v>
      </c>
      <c r="Q25" s="3" t="s">
        <v>1361</v>
      </c>
      <c r="R25" s="3" t="s">
        <v>1361</v>
      </c>
      <c r="S25" s="3" t="s">
        <v>1361</v>
      </c>
      <c r="T25" s="3" t="s">
        <v>1361</v>
      </c>
      <c r="U25" s="3" t="s">
        <v>1361</v>
      </c>
      <c r="V25" s="3" t="s">
        <v>1361</v>
      </c>
      <c r="W25" s="3" t="s">
        <v>1361</v>
      </c>
      <c r="X25" s="3" t="s">
        <v>1361</v>
      </c>
      <c r="Y25" s="3" t="s">
        <v>1361</v>
      </c>
      <c r="Z25" s="3" t="s">
        <v>1361</v>
      </c>
      <c r="AA25" s="3" t="s">
        <v>1361</v>
      </c>
      <c r="AB25" s="3" t="s">
        <v>1361</v>
      </c>
      <c r="AC25" s="3" t="s">
        <v>1361</v>
      </c>
      <c r="AD25" s="3" t="s">
        <v>1361</v>
      </c>
      <c r="AE25" s="3" t="s">
        <v>1361</v>
      </c>
      <c r="AF25" s="3" t="s">
        <v>1361</v>
      </c>
      <c r="AG25" s="3" t="s">
        <v>1361</v>
      </c>
      <c r="AH25" s="3" t="s">
        <v>1361</v>
      </c>
      <c r="AI25" s="3" t="s">
        <v>1361</v>
      </c>
      <c r="AJ25" s="3" t="s">
        <v>1361</v>
      </c>
      <c r="AK25" s="3" t="s">
        <v>1361</v>
      </c>
      <c r="AL25" s="3" t="s">
        <v>1361</v>
      </c>
      <c r="AM25" s="3" t="s">
        <v>1361</v>
      </c>
      <c r="AN25" s="3" t="s">
        <v>1361</v>
      </c>
      <c r="AO25" s="3" t="s">
        <v>1361</v>
      </c>
      <c r="AP25" s="3" t="s">
        <v>1361</v>
      </c>
      <c r="AQ25" s="3" t="s">
        <v>1361</v>
      </c>
      <c r="AR25" s="3" t="s">
        <v>1361</v>
      </c>
      <c r="AS25" s="3" t="s">
        <v>1361</v>
      </c>
      <c r="AT25" s="3" t="s">
        <v>1361</v>
      </c>
      <c r="AU25" s="3" t="s">
        <v>1361</v>
      </c>
      <c r="AV25" s="3" t="s">
        <v>1361</v>
      </c>
      <c r="AW25" s="3" t="s">
        <v>1361</v>
      </c>
      <c r="AX25" s="3" t="s">
        <v>1361</v>
      </c>
      <c r="AY25" s="3" t="s">
        <v>1361</v>
      </c>
      <c r="AZ25" s="3" t="s">
        <v>1361</v>
      </c>
      <c r="BA25" s="3" t="s">
        <v>1361</v>
      </c>
    </row>
    <row r="26" spans="1:53" ht="9.75" customHeight="1">
      <c r="A26" s="35"/>
      <c r="B26" s="78" t="s">
        <v>1337</v>
      </c>
      <c r="C26" s="77"/>
      <c r="D26" s="77"/>
      <c r="E26" s="2">
        <v>165.2</v>
      </c>
      <c r="F26" s="2">
        <v>164.1</v>
      </c>
      <c r="G26" s="2">
        <v>154.4</v>
      </c>
      <c r="H26" s="2">
        <v>138.9</v>
      </c>
      <c r="I26" s="2">
        <v>139.30000000000001</v>
      </c>
      <c r="J26" s="2">
        <v>135.9</v>
      </c>
      <c r="K26" s="2">
        <v>131.5</v>
      </c>
      <c r="L26" s="2">
        <v>125.9</v>
      </c>
      <c r="M26" s="2">
        <v>120.7</v>
      </c>
      <c r="N26" s="2">
        <v>122.4</v>
      </c>
      <c r="O26" s="2">
        <v>115.3</v>
      </c>
      <c r="P26" s="2">
        <v>94.8</v>
      </c>
      <c r="Q26" s="2">
        <v>90.9</v>
      </c>
      <c r="R26" s="2">
        <v>94.5</v>
      </c>
      <c r="S26" s="2">
        <v>91.7</v>
      </c>
      <c r="T26" s="2">
        <v>83.1</v>
      </c>
      <c r="U26" s="2">
        <v>73.8</v>
      </c>
      <c r="V26" s="2">
        <v>80.2</v>
      </c>
      <c r="W26" s="2">
        <v>75.8</v>
      </c>
      <c r="X26" s="2">
        <v>70.400000000000006</v>
      </c>
      <c r="Y26" s="2">
        <v>65.400000000000006</v>
      </c>
      <c r="Z26" s="2">
        <v>72.900000000000006</v>
      </c>
      <c r="AA26" s="2">
        <v>72.599999999999994</v>
      </c>
      <c r="AB26" s="2">
        <v>62.3</v>
      </c>
      <c r="AC26" s="2">
        <v>62.6</v>
      </c>
      <c r="AD26" s="2">
        <v>66.5</v>
      </c>
      <c r="AE26" s="2">
        <v>91.8</v>
      </c>
      <c r="AF26" s="2">
        <v>79</v>
      </c>
      <c r="AG26" s="2">
        <v>92.5</v>
      </c>
      <c r="AH26" s="2">
        <v>99.1</v>
      </c>
      <c r="AI26" s="2">
        <v>78.900000000000006</v>
      </c>
      <c r="AJ26" s="2">
        <v>68.2</v>
      </c>
      <c r="AK26" s="2">
        <v>68.400000000000006</v>
      </c>
      <c r="AL26" s="2">
        <v>62.2</v>
      </c>
      <c r="AM26" s="2">
        <v>59.4</v>
      </c>
      <c r="AN26" s="2">
        <v>56.8</v>
      </c>
      <c r="AO26" s="2">
        <v>62.1</v>
      </c>
      <c r="AP26" s="2">
        <v>66</v>
      </c>
      <c r="AQ26" s="2">
        <v>68.5</v>
      </c>
      <c r="AR26" s="2">
        <v>59.6</v>
      </c>
      <c r="AS26" s="2">
        <v>58.5</v>
      </c>
      <c r="AT26" s="2">
        <v>69.400000000000006</v>
      </c>
      <c r="AU26" s="2">
        <v>63.6</v>
      </c>
      <c r="AV26" s="2">
        <v>64.5</v>
      </c>
      <c r="AW26" s="2">
        <v>64.7</v>
      </c>
      <c r="AX26" s="2">
        <v>77.7</v>
      </c>
      <c r="AY26" s="2">
        <v>80</v>
      </c>
      <c r="AZ26" s="2">
        <v>67.900000000000006</v>
      </c>
      <c r="BA26" s="2">
        <v>70.5</v>
      </c>
    </row>
    <row r="27" spans="1:53" ht="1.5" customHeight="1">
      <c r="A27" s="35"/>
      <c r="B27" s="78"/>
      <c r="C27" s="77"/>
      <c r="D27" s="77"/>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row>
    <row r="28" spans="1:53" ht="9.75" customHeight="1">
      <c r="A28" s="30" t="s">
        <v>1893</v>
      </c>
      <c r="B28" s="35"/>
      <c r="C28" s="35"/>
      <c r="D28" s="35"/>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row>
    <row r="29" spans="1:53" ht="9.75" customHeight="1">
      <c r="A29" s="30"/>
      <c r="B29" s="35" t="s">
        <v>2754</v>
      </c>
      <c r="C29" s="35"/>
      <c r="D29" s="35"/>
      <c r="E29" s="3">
        <v>51.7</v>
      </c>
      <c r="F29" s="3">
        <v>49.9</v>
      </c>
      <c r="G29" s="3">
        <v>48.7</v>
      </c>
      <c r="H29" s="3">
        <v>46.8</v>
      </c>
      <c r="I29" s="3">
        <v>49.7</v>
      </c>
      <c r="J29" s="3">
        <v>49.4</v>
      </c>
      <c r="K29" s="3">
        <v>51.7</v>
      </c>
      <c r="L29" s="3">
        <v>51.2</v>
      </c>
      <c r="M29" s="3">
        <v>49.3</v>
      </c>
      <c r="N29" s="3">
        <v>50.9</v>
      </c>
      <c r="O29" s="3">
        <v>45.9</v>
      </c>
      <c r="P29" s="3">
        <v>41.4</v>
      </c>
      <c r="Q29" s="3">
        <v>38.5</v>
      </c>
      <c r="R29" s="3">
        <v>35.799999999999997</v>
      </c>
      <c r="S29" s="3">
        <v>42.2</v>
      </c>
      <c r="T29" s="3">
        <v>40.799999999999997</v>
      </c>
      <c r="U29" s="3">
        <v>41</v>
      </c>
      <c r="V29" s="3">
        <v>38.6</v>
      </c>
      <c r="W29" s="3">
        <v>31.2</v>
      </c>
      <c r="X29" s="3">
        <v>42.1</v>
      </c>
      <c r="Y29" s="3">
        <v>42</v>
      </c>
      <c r="Z29" s="3">
        <v>43.6</v>
      </c>
      <c r="AA29" s="3">
        <v>45.6</v>
      </c>
      <c r="AB29" s="3">
        <v>46.2</v>
      </c>
      <c r="AC29" s="3">
        <v>41.3</v>
      </c>
      <c r="AD29" s="3">
        <v>32.799999999999997</v>
      </c>
      <c r="AE29" s="3">
        <v>34.9</v>
      </c>
      <c r="AF29" s="3">
        <v>31.2</v>
      </c>
      <c r="AG29" s="3">
        <v>19.3</v>
      </c>
      <c r="AH29" s="3">
        <v>23.5</v>
      </c>
      <c r="AI29" s="3">
        <v>31.3</v>
      </c>
      <c r="AJ29" s="3">
        <v>32</v>
      </c>
      <c r="AK29" s="3">
        <v>29.1</v>
      </c>
      <c r="AL29" s="3">
        <v>32.5</v>
      </c>
      <c r="AM29" s="3">
        <v>29.9</v>
      </c>
      <c r="AN29" s="3">
        <v>31.9</v>
      </c>
      <c r="AO29" s="3">
        <v>35</v>
      </c>
      <c r="AP29" s="3">
        <v>32.799999999999997</v>
      </c>
      <c r="AQ29" s="3">
        <v>32.6</v>
      </c>
      <c r="AR29" s="3">
        <v>30.5</v>
      </c>
      <c r="AS29" s="3">
        <v>31.1</v>
      </c>
      <c r="AT29" s="3">
        <v>25.8</v>
      </c>
      <c r="AU29" s="3">
        <v>22.6</v>
      </c>
      <c r="AV29" s="3">
        <v>22.7</v>
      </c>
      <c r="AW29" s="3">
        <v>21.8</v>
      </c>
      <c r="AX29" s="3">
        <v>24.9</v>
      </c>
      <c r="AY29" s="3">
        <v>25.3</v>
      </c>
      <c r="AZ29" s="3">
        <v>21.4</v>
      </c>
      <c r="BA29" s="3">
        <v>24.2</v>
      </c>
    </row>
    <row r="30" spans="1:53" ht="9.75" customHeight="1">
      <c r="A30" s="30"/>
      <c r="B30" s="35" t="s">
        <v>2755</v>
      </c>
      <c r="C30" s="34"/>
      <c r="D30" s="35"/>
      <c r="E30" s="3">
        <v>162.5</v>
      </c>
      <c r="F30" s="3">
        <v>171.2</v>
      </c>
      <c r="G30" s="3">
        <v>174.1</v>
      </c>
      <c r="H30" s="3">
        <v>169.9</v>
      </c>
      <c r="I30" s="3">
        <v>163.9</v>
      </c>
      <c r="J30" s="3">
        <v>168.5</v>
      </c>
      <c r="K30" s="3">
        <v>168.5</v>
      </c>
      <c r="L30" s="3">
        <v>155.9</v>
      </c>
      <c r="M30" s="3">
        <v>160.19999999999999</v>
      </c>
      <c r="N30" s="3">
        <v>166.9</v>
      </c>
      <c r="O30" s="3">
        <v>174.2</v>
      </c>
      <c r="P30" s="3">
        <v>159.80000000000001</v>
      </c>
      <c r="Q30" s="3">
        <v>153.1</v>
      </c>
      <c r="R30" s="3">
        <v>154.1</v>
      </c>
      <c r="S30" s="3">
        <v>156.19999999999999</v>
      </c>
      <c r="T30" s="3">
        <v>156.6</v>
      </c>
      <c r="U30" s="3">
        <v>153</v>
      </c>
      <c r="V30" s="3">
        <v>158</v>
      </c>
      <c r="W30" s="3">
        <v>155.30000000000001</v>
      </c>
      <c r="X30" s="3">
        <v>146.69999999999999</v>
      </c>
      <c r="Y30" s="3">
        <v>141.5</v>
      </c>
      <c r="Z30" s="3">
        <v>146.1</v>
      </c>
      <c r="AA30" s="3">
        <v>146.6</v>
      </c>
      <c r="AB30" s="3">
        <v>141.30000000000001</v>
      </c>
      <c r="AC30" s="3">
        <v>135.80000000000001</v>
      </c>
      <c r="AD30" s="3">
        <v>121.6</v>
      </c>
      <c r="AE30" s="3">
        <v>133.69999999999999</v>
      </c>
      <c r="AF30" s="3">
        <v>128.30000000000001</v>
      </c>
      <c r="AG30" s="3">
        <v>122</v>
      </c>
      <c r="AH30" s="3">
        <v>140.9</v>
      </c>
      <c r="AI30" s="3">
        <v>141.5</v>
      </c>
      <c r="AJ30" s="3">
        <v>128.1</v>
      </c>
      <c r="AK30" s="3">
        <v>136.19999999999999</v>
      </c>
      <c r="AL30" s="3">
        <v>141.69999999999999</v>
      </c>
      <c r="AM30" s="3">
        <v>137.80000000000001</v>
      </c>
      <c r="AN30" s="3">
        <v>123.6</v>
      </c>
      <c r="AO30" s="3">
        <v>128.69999999999999</v>
      </c>
      <c r="AP30" s="3">
        <v>140.80000000000001</v>
      </c>
      <c r="AQ30" s="3">
        <v>142.19999999999999</v>
      </c>
      <c r="AR30" s="3">
        <v>130</v>
      </c>
      <c r="AS30" s="3">
        <v>126.3</v>
      </c>
      <c r="AT30" s="3">
        <v>135.4</v>
      </c>
      <c r="AU30" s="3">
        <v>135.30000000000001</v>
      </c>
      <c r="AV30" s="3">
        <v>120.9</v>
      </c>
      <c r="AW30" s="3">
        <v>127.6</v>
      </c>
      <c r="AX30" s="3">
        <v>138.4</v>
      </c>
      <c r="AY30" s="3">
        <v>122.7</v>
      </c>
      <c r="AZ30" s="3">
        <v>115.3</v>
      </c>
      <c r="BA30" s="3">
        <v>112.5</v>
      </c>
    </row>
    <row r="31" spans="1:53" ht="9.75" customHeight="1">
      <c r="A31" s="30"/>
      <c r="B31" s="35" t="s">
        <v>2756</v>
      </c>
      <c r="C31" s="34"/>
      <c r="D31" s="35"/>
      <c r="E31" s="3">
        <v>304.10000000000002</v>
      </c>
      <c r="F31" s="3">
        <v>304.7</v>
      </c>
      <c r="G31" s="3">
        <v>305.5</v>
      </c>
      <c r="H31" s="3">
        <v>304.2</v>
      </c>
      <c r="I31" s="3">
        <v>303.2</v>
      </c>
      <c r="J31" s="3">
        <v>312.5</v>
      </c>
      <c r="K31" s="3">
        <v>316.89999999999998</v>
      </c>
      <c r="L31" s="3">
        <v>318.3</v>
      </c>
      <c r="M31" s="3">
        <v>321.5</v>
      </c>
      <c r="N31" s="3">
        <v>316.8</v>
      </c>
      <c r="O31" s="3">
        <v>311.8</v>
      </c>
      <c r="P31" s="3">
        <v>302.10000000000002</v>
      </c>
      <c r="Q31" s="3">
        <v>298.10000000000002</v>
      </c>
      <c r="R31" s="3">
        <v>306.5</v>
      </c>
      <c r="S31" s="3">
        <v>306.39999999999998</v>
      </c>
      <c r="T31" s="3">
        <v>315.2</v>
      </c>
      <c r="U31" s="3">
        <v>312.3</v>
      </c>
      <c r="V31" s="3">
        <v>313.10000000000002</v>
      </c>
      <c r="W31" s="3">
        <v>319.8</v>
      </c>
      <c r="X31" s="3">
        <v>312.7</v>
      </c>
      <c r="Y31" s="3">
        <v>320.3</v>
      </c>
      <c r="Z31" s="3">
        <v>324.8</v>
      </c>
      <c r="AA31" s="3">
        <v>325.89999999999998</v>
      </c>
      <c r="AB31" s="3">
        <v>322.8</v>
      </c>
      <c r="AC31" s="3">
        <v>325.3</v>
      </c>
      <c r="AD31" s="3">
        <v>276.3</v>
      </c>
      <c r="AE31" s="3">
        <v>313.3</v>
      </c>
      <c r="AF31" s="3">
        <v>299.60000000000002</v>
      </c>
      <c r="AG31" s="3">
        <v>293.39999999999998</v>
      </c>
      <c r="AH31" s="3">
        <v>311.8</v>
      </c>
      <c r="AI31" s="3">
        <v>310.3</v>
      </c>
      <c r="AJ31" s="3">
        <v>321.89999999999998</v>
      </c>
      <c r="AK31" s="3">
        <v>323.3</v>
      </c>
      <c r="AL31" s="3">
        <v>328.8</v>
      </c>
      <c r="AM31" s="3">
        <v>345.4</v>
      </c>
      <c r="AN31" s="3">
        <v>332.8</v>
      </c>
      <c r="AO31" s="3">
        <v>346.2</v>
      </c>
      <c r="AP31" s="3">
        <v>362.8</v>
      </c>
      <c r="AQ31" s="3">
        <v>351.4</v>
      </c>
      <c r="AR31" s="3">
        <v>353.3</v>
      </c>
      <c r="AS31" s="3">
        <v>358.6</v>
      </c>
      <c r="AT31" s="3">
        <v>348.4</v>
      </c>
      <c r="AU31" s="3">
        <v>352.4</v>
      </c>
      <c r="AV31" s="3">
        <v>356.8</v>
      </c>
      <c r="AW31" s="3">
        <v>349.3</v>
      </c>
      <c r="AX31" s="3">
        <v>349.2</v>
      </c>
      <c r="AY31" s="3">
        <v>353.5</v>
      </c>
      <c r="AZ31" s="3">
        <v>362.2</v>
      </c>
      <c r="BA31" s="3">
        <v>359.9</v>
      </c>
    </row>
    <row r="32" spans="1:53" s="50" customFormat="1" ht="9.75" customHeight="1">
      <c r="A32" s="35"/>
      <c r="B32" s="32" t="s">
        <v>3505</v>
      </c>
      <c r="C32" s="35"/>
      <c r="D32" s="35"/>
      <c r="E32" s="3">
        <v>169.8</v>
      </c>
      <c r="F32" s="3">
        <v>170</v>
      </c>
      <c r="G32" s="3">
        <v>176.4</v>
      </c>
      <c r="H32" s="3">
        <v>168.8</v>
      </c>
      <c r="I32" s="3">
        <v>168.3</v>
      </c>
      <c r="J32" s="3">
        <v>160.69999999999999</v>
      </c>
      <c r="K32" s="3">
        <v>167.1</v>
      </c>
      <c r="L32" s="3">
        <v>161.80000000000001</v>
      </c>
      <c r="M32" s="3">
        <v>157.80000000000001</v>
      </c>
      <c r="N32" s="3">
        <v>170.3</v>
      </c>
      <c r="O32" s="3">
        <v>179.3</v>
      </c>
      <c r="P32" s="3">
        <v>174.9</v>
      </c>
      <c r="Q32" s="3">
        <v>172.2</v>
      </c>
      <c r="R32" s="3">
        <v>170.2</v>
      </c>
      <c r="S32" s="3">
        <v>177.1</v>
      </c>
      <c r="T32" s="3">
        <v>177.6</v>
      </c>
      <c r="U32" s="3">
        <v>176.9</v>
      </c>
      <c r="V32" s="3">
        <v>179.2</v>
      </c>
      <c r="W32" s="3">
        <v>188.4</v>
      </c>
      <c r="X32" s="3">
        <v>188.4</v>
      </c>
      <c r="Y32" s="3">
        <v>182.5</v>
      </c>
      <c r="Z32" s="3">
        <v>189.8</v>
      </c>
      <c r="AA32" s="3">
        <v>184.5</v>
      </c>
      <c r="AB32" s="3">
        <v>189.6</v>
      </c>
      <c r="AC32" s="3">
        <v>187.3</v>
      </c>
      <c r="AD32" s="3">
        <v>172.4</v>
      </c>
      <c r="AE32" s="3">
        <v>179.9</v>
      </c>
      <c r="AF32" s="3">
        <v>182.2</v>
      </c>
      <c r="AG32" s="3">
        <v>167.5</v>
      </c>
      <c r="AH32" s="3">
        <v>184.5</v>
      </c>
      <c r="AI32" s="3">
        <v>191.1</v>
      </c>
      <c r="AJ32" s="3">
        <v>192.5</v>
      </c>
      <c r="AK32" s="3">
        <v>196.7</v>
      </c>
      <c r="AL32" s="3">
        <v>189.6</v>
      </c>
      <c r="AM32" s="3">
        <v>198.5</v>
      </c>
      <c r="AN32" s="3">
        <v>185.7</v>
      </c>
      <c r="AO32" s="3">
        <v>183.4</v>
      </c>
      <c r="AP32" s="3">
        <v>177.8</v>
      </c>
      <c r="AQ32" s="3">
        <v>179.9</v>
      </c>
      <c r="AR32" s="3">
        <v>177</v>
      </c>
      <c r="AS32" s="3">
        <v>176.8</v>
      </c>
      <c r="AT32" s="3">
        <v>180.6</v>
      </c>
      <c r="AU32" s="3">
        <v>192.8</v>
      </c>
      <c r="AV32" s="3">
        <v>191.9</v>
      </c>
      <c r="AW32" s="3">
        <v>187.7</v>
      </c>
      <c r="AX32" s="3">
        <v>187.3</v>
      </c>
      <c r="AY32" s="3">
        <v>184.6</v>
      </c>
      <c r="AZ32" s="3">
        <v>175.7</v>
      </c>
      <c r="BA32" s="3">
        <v>184.6</v>
      </c>
    </row>
    <row r="33" spans="1:53" ht="9.75" customHeight="1">
      <c r="A33" s="35"/>
      <c r="B33" s="32" t="s">
        <v>3502</v>
      </c>
      <c r="C33" s="35"/>
      <c r="D33" s="35"/>
      <c r="E33" s="3">
        <v>92.4</v>
      </c>
      <c r="F33" s="3">
        <v>101</v>
      </c>
      <c r="G33" s="3">
        <v>114.5</v>
      </c>
      <c r="H33" s="3">
        <v>123.9</v>
      </c>
      <c r="I33" s="3">
        <v>129.1</v>
      </c>
      <c r="J33" s="3">
        <v>126.9</v>
      </c>
      <c r="K33" s="3">
        <v>128.1</v>
      </c>
      <c r="L33" s="3">
        <v>128.69999999999999</v>
      </c>
      <c r="M33" s="3">
        <v>127.7</v>
      </c>
      <c r="N33" s="3">
        <v>127</v>
      </c>
      <c r="O33" s="3">
        <v>127.7</v>
      </c>
      <c r="P33" s="3">
        <v>127.1</v>
      </c>
      <c r="Q33" s="3">
        <v>125.6</v>
      </c>
      <c r="R33" s="3">
        <v>131.19999999999999</v>
      </c>
      <c r="S33" s="3">
        <v>125.5</v>
      </c>
      <c r="T33" s="3">
        <v>125.5</v>
      </c>
      <c r="U33" s="3">
        <v>124.9</v>
      </c>
      <c r="V33" s="3">
        <v>127.3</v>
      </c>
      <c r="W33" s="3">
        <v>125.9</v>
      </c>
      <c r="X33" s="3">
        <v>126.5</v>
      </c>
      <c r="Y33" s="3">
        <v>122.5</v>
      </c>
      <c r="Z33" s="3">
        <v>125.8</v>
      </c>
      <c r="AA33" s="3">
        <v>125</v>
      </c>
      <c r="AB33" s="3">
        <v>120.2</v>
      </c>
      <c r="AC33" s="3">
        <v>126.7</v>
      </c>
      <c r="AD33" s="3">
        <v>127.1</v>
      </c>
      <c r="AE33" s="3">
        <v>139.5</v>
      </c>
      <c r="AF33" s="3">
        <v>129.4</v>
      </c>
      <c r="AG33" s="3">
        <v>114.2</v>
      </c>
      <c r="AH33" s="3">
        <v>128.69999999999999</v>
      </c>
      <c r="AI33" s="3">
        <v>141</v>
      </c>
      <c r="AJ33" s="3">
        <v>145.19999999999999</v>
      </c>
      <c r="AK33" s="3">
        <v>152.9</v>
      </c>
      <c r="AL33" s="3">
        <v>158.1</v>
      </c>
      <c r="AM33" s="3">
        <v>152.9</v>
      </c>
      <c r="AN33" s="3">
        <v>163.69999999999999</v>
      </c>
      <c r="AO33" s="3">
        <v>166.3</v>
      </c>
      <c r="AP33" s="3">
        <v>161.5</v>
      </c>
      <c r="AQ33" s="3">
        <v>160.80000000000001</v>
      </c>
      <c r="AR33" s="3">
        <v>167.9</v>
      </c>
      <c r="AS33" s="3">
        <v>162.4</v>
      </c>
      <c r="AT33" s="3">
        <v>162.80000000000001</v>
      </c>
      <c r="AU33" s="3">
        <v>160.6</v>
      </c>
      <c r="AV33" s="3">
        <v>155.5</v>
      </c>
      <c r="AW33" s="3">
        <v>161.19999999999999</v>
      </c>
      <c r="AX33" s="3">
        <v>168.7</v>
      </c>
      <c r="AY33" s="3">
        <v>176.4</v>
      </c>
      <c r="AZ33" s="3">
        <v>175.4</v>
      </c>
      <c r="BA33" s="3">
        <v>161.1</v>
      </c>
    </row>
    <row r="34" spans="1:53" ht="9.75" customHeight="1">
      <c r="A34" s="35"/>
      <c r="B34" s="32" t="s">
        <v>3503</v>
      </c>
      <c r="C34" s="35"/>
      <c r="D34" s="76"/>
      <c r="E34" s="3">
        <v>356.1</v>
      </c>
      <c r="F34" s="3">
        <v>351.8</v>
      </c>
      <c r="G34" s="3">
        <v>343</v>
      </c>
      <c r="H34" s="3">
        <v>337.8</v>
      </c>
      <c r="I34" s="3">
        <v>334.2</v>
      </c>
      <c r="J34" s="3">
        <v>340.6</v>
      </c>
      <c r="K34" s="3">
        <v>347.4</v>
      </c>
      <c r="L34" s="3">
        <v>347.1</v>
      </c>
      <c r="M34" s="3">
        <v>339</v>
      </c>
      <c r="N34" s="3">
        <v>347.6</v>
      </c>
      <c r="O34" s="3">
        <v>357.5</v>
      </c>
      <c r="P34" s="3">
        <v>369.9</v>
      </c>
      <c r="Q34" s="3">
        <v>381</v>
      </c>
      <c r="R34" s="3">
        <v>385.5</v>
      </c>
      <c r="S34" s="3">
        <v>384.5</v>
      </c>
      <c r="T34" s="3">
        <v>389.3</v>
      </c>
      <c r="U34" s="3">
        <v>384.6</v>
      </c>
      <c r="V34" s="3">
        <v>396.1</v>
      </c>
      <c r="W34" s="3">
        <v>399.9</v>
      </c>
      <c r="X34" s="3">
        <v>402</v>
      </c>
      <c r="Y34" s="3">
        <v>410</v>
      </c>
      <c r="Z34" s="3">
        <v>406.1</v>
      </c>
      <c r="AA34" s="3">
        <v>420.6</v>
      </c>
      <c r="AB34" s="3">
        <v>425.4</v>
      </c>
      <c r="AC34" s="3">
        <v>429</v>
      </c>
      <c r="AD34" s="3">
        <v>439.6</v>
      </c>
      <c r="AE34" s="3">
        <v>441.5</v>
      </c>
      <c r="AF34" s="3">
        <v>448</v>
      </c>
      <c r="AG34" s="3">
        <v>461.6</v>
      </c>
      <c r="AH34" s="3">
        <v>479.8</v>
      </c>
      <c r="AI34" s="3">
        <v>491.2</v>
      </c>
      <c r="AJ34" s="3">
        <v>498.5</v>
      </c>
      <c r="AK34" s="3">
        <v>493.6</v>
      </c>
      <c r="AL34" s="3">
        <v>497.2</v>
      </c>
      <c r="AM34" s="3">
        <v>495.6</v>
      </c>
      <c r="AN34" s="3">
        <v>510.4</v>
      </c>
      <c r="AO34" s="3">
        <v>506.7</v>
      </c>
      <c r="AP34" s="3">
        <v>496.1</v>
      </c>
      <c r="AQ34" s="3">
        <v>519.9</v>
      </c>
      <c r="AR34" s="3">
        <v>523</v>
      </c>
      <c r="AS34" s="3">
        <v>522.5</v>
      </c>
      <c r="AT34" s="3">
        <v>538.79999999999995</v>
      </c>
      <c r="AU34" s="3">
        <v>557.70000000000005</v>
      </c>
      <c r="AV34" s="3">
        <v>565.79999999999995</v>
      </c>
      <c r="AW34" s="3">
        <v>579.79999999999995</v>
      </c>
      <c r="AX34" s="3">
        <v>574.5</v>
      </c>
      <c r="AY34" s="3">
        <v>593.29999999999995</v>
      </c>
      <c r="AZ34" s="3">
        <v>596.79999999999995</v>
      </c>
      <c r="BA34" s="3">
        <v>600</v>
      </c>
    </row>
    <row r="35" spans="1:53" ht="9.75" customHeight="1">
      <c r="A35" s="35"/>
      <c r="B35" s="32" t="s">
        <v>2760</v>
      </c>
      <c r="C35" s="35"/>
      <c r="D35" s="76"/>
      <c r="E35" s="3">
        <v>45.9</v>
      </c>
      <c r="F35" s="3">
        <v>42.9</v>
      </c>
      <c r="G35" s="3">
        <v>43.3</v>
      </c>
      <c r="H35" s="3">
        <v>44.6</v>
      </c>
      <c r="I35" s="3">
        <v>43.6</v>
      </c>
      <c r="J35" s="3">
        <v>47.2</v>
      </c>
      <c r="K35" s="3">
        <v>37.700000000000003</v>
      </c>
      <c r="L35" s="3">
        <v>43.3</v>
      </c>
      <c r="M35" s="3">
        <v>42.8</v>
      </c>
      <c r="N35" s="3">
        <v>43.9</v>
      </c>
      <c r="O35" s="3">
        <v>47.4</v>
      </c>
      <c r="P35" s="3">
        <v>48.1</v>
      </c>
      <c r="Q35" s="3">
        <v>47.6</v>
      </c>
      <c r="R35" s="3">
        <v>45</v>
      </c>
      <c r="S35" s="3">
        <v>50.7</v>
      </c>
      <c r="T35" s="3">
        <v>31.9</v>
      </c>
      <c r="U35" s="3">
        <v>36.1</v>
      </c>
      <c r="V35" s="3">
        <v>34.1</v>
      </c>
      <c r="W35" s="3">
        <v>38.799999999999997</v>
      </c>
      <c r="X35" s="3">
        <v>34.6</v>
      </c>
      <c r="Y35" s="3">
        <v>34.200000000000003</v>
      </c>
      <c r="Z35" s="3">
        <v>32.799999999999997</v>
      </c>
      <c r="AA35" s="3">
        <v>36.4</v>
      </c>
      <c r="AB35" s="3">
        <v>38.1</v>
      </c>
      <c r="AC35" s="3">
        <v>36.299999999999997</v>
      </c>
      <c r="AD35" s="3">
        <v>25.7</v>
      </c>
      <c r="AE35" s="3">
        <v>28.6</v>
      </c>
      <c r="AF35" s="3">
        <v>42.9</v>
      </c>
      <c r="AG35" s="3">
        <v>67.599999999999994</v>
      </c>
      <c r="AH35" s="3">
        <v>38.9</v>
      </c>
      <c r="AI35" s="3">
        <v>37.1</v>
      </c>
      <c r="AJ35" s="3">
        <v>27.7</v>
      </c>
      <c r="AK35" s="3">
        <v>26.6</v>
      </c>
      <c r="AL35" s="3">
        <v>28.7</v>
      </c>
      <c r="AM35" s="3">
        <v>30.5</v>
      </c>
      <c r="AN35" s="3">
        <v>31.9</v>
      </c>
      <c r="AO35" s="3">
        <v>29.6</v>
      </c>
      <c r="AP35" s="3">
        <v>28</v>
      </c>
      <c r="AQ35" s="3">
        <v>30.4</v>
      </c>
      <c r="AR35" s="3">
        <v>31</v>
      </c>
      <c r="AS35" s="3">
        <v>33.6</v>
      </c>
      <c r="AT35" s="3">
        <v>43.8</v>
      </c>
      <c r="AU35" s="3">
        <v>36.1</v>
      </c>
      <c r="AV35" s="3">
        <v>30.5</v>
      </c>
      <c r="AW35" s="3">
        <v>25.4</v>
      </c>
      <c r="AX35" s="3">
        <v>37.200000000000003</v>
      </c>
      <c r="AY35" s="3">
        <v>33.299999999999997</v>
      </c>
      <c r="AZ35" s="3">
        <v>33.5</v>
      </c>
      <c r="BA35" s="3">
        <v>25.9</v>
      </c>
    </row>
    <row r="36" spans="1:53" ht="9.75" customHeight="1">
      <c r="A36" s="35"/>
      <c r="B36" s="78" t="s">
        <v>1337</v>
      </c>
      <c r="C36" s="77"/>
      <c r="D36" s="77"/>
      <c r="E36" s="2">
        <v>1182.5999999999999</v>
      </c>
      <c r="F36" s="2">
        <v>1191.4000000000001</v>
      </c>
      <c r="G36" s="2">
        <v>1205.5</v>
      </c>
      <c r="H36" s="2">
        <v>1196</v>
      </c>
      <c r="I36" s="2">
        <v>1192</v>
      </c>
      <c r="J36" s="2">
        <v>1205.7</v>
      </c>
      <c r="K36" s="2">
        <v>1217.5</v>
      </c>
      <c r="L36" s="2">
        <v>1206.3</v>
      </c>
      <c r="M36" s="2">
        <v>1198.2</v>
      </c>
      <c r="N36" s="2">
        <v>1223.4000000000001</v>
      </c>
      <c r="O36" s="2">
        <v>1243.7</v>
      </c>
      <c r="P36" s="2">
        <v>1223.3</v>
      </c>
      <c r="Q36" s="2">
        <v>1216</v>
      </c>
      <c r="R36" s="2">
        <v>1228.2</v>
      </c>
      <c r="S36" s="2">
        <v>1242.5999999999999</v>
      </c>
      <c r="T36" s="2">
        <v>1236.9000000000001</v>
      </c>
      <c r="U36" s="2">
        <v>1228.9000000000001</v>
      </c>
      <c r="V36" s="2">
        <v>1246.5</v>
      </c>
      <c r="W36" s="2">
        <v>1259.3</v>
      </c>
      <c r="X36" s="2">
        <v>1253</v>
      </c>
      <c r="Y36" s="2">
        <v>1253</v>
      </c>
      <c r="Z36" s="2">
        <v>1269</v>
      </c>
      <c r="AA36" s="2">
        <v>1284.4000000000001</v>
      </c>
      <c r="AB36" s="2">
        <v>1283.5999999999999</v>
      </c>
      <c r="AC36" s="2">
        <v>1281.8</v>
      </c>
      <c r="AD36" s="2">
        <v>1195.5999999999999</v>
      </c>
      <c r="AE36" s="2">
        <v>1271.4000000000001</v>
      </c>
      <c r="AF36" s="2">
        <v>1261.7</v>
      </c>
      <c r="AG36" s="2">
        <v>1245.5</v>
      </c>
      <c r="AH36" s="2">
        <v>1308.0999999999999</v>
      </c>
      <c r="AI36" s="2">
        <v>1343.5</v>
      </c>
      <c r="AJ36" s="2">
        <v>1345.9</v>
      </c>
      <c r="AK36" s="2">
        <v>1358.4</v>
      </c>
      <c r="AL36" s="2">
        <v>1376.6</v>
      </c>
      <c r="AM36" s="2">
        <v>1390.6</v>
      </c>
      <c r="AN36" s="2">
        <v>1380</v>
      </c>
      <c r="AO36" s="2">
        <v>1396</v>
      </c>
      <c r="AP36" s="2">
        <v>1399.7</v>
      </c>
      <c r="AQ36" s="2">
        <v>1417.3</v>
      </c>
      <c r="AR36" s="2">
        <v>1412.8</v>
      </c>
      <c r="AS36" s="2">
        <v>1411.4</v>
      </c>
      <c r="AT36" s="2">
        <v>1435.5</v>
      </c>
      <c r="AU36" s="2">
        <v>1457.5</v>
      </c>
      <c r="AV36" s="2">
        <v>1444.1</v>
      </c>
      <c r="AW36" s="2">
        <v>1452.8</v>
      </c>
      <c r="AX36" s="2">
        <v>1480.1</v>
      </c>
      <c r="AY36" s="2">
        <v>1489.1</v>
      </c>
      <c r="AZ36" s="2">
        <v>1480.3</v>
      </c>
      <c r="BA36" s="2">
        <v>1468.2</v>
      </c>
    </row>
    <row r="37" spans="1:53" ht="1.5" customHeight="1">
      <c r="A37" s="35"/>
      <c r="B37" s="78"/>
      <c r="C37" s="77"/>
      <c r="D37" s="77"/>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row>
    <row r="38" spans="1:53" ht="9.75" customHeight="1">
      <c r="A38" s="30" t="s">
        <v>2762</v>
      </c>
      <c r="B38" s="35"/>
      <c r="C38" s="35"/>
      <c r="D38" s="35"/>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row>
    <row r="39" spans="1:53" ht="9.75" customHeight="1">
      <c r="A39" s="30"/>
      <c r="B39" s="35" t="s">
        <v>2754</v>
      </c>
      <c r="C39" s="35"/>
      <c r="D39" s="35"/>
      <c r="E39" s="3">
        <v>71.8</v>
      </c>
      <c r="F39" s="3">
        <v>72</v>
      </c>
      <c r="G39" s="3">
        <v>66.2</v>
      </c>
      <c r="H39" s="3">
        <v>60.9</v>
      </c>
      <c r="I39" s="3">
        <v>60.9</v>
      </c>
      <c r="J39" s="3">
        <v>58.2</v>
      </c>
      <c r="K39" s="3">
        <v>59.3</v>
      </c>
      <c r="L39" s="3">
        <v>57.7</v>
      </c>
      <c r="M39" s="3">
        <v>59.9</v>
      </c>
      <c r="N39" s="3">
        <v>63.8</v>
      </c>
      <c r="O39" s="3">
        <v>57.5</v>
      </c>
      <c r="P39" s="3">
        <v>54.7</v>
      </c>
      <c r="Q39" s="3">
        <v>60</v>
      </c>
      <c r="R39" s="3">
        <v>59.4</v>
      </c>
      <c r="S39" s="3">
        <v>56.7</v>
      </c>
      <c r="T39" s="3">
        <v>57.1</v>
      </c>
      <c r="U39" s="3">
        <v>70.900000000000006</v>
      </c>
      <c r="V39" s="3">
        <v>72.7</v>
      </c>
      <c r="W39" s="3">
        <v>52.3</v>
      </c>
      <c r="X39" s="3">
        <v>65.900000000000006</v>
      </c>
      <c r="Y39" s="3">
        <v>72.2</v>
      </c>
      <c r="Z39" s="3">
        <v>74.2</v>
      </c>
      <c r="AA39" s="3">
        <v>72.400000000000006</v>
      </c>
      <c r="AB39" s="3">
        <v>69</v>
      </c>
      <c r="AC39" s="3">
        <v>75.900000000000006</v>
      </c>
      <c r="AD39" s="3">
        <v>75.599999999999994</v>
      </c>
      <c r="AE39" s="3">
        <v>72.7</v>
      </c>
      <c r="AF39" s="3">
        <v>64.400000000000006</v>
      </c>
      <c r="AG39" s="3">
        <v>56.4</v>
      </c>
      <c r="AH39" s="3">
        <v>55.7</v>
      </c>
      <c r="AI39" s="3">
        <v>40.4</v>
      </c>
      <c r="AJ39" s="3">
        <v>46.7</v>
      </c>
      <c r="AK39" s="3">
        <v>53.5</v>
      </c>
      <c r="AL39" s="3">
        <v>58.1</v>
      </c>
      <c r="AM39" s="3">
        <v>48.4</v>
      </c>
      <c r="AN39" s="3">
        <v>52.3</v>
      </c>
      <c r="AO39" s="3">
        <v>55.4</v>
      </c>
      <c r="AP39" s="3">
        <v>63.3</v>
      </c>
      <c r="AQ39" s="3">
        <v>54.4</v>
      </c>
      <c r="AR39" s="3">
        <v>55.6</v>
      </c>
      <c r="AS39" s="3">
        <v>57.9</v>
      </c>
      <c r="AT39" s="3">
        <v>63.9</v>
      </c>
      <c r="AU39" s="3">
        <v>49.8</v>
      </c>
      <c r="AV39" s="3">
        <v>47.9</v>
      </c>
      <c r="AW39" s="3">
        <v>56.2</v>
      </c>
      <c r="AX39" s="3">
        <v>63.7</v>
      </c>
      <c r="AY39" s="3">
        <v>45.8</v>
      </c>
      <c r="AZ39" s="3">
        <v>53.1</v>
      </c>
      <c r="BA39" s="3">
        <v>58.6</v>
      </c>
    </row>
    <row r="40" spans="1:53" ht="9.75" customHeight="1">
      <c r="A40" s="30"/>
      <c r="B40" s="35" t="s">
        <v>2755</v>
      </c>
      <c r="C40" s="34"/>
      <c r="D40" s="35"/>
      <c r="E40" s="3">
        <v>104.2</v>
      </c>
      <c r="F40" s="3">
        <v>104.9</v>
      </c>
      <c r="G40" s="3">
        <v>102.1</v>
      </c>
      <c r="H40" s="3">
        <v>107.7</v>
      </c>
      <c r="I40" s="3">
        <v>113.5</v>
      </c>
      <c r="J40" s="3">
        <v>108.6</v>
      </c>
      <c r="K40" s="3">
        <v>103.2</v>
      </c>
      <c r="L40" s="3">
        <v>111.3</v>
      </c>
      <c r="M40" s="3">
        <v>116.1</v>
      </c>
      <c r="N40" s="3">
        <v>103.2</v>
      </c>
      <c r="O40" s="3">
        <v>101.5</v>
      </c>
      <c r="P40" s="3">
        <v>114.6</v>
      </c>
      <c r="Q40" s="3">
        <v>116.4</v>
      </c>
      <c r="R40" s="3">
        <v>114</v>
      </c>
      <c r="S40" s="3">
        <v>115.4</v>
      </c>
      <c r="T40" s="3">
        <v>112.3</v>
      </c>
      <c r="U40" s="3">
        <v>112.7</v>
      </c>
      <c r="V40" s="3">
        <v>106.6</v>
      </c>
      <c r="W40" s="3">
        <v>115.9</v>
      </c>
      <c r="X40" s="3">
        <v>114</v>
      </c>
      <c r="Y40" s="3">
        <v>115.6</v>
      </c>
      <c r="Z40" s="3">
        <v>108.1</v>
      </c>
      <c r="AA40" s="3">
        <v>96.4</v>
      </c>
      <c r="AB40" s="3">
        <v>106.6</v>
      </c>
      <c r="AC40" s="3">
        <v>100.2</v>
      </c>
      <c r="AD40" s="3">
        <v>119.7</v>
      </c>
      <c r="AE40" s="3">
        <v>106.3</v>
      </c>
      <c r="AF40" s="3">
        <v>114.4</v>
      </c>
      <c r="AG40" s="3">
        <v>121.2</v>
      </c>
      <c r="AH40" s="3">
        <v>117.8</v>
      </c>
      <c r="AI40" s="3">
        <v>109.5</v>
      </c>
      <c r="AJ40" s="3">
        <v>112.3</v>
      </c>
      <c r="AK40" s="3">
        <v>108.9</v>
      </c>
      <c r="AL40" s="3">
        <v>100.9</v>
      </c>
      <c r="AM40" s="3">
        <v>100.7</v>
      </c>
      <c r="AN40" s="3">
        <v>108.1</v>
      </c>
      <c r="AO40" s="3">
        <v>108.6</v>
      </c>
      <c r="AP40" s="3">
        <v>102.7</v>
      </c>
      <c r="AQ40" s="3">
        <v>103.1</v>
      </c>
      <c r="AR40" s="3">
        <v>111.4</v>
      </c>
      <c r="AS40" s="3">
        <v>115.9</v>
      </c>
      <c r="AT40" s="3">
        <v>108.9</v>
      </c>
      <c r="AU40" s="3">
        <v>105</v>
      </c>
      <c r="AV40" s="3">
        <v>119.9</v>
      </c>
      <c r="AW40" s="3">
        <v>116.4</v>
      </c>
      <c r="AX40" s="3">
        <v>108.1</v>
      </c>
      <c r="AY40" s="3">
        <v>103.8</v>
      </c>
      <c r="AZ40" s="3">
        <v>117.1</v>
      </c>
      <c r="BA40" s="3">
        <v>125.3</v>
      </c>
    </row>
    <row r="41" spans="1:53" ht="9.75" customHeight="1">
      <c r="A41" s="30"/>
      <c r="B41" s="35" t="s">
        <v>2756</v>
      </c>
      <c r="C41" s="34"/>
      <c r="D41" s="35"/>
      <c r="E41" s="3">
        <v>77.3</v>
      </c>
      <c r="F41" s="3">
        <v>72</v>
      </c>
      <c r="G41" s="3">
        <v>66.2</v>
      </c>
      <c r="H41" s="3">
        <v>77.2</v>
      </c>
      <c r="I41" s="3">
        <v>80</v>
      </c>
      <c r="J41" s="3">
        <v>75.900000000000006</v>
      </c>
      <c r="K41" s="3">
        <v>73.5</v>
      </c>
      <c r="L41" s="3">
        <v>78.900000000000006</v>
      </c>
      <c r="M41" s="3">
        <v>80.400000000000006</v>
      </c>
      <c r="N41" s="3">
        <v>70.5</v>
      </c>
      <c r="O41" s="3">
        <v>67.7</v>
      </c>
      <c r="P41" s="3">
        <v>77.2</v>
      </c>
      <c r="Q41" s="3">
        <v>83.1</v>
      </c>
      <c r="R41" s="3">
        <v>76.7</v>
      </c>
      <c r="S41" s="3">
        <v>76.599999999999994</v>
      </c>
      <c r="T41" s="3">
        <v>87.8</v>
      </c>
      <c r="U41" s="3">
        <v>87.9</v>
      </c>
      <c r="V41" s="3">
        <v>81.5</v>
      </c>
      <c r="W41" s="3">
        <v>77.099999999999994</v>
      </c>
      <c r="X41" s="3">
        <v>84.5</v>
      </c>
      <c r="Y41" s="3">
        <v>84.4</v>
      </c>
      <c r="Z41" s="3">
        <v>83.1</v>
      </c>
      <c r="AA41" s="3">
        <v>82.4</v>
      </c>
      <c r="AB41" s="3">
        <v>90.4</v>
      </c>
      <c r="AC41" s="3">
        <v>92.8</v>
      </c>
      <c r="AD41" s="3">
        <v>122.3</v>
      </c>
      <c r="AE41" s="3">
        <v>95.5</v>
      </c>
      <c r="AF41" s="3">
        <v>109.4</v>
      </c>
      <c r="AG41" s="3">
        <v>112.6</v>
      </c>
      <c r="AH41" s="3">
        <v>90</v>
      </c>
      <c r="AI41" s="3">
        <v>79.2</v>
      </c>
      <c r="AJ41" s="3">
        <v>87.4</v>
      </c>
      <c r="AK41" s="3">
        <v>83.1</v>
      </c>
      <c r="AL41" s="3">
        <v>73.400000000000006</v>
      </c>
      <c r="AM41" s="3">
        <v>80.099999999999994</v>
      </c>
      <c r="AN41" s="3">
        <v>85.3</v>
      </c>
      <c r="AO41" s="3">
        <v>80.599999999999994</v>
      </c>
      <c r="AP41" s="3">
        <v>75</v>
      </c>
      <c r="AQ41" s="3">
        <v>73.8</v>
      </c>
      <c r="AR41" s="3">
        <v>81.2</v>
      </c>
      <c r="AS41" s="3">
        <v>75</v>
      </c>
      <c r="AT41" s="3">
        <v>68.400000000000006</v>
      </c>
      <c r="AU41" s="3">
        <v>69.3</v>
      </c>
      <c r="AV41" s="3">
        <v>83</v>
      </c>
      <c r="AW41" s="3">
        <v>76.7</v>
      </c>
      <c r="AX41" s="3">
        <v>63</v>
      </c>
      <c r="AY41" s="3">
        <v>80.5</v>
      </c>
      <c r="AZ41" s="3">
        <v>70.2</v>
      </c>
      <c r="BA41" s="3">
        <v>75.900000000000006</v>
      </c>
    </row>
    <row r="42" spans="1:53" s="50" customFormat="1" ht="9.75" customHeight="1">
      <c r="A42" s="35"/>
      <c r="B42" s="32" t="s">
        <v>3505</v>
      </c>
      <c r="C42" s="35"/>
      <c r="D42" s="35"/>
      <c r="E42" s="3">
        <v>24.6</v>
      </c>
      <c r="F42" s="3">
        <v>23.4</v>
      </c>
      <c r="G42" s="3">
        <v>21.2</v>
      </c>
      <c r="H42" s="3">
        <v>21.7</v>
      </c>
      <c r="I42" s="3">
        <v>19.8</v>
      </c>
      <c r="J42" s="3">
        <v>19.8</v>
      </c>
      <c r="K42" s="3">
        <v>21.8</v>
      </c>
      <c r="L42" s="3">
        <v>21.2</v>
      </c>
      <c r="M42" s="3">
        <v>23</v>
      </c>
      <c r="N42" s="3">
        <v>23.3</v>
      </c>
      <c r="O42" s="3">
        <v>22.8</v>
      </c>
      <c r="P42" s="3">
        <v>26.3</v>
      </c>
      <c r="Q42" s="3">
        <v>23.8</v>
      </c>
      <c r="R42" s="3">
        <v>25.2</v>
      </c>
      <c r="S42" s="3">
        <v>20.399999999999999</v>
      </c>
      <c r="T42" s="3">
        <v>24.2</v>
      </c>
      <c r="U42" s="3">
        <v>23.3</v>
      </c>
      <c r="V42" s="3">
        <v>26.4</v>
      </c>
      <c r="W42" s="3">
        <v>24.2</v>
      </c>
      <c r="X42" s="3">
        <v>23.3</v>
      </c>
      <c r="Y42" s="3">
        <v>21.3</v>
      </c>
      <c r="Z42" s="3">
        <v>20.2</v>
      </c>
      <c r="AA42" s="3">
        <v>22.4</v>
      </c>
      <c r="AB42" s="3">
        <v>21.6</v>
      </c>
      <c r="AC42" s="3">
        <v>20.5</v>
      </c>
      <c r="AD42" s="3">
        <v>33.4</v>
      </c>
      <c r="AE42" s="3">
        <v>27.1</v>
      </c>
      <c r="AF42" s="3">
        <v>26.1</v>
      </c>
      <c r="AG42" s="3">
        <v>28.2</v>
      </c>
      <c r="AH42" s="3">
        <v>20.3</v>
      </c>
      <c r="AI42" s="3">
        <v>23.1</v>
      </c>
      <c r="AJ42" s="3">
        <v>22.8</v>
      </c>
      <c r="AK42" s="3">
        <v>19.5</v>
      </c>
      <c r="AL42" s="3">
        <v>20.8</v>
      </c>
      <c r="AM42" s="3">
        <v>21.8</v>
      </c>
      <c r="AN42" s="3">
        <v>18.899999999999999</v>
      </c>
      <c r="AO42" s="3">
        <v>17.600000000000001</v>
      </c>
      <c r="AP42" s="3">
        <v>16.3</v>
      </c>
      <c r="AQ42" s="3">
        <v>17.399999999999999</v>
      </c>
      <c r="AR42" s="3">
        <v>18.600000000000001</v>
      </c>
      <c r="AS42" s="3">
        <v>20.8</v>
      </c>
      <c r="AT42" s="3">
        <v>20.5</v>
      </c>
      <c r="AU42" s="3">
        <v>20.2</v>
      </c>
      <c r="AV42" s="3">
        <v>19.8</v>
      </c>
      <c r="AW42" s="3">
        <v>17.100000000000001</v>
      </c>
      <c r="AX42" s="3">
        <v>18</v>
      </c>
      <c r="AY42" s="3">
        <v>19.8</v>
      </c>
      <c r="AZ42" s="3">
        <v>22.3</v>
      </c>
      <c r="BA42" s="3">
        <v>19.600000000000001</v>
      </c>
    </row>
    <row r="43" spans="1:53" ht="9.75" customHeight="1">
      <c r="A43" s="35"/>
      <c r="B43" s="32" t="s">
        <v>3502</v>
      </c>
      <c r="C43" s="35"/>
      <c r="D43" s="35"/>
      <c r="E43" s="3">
        <v>11</v>
      </c>
      <c r="F43" s="3">
        <v>12.6</v>
      </c>
      <c r="G43" s="3">
        <v>14.2</v>
      </c>
      <c r="H43" s="3">
        <v>15</v>
      </c>
      <c r="I43" s="3">
        <v>16.3</v>
      </c>
      <c r="J43" s="3">
        <v>14.8</v>
      </c>
      <c r="K43" s="3">
        <v>13.7</v>
      </c>
      <c r="L43" s="3">
        <v>14.6</v>
      </c>
      <c r="M43" s="3">
        <v>13.5</v>
      </c>
      <c r="N43" s="3">
        <v>13.3</v>
      </c>
      <c r="O43" s="3">
        <v>13.2</v>
      </c>
      <c r="P43" s="3">
        <v>13.6</v>
      </c>
      <c r="Q43" s="3">
        <v>13.8</v>
      </c>
      <c r="R43" s="3">
        <v>14.1</v>
      </c>
      <c r="S43" s="3">
        <v>14.8</v>
      </c>
      <c r="T43" s="3">
        <v>13.9</v>
      </c>
      <c r="U43" s="3">
        <v>13</v>
      </c>
      <c r="V43" s="3">
        <v>12.7</v>
      </c>
      <c r="W43" s="3">
        <v>14.1</v>
      </c>
      <c r="X43" s="3">
        <v>12.2</v>
      </c>
      <c r="Y43" s="3">
        <v>13.4</v>
      </c>
      <c r="Z43" s="3">
        <v>14.2</v>
      </c>
      <c r="AA43" s="3">
        <v>15.6</v>
      </c>
      <c r="AB43" s="3">
        <v>12.3</v>
      </c>
      <c r="AC43" s="3">
        <v>14.4</v>
      </c>
      <c r="AD43" s="3">
        <v>26.2</v>
      </c>
      <c r="AE43" s="3">
        <v>19.2</v>
      </c>
      <c r="AF43" s="3">
        <v>16.3</v>
      </c>
      <c r="AG43" s="3">
        <v>13.6</v>
      </c>
      <c r="AH43" s="3">
        <v>10.6</v>
      </c>
      <c r="AI43" s="3">
        <v>12.3</v>
      </c>
      <c r="AJ43" s="3">
        <v>12.4</v>
      </c>
      <c r="AK43" s="3">
        <v>12.1</v>
      </c>
      <c r="AL43" s="3">
        <v>11.6</v>
      </c>
      <c r="AM43" s="3">
        <v>11.1</v>
      </c>
      <c r="AN43" s="3">
        <v>11.2</v>
      </c>
      <c r="AO43" s="3">
        <v>11.2</v>
      </c>
      <c r="AP43" s="3">
        <v>13.3</v>
      </c>
      <c r="AQ43" s="3">
        <v>13.6</v>
      </c>
      <c r="AR43" s="3">
        <v>13.9</v>
      </c>
      <c r="AS43" s="3">
        <v>14.5</v>
      </c>
      <c r="AT43" s="3">
        <v>13.6</v>
      </c>
      <c r="AU43" s="3">
        <v>14.4</v>
      </c>
      <c r="AV43" s="3">
        <v>15.9</v>
      </c>
      <c r="AW43" s="3">
        <v>15.8</v>
      </c>
      <c r="AX43" s="3">
        <v>13.8</v>
      </c>
      <c r="AY43" s="3">
        <v>12</v>
      </c>
      <c r="AZ43" s="3">
        <v>16</v>
      </c>
      <c r="BA43" s="3">
        <v>14.5</v>
      </c>
    </row>
    <row r="44" spans="1:53" ht="9.75" customHeight="1">
      <c r="A44" s="35"/>
      <c r="B44" s="32" t="s">
        <v>3503</v>
      </c>
      <c r="C44" s="35"/>
      <c r="D44" s="76"/>
      <c r="E44" s="3">
        <v>33.4</v>
      </c>
      <c r="F44" s="3">
        <v>30.3</v>
      </c>
      <c r="G44" s="3">
        <v>31.6</v>
      </c>
      <c r="H44" s="3">
        <v>29.9</v>
      </c>
      <c r="I44" s="3">
        <v>29.3</v>
      </c>
      <c r="J44" s="3">
        <v>30.6</v>
      </c>
      <c r="K44" s="3">
        <v>28.4</v>
      </c>
      <c r="L44" s="3">
        <v>30.7</v>
      </c>
      <c r="M44" s="3">
        <v>34</v>
      </c>
      <c r="N44" s="3">
        <v>32</v>
      </c>
      <c r="O44" s="3">
        <v>28.2</v>
      </c>
      <c r="P44" s="3">
        <v>30</v>
      </c>
      <c r="Q44" s="3">
        <v>30.1</v>
      </c>
      <c r="R44" s="3">
        <v>31.2</v>
      </c>
      <c r="S44" s="3">
        <v>28.4</v>
      </c>
      <c r="T44" s="3">
        <v>29.5</v>
      </c>
      <c r="U44" s="3">
        <v>26.8</v>
      </c>
      <c r="V44" s="3">
        <v>27.8</v>
      </c>
      <c r="W44" s="3">
        <v>32.4</v>
      </c>
      <c r="X44" s="3">
        <v>33.200000000000003</v>
      </c>
      <c r="Y44" s="3">
        <v>29.6</v>
      </c>
      <c r="Z44" s="3">
        <v>28.7</v>
      </c>
      <c r="AA44" s="3">
        <v>28.4</v>
      </c>
      <c r="AB44" s="3">
        <v>27.5</v>
      </c>
      <c r="AC44" s="3">
        <v>27.2</v>
      </c>
      <c r="AD44" s="3">
        <v>47.3</v>
      </c>
      <c r="AE44" s="3">
        <v>33.4</v>
      </c>
      <c r="AF44" s="3">
        <v>32.5</v>
      </c>
      <c r="AG44" s="3">
        <v>38.299999999999997</v>
      </c>
      <c r="AH44" s="3">
        <v>32.9</v>
      </c>
      <c r="AI44" s="3">
        <v>35.4</v>
      </c>
      <c r="AJ44" s="3">
        <v>26</v>
      </c>
      <c r="AK44" s="3">
        <v>24.7</v>
      </c>
      <c r="AL44" s="3">
        <v>27.1</v>
      </c>
      <c r="AM44" s="3">
        <v>27.3</v>
      </c>
      <c r="AN44" s="3">
        <v>29.2</v>
      </c>
      <c r="AO44" s="3">
        <v>28.4</v>
      </c>
      <c r="AP44" s="3">
        <v>31.7</v>
      </c>
      <c r="AQ44" s="3">
        <v>31.9</v>
      </c>
      <c r="AR44" s="3">
        <v>28</v>
      </c>
      <c r="AS44" s="3">
        <v>28.5</v>
      </c>
      <c r="AT44" s="3">
        <v>30.9</v>
      </c>
      <c r="AU44" s="3">
        <v>31.6</v>
      </c>
      <c r="AV44" s="3">
        <v>29.5</v>
      </c>
      <c r="AW44" s="3">
        <v>28.1</v>
      </c>
      <c r="AX44" s="3">
        <v>32.9</v>
      </c>
      <c r="AY44" s="3">
        <v>34.299999999999997</v>
      </c>
      <c r="AZ44" s="3">
        <v>30.8</v>
      </c>
      <c r="BA44" s="3">
        <v>30.6</v>
      </c>
    </row>
    <row r="45" spans="1:53" ht="9.75" customHeight="1">
      <c r="A45" s="35"/>
      <c r="B45" s="32" t="s">
        <v>2760</v>
      </c>
      <c r="C45" s="35"/>
      <c r="D45" s="76"/>
      <c r="E45" s="3">
        <v>12</v>
      </c>
      <c r="F45" s="3">
        <v>10.4</v>
      </c>
      <c r="G45" s="3">
        <v>11.4</v>
      </c>
      <c r="H45" s="3">
        <v>11.4</v>
      </c>
      <c r="I45" s="3">
        <v>9.6999999999999993</v>
      </c>
      <c r="J45" s="3">
        <v>9.5</v>
      </c>
      <c r="K45" s="3">
        <v>10.5</v>
      </c>
      <c r="L45" s="3">
        <v>11.3</v>
      </c>
      <c r="M45" s="3">
        <v>10.3</v>
      </c>
      <c r="N45" s="3">
        <v>9.6999999999999993</v>
      </c>
      <c r="O45" s="3">
        <v>11.3</v>
      </c>
      <c r="P45" s="3">
        <v>10.9</v>
      </c>
      <c r="Q45" s="3">
        <v>11.6</v>
      </c>
      <c r="R45" s="3">
        <v>10.8</v>
      </c>
      <c r="S45" s="3">
        <v>9.1</v>
      </c>
      <c r="T45" s="3">
        <v>10.3</v>
      </c>
      <c r="U45" s="3">
        <v>8.8000000000000007</v>
      </c>
      <c r="V45" s="3">
        <v>8.9</v>
      </c>
      <c r="W45" s="3">
        <v>11.2</v>
      </c>
      <c r="X45" s="3" t="s">
        <v>2434</v>
      </c>
      <c r="Y45" s="3">
        <v>10.5</v>
      </c>
      <c r="Z45" s="3">
        <v>8.8000000000000007</v>
      </c>
      <c r="AA45" s="3">
        <v>8.9</v>
      </c>
      <c r="AB45" s="3" t="s">
        <v>2201</v>
      </c>
      <c r="AC45" s="3">
        <v>9.4</v>
      </c>
      <c r="AD45" s="3" t="s">
        <v>2363</v>
      </c>
      <c r="AE45" s="3" t="s">
        <v>2271</v>
      </c>
      <c r="AF45" s="3">
        <v>12.7</v>
      </c>
      <c r="AG45" s="3">
        <v>25.8</v>
      </c>
      <c r="AH45" s="3" t="s">
        <v>2192</v>
      </c>
      <c r="AI45" s="3" t="s">
        <v>2591</v>
      </c>
      <c r="AJ45" s="3" t="s">
        <v>1361</v>
      </c>
      <c r="AK45" s="3" t="s">
        <v>2424</v>
      </c>
      <c r="AL45" s="3" t="s">
        <v>2243</v>
      </c>
      <c r="AM45" s="3" t="s">
        <v>2227</v>
      </c>
      <c r="AN45" s="3" t="s">
        <v>2689</v>
      </c>
      <c r="AO45" s="3" t="s">
        <v>2228</v>
      </c>
      <c r="AP45" s="3" t="s">
        <v>2198</v>
      </c>
      <c r="AQ45" s="3" t="s">
        <v>2233</v>
      </c>
      <c r="AR45" s="3" t="s">
        <v>2229</v>
      </c>
      <c r="AS45" s="3">
        <v>10.7</v>
      </c>
      <c r="AT45" s="3" t="s">
        <v>2238</v>
      </c>
      <c r="AU45" s="3" t="s">
        <v>2689</v>
      </c>
      <c r="AV45" s="3" t="s">
        <v>2236</v>
      </c>
      <c r="AW45" s="3">
        <v>12.7</v>
      </c>
      <c r="AX45" s="3" t="s">
        <v>2227</v>
      </c>
      <c r="AY45" s="3" t="s">
        <v>2446</v>
      </c>
      <c r="AZ45" s="3" t="s">
        <v>2185</v>
      </c>
      <c r="BA45" s="3">
        <v>14.8</v>
      </c>
    </row>
    <row r="46" spans="1:53" ht="9.75" customHeight="1">
      <c r="A46" s="35"/>
      <c r="B46" s="78" t="s">
        <v>1337</v>
      </c>
      <c r="C46" s="77"/>
      <c r="D46" s="77"/>
      <c r="E46" s="2">
        <v>334.3</v>
      </c>
      <c r="F46" s="2">
        <v>325.5</v>
      </c>
      <c r="G46" s="2">
        <v>312.89999999999998</v>
      </c>
      <c r="H46" s="2">
        <v>323.89999999999998</v>
      </c>
      <c r="I46" s="2">
        <v>329.4</v>
      </c>
      <c r="J46" s="2">
        <v>317.39999999999998</v>
      </c>
      <c r="K46" s="2">
        <v>310.3</v>
      </c>
      <c r="L46" s="2">
        <v>325.60000000000002</v>
      </c>
      <c r="M46" s="2">
        <v>337.1</v>
      </c>
      <c r="N46" s="2">
        <v>315.8</v>
      </c>
      <c r="O46" s="2">
        <v>302.10000000000002</v>
      </c>
      <c r="P46" s="2">
        <v>327.3</v>
      </c>
      <c r="Q46" s="2">
        <v>338.7</v>
      </c>
      <c r="R46" s="2">
        <v>331.4</v>
      </c>
      <c r="S46" s="2">
        <v>321.3</v>
      </c>
      <c r="T46" s="2">
        <v>335.2</v>
      </c>
      <c r="U46" s="2">
        <v>343.3</v>
      </c>
      <c r="V46" s="2">
        <v>336.7</v>
      </c>
      <c r="W46" s="2">
        <v>327.2</v>
      </c>
      <c r="X46" s="2">
        <v>340.6</v>
      </c>
      <c r="Y46" s="2">
        <v>347</v>
      </c>
      <c r="Z46" s="2">
        <v>337.4</v>
      </c>
      <c r="AA46" s="2">
        <v>326.60000000000002</v>
      </c>
      <c r="AB46" s="2">
        <v>334.3</v>
      </c>
      <c r="AC46" s="2">
        <v>340.3</v>
      </c>
      <c r="AD46" s="2">
        <v>434.3</v>
      </c>
      <c r="AE46" s="2">
        <v>363.2</v>
      </c>
      <c r="AF46" s="2">
        <v>375.6</v>
      </c>
      <c r="AG46" s="2">
        <v>396.1</v>
      </c>
      <c r="AH46" s="2">
        <v>337.7</v>
      </c>
      <c r="AI46" s="2">
        <v>310.60000000000002</v>
      </c>
      <c r="AJ46" s="2">
        <v>314.39999999999998</v>
      </c>
      <c r="AK46" s="2">
        <v>309.89999999999998</v>
      </c>
      <c r="AL46" s="2">
        <v>298.10000000000002</v>
      </c>
      <c r="AM46" s="2">
        <v>297.3</v>
      </c>
      <c r="AN46" s="2">
        <v>314.8</v>
      </c>
      <c r="AO46" s="2">
        <v>310.3</v>
      </c>
      <c r="AP46" s="2">
        <v>310</v>
      </c>
      <c r="AQ46" s="2">
        <v>301.2</v>
      </c>
      <c r="AR46" s="2">
        <v>315.89999999999998</v>
      </c>
      <c r="AS46" s="2">
        <v>323.39999999999998</v>
      </c>
      <c r="AT46" s="2">
        <v>312.60000000000002</v>
      </c>
      <c r="AU46" s="2">
        <v>300.10000000000002</v>
      </c>
      <c r="AV46" s="2">
        <v>323.60000000000002</v>
      </c>
      <c r="AW46" s="2">
        <v>322.8</v>
      </c>
      <c r="AX46" s="2">
        <v>307.39999999999998</v>
      </c>
      <c r="AY46" s="2">
        <v>306.39999999999998</v>
      </c>
      <c r="AZ46" s="2">
        <v>321.3</v>
      </c>
      <c r="BA46" s="2">
        <v>339.2</v>
      </c>
    </row>
    <row r="47" spans="1:53" ht="1.5" customHeight="1">
      <c r="A47" s="35"/>
      <c r="B47" s="78"/>
      <c r="C47" s="77"/>
      <c r="D47" s="77"/>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row>
    <row r="48" spans="1:53" ht="9.75" customHeight="1">
      <c r="A48" s="30" t="s">
        <v>2763</v>
      </c>
      <c r="B48" s="35"/>
      <c r="C48" s="35"/>
      <c r="D48" s="35"/>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row>
    <row r="49" spans="1:53" ht="9.75" customHeight="1">
      <c r="A49" s="30"/>
      <c r="B49" s="35" t="s">
        <v>2754</v>
      </c>
      <c r="C49" s="35"/>
      <c r="D49" s="35"/>
      <c r="E49" s="3">
        <v>123.5</v>
      </c>
      <c r="F49" s="3">
        <v>121.9</v>
      </c>
      <c r="G49" s="3">
        <v>114.9</v>
      </c>
      <c r="H49" s="3">
        <v>107.7</v>
      </c>
      <c r="I49" s="3">
        <v>110.6</v>
      </c>
      <c r="J49" s="3">
        <v>107.6</v>
      </c>
      <c r="K49" s="3">
        <v>111</v>
      </c>
      <c r="L49" s="3">
        <v>108.8</v>
      </c>
      <c r="M49" s="3">
        <v>109.1</v>
      </c>
      <c r="N49" s="3">
        <v>114.7</v>
      </c>
      <c r="O49" s="3">
        <v>103.3</v>
      </c>
      <c r="P49" s="3">
        <v>96.1</v>
      </c>
      <c r="Q49" s="3">
        <v>98.5</v>
      </c>
      <c r="R49" s="3">
        <v>95.2</v>
      </c>
      <c r="S49" s="3">
        <v>98.9</v>
      </c>
      <c r="T49" s="3">
        <v>97.9</v>
      </c>
      <c r="U49" s="3">
        <v>111.9</v>
      </c>
      <c r="V49" s="3">
        <v>111.3</v>
      </c>
      <c r="W49" s="3">
        <v>83.5</v>
      </c>
      <c r="X49" s="3">
        <v>108</v>
      </c>
      <c r="Y49" s="3">
        <v>114.2</v>
      </c>
      <c r="Z49" s="3">
        <v>117.8</v>
      </c>
      <c r="AA49" s="3">
        <v>118</v>
      </c>
      <c r="AB49" s="3">
        <v>115.2</v>
      </c>
      <c r="AC49" s="3">
        <v>117.2</v>
      </c>
      <c r="AD49" s="3">
        <v>108.4</v>
      </c>
      <c r="AE49" s="3">
        <v>107.6</v>
      </c>
      <c r="AF49" s="3">
        <v>95.6</v>
      </c>
      <c r="AG49" s="3">
        <v>75.7</v>
      </c>
      <c r="AH49" s="3">
        <v>79.2</v>
      </c>
      <c r="AI49" s="3">
        <v>71.7</v>
      </c>
      <c r="AJ49" s="3">
        <v>78.8</v>
      </c>
      <c r="AK49" s="3">
        <v>82.6</v>
      </c>
      <c r="AL49" s="3">
        <v>90.6</v>
      </c>
      <c r="AM49" s="3">
        <v>78.3</v>
      </c>
      <c r="AN49" s="3">
        <v>84.2</v>
      </c>
      <c r="AO49" s="3">
        <v>90.3</v>
      </c>
      <c r="AP49" s="3">
        <v>96</v>
      </c>
      <c r="AQ49" s="3">
        <v>87</v>
      </c>
      <c r="AR49" s="3">
        <v>86.1</v>
      </c>
      <c r="AS49" s="3">
        <v>89.1</v>
      </c>
      <c r="AT49" s="3">
        <v>89.7</v>
      </c>
      <c r="AU49" s="3">
        <v>72.400000000000006</v>
      </c>
      <c r="AV49" s="3">
        <v>70.599999999999994</v>
      </c>
      <c r="AW49" s="3">
        <v>78</v>
      </c>
      <c r="AX49" s="3">
        <v>88.6</v>
      </c>
      <c r="AY49" s="3">
        <v>71.099999999999994</v>
      </c>
      <c r="AZ49" s="3">
        <v>74.5</v>
      </c>
      <c r="BA49" s="3">
        <v>82.8</v>
      </c>
    </row>
    <row r="50" spans="1:53" ht="9.75" customHeight="1">
      <c r="A50" s="30"/>
      <c r="B50" s="35" t="s">
        <v>2755</v>
      </c>
      <c r="C50" s="34"/>
      <c r="D50" s="35"/>
      <c r="E50" s="3">
        <v>266.7</v>
      </c>
      <c r="F50" s="3">
        <v>276.10000000000002</v>
      </c>
      <c r="G50" s="3">
        <v>276.2</v>
      </c>
      <c r="H50" s="3">
        <v>277.60000000000002</v>
      </c>
      <c r="I50" s="3">
        <v>277.5</v>
      </c>
      <c r="J50" s="3">
        <v>277.2</v>
      </c>
      <c r="K50" s="3">
        <v>271.60000000000002</v>
      </c>
      <c r="L50" s="3">
        <v>267.2</v>
      </c>
      <c r="M50" s="3">
        <v>276.3</v>
      </c>
      <c r="N50" s="3">
        <v>270.10000000000002</v>
      </c>
      <c r="O50" s="3">
        <v>275.7</v>
      </c>
      <c r="P50" s="3">
        <v>274.39999999999998</v>
      </c>
      <c r="Q50" s="3">
        <v>269.5</v>
      </c>
      <c r="R50" s="3">
        <v>268.10000000000002</v>
      </c>
      <c r="S50" s="3">
        <v>271.5</v>
      </c>
      <c r="T50" s="3">
        <v>268.89999999999998</v>
      </c>
      <c r="U50" s="3">
        <v>265.7</v>
      </c>
      <c r="V50" s="3">
        <v>264.7</v>
      </c>
      <c r="W50" s="3">
        <v>271.2</v>
      </c>
      <c r="X50" s="3">
        <v>260.7</v>
      </c>
      <c r="Y50" s="3">
        <v>257.10000000000002</v>
      </c>
      <c r="Z50" s="3">
        <v>254.2</v>
      </c>
      <c r="AA50" s="3">
        <v>242.9</v>
      </c>
      <c r="AB50" s="3">
        <v>247.9</v>
      </c>
      <c r="AC50" s="3">
        <v>236</v>
      </c>
      <c r="AD50" s="3">
        <v>241.3</v>
      </c>
      <c r="AE50" s="3">
        <v>239.9</v>
      </c>
      <c r="AF50" s="3">
        <v>242.7</v>
      </c>
      <c r="AG50" s="3">
        <v>243.2</v>
      </c>
      <c r="AH50" s="3">
        <v>258.7</v>
      </c>
      <c r="AI50" s="3">
        <v>251.1</v>
      </c>
      <c r="AJ50" s="3">
        <v>240.4</v>
      </c>
      <c r="AK50" s="3">
        <v>245.1</v>
      </c>
      <c r="AL50" s="3">
        <v>242.6</v>
      </c>
      <c r="AM50" s="3">
        <v>238.5</v>
      </c>
      <c r="AN50" s="3">
        <v>231.7</v>
      </c>
      <c r="AO50" s="3">
        <v>237.3</v>
      </c>
      <c r="AP50" s="3">
        <v>243.5</v>
      </c>
      <c r="AQ50" s="3">
        <v>245.3</v>
      </c>
      <c r="AR50" s="3">
        <v>241.4</v>
      </c>
      <c r="AS50" s="3">
        <v>242.3</v>
      </c>
      <c r="AT50" s="3">
        <v>244.3</v>
      </c>
      <c r="AU50" s="3">
        <v>240.3</v>
      </c>
      <c r="AV50" s="3">
        <v>240.8</v>
      </c>
      <c r="AW50" s="3">
        <v>243.9</v>
      </c>
      <c r="AX50" s="3">
        <v>246.5</v>
      </c>
      <c r="AY50" s="3">
        <v>226.5</v>
      </c>
      <c r="AZ50" s="3">
        <v>232.3</v>
      </c>
      <c r="BA50" s="3">
        <v>237.8</v>
      </c>
    </row>
    <row r="51" spans="1:53" ht="9.75" customHeight="1">
      <c r="A51" s="30"/>
      <c r="B51" s="35" t="s">
        <v>2756</v>
      </c>
      <c r="C51" s="34"/>
      <c r="D51" s="35"/>
      <c r="E51" s="3">
        <v>381.5</v>
      </c>
      <c r="F51" s="3">
        <v>376.7</v>
      </c>
      <c r="G51" s="3">
        <v>371.7</v>
      </c>
      <c r="H51" s="3">
        <v>381.5</v>
      </c>
      <c r="I51" s="3">
        <v>383.2</v>
      </c>
      <c r="J51" s="3">
        <v>388.4</v>
      </c>
      <c r="K51" s="3">
        <v>390.5</v>
      </c>
      <c r="L51" s="3">
        <v>397.2</v>
      </c>
      <c r="M51" s="3">
        <v>401.9</v>
      </c>
      <c r="N51" s="3">
        <v>387.3</v>
      </c>
      <c r="O51" s="3">
        <v>379.4</v>
      </c>
      <c r="P51" s="3">
        <v>379.3</v>
      </c>
      <c r="Q51" s="3">
        <v>381.2</v>
      </c>
      <c r="R51" s="3">
        <v>383.2</v>
      </c>
      <c r="S51" s="3">
        <v>383</v>
      </c>
      <c r="T51" s="3">
        <v>402.9</v>
      </c>
      <c r="U51" s="3">
        <v>400.1</v>
      </c>
      <c r="V51" s="3">
        <v>394.7</v>
      </c>
      <c r="W51" s="3">
        <v>396.9</v>
      </c>
      <c r="X51" s="3">
        <v>397.3</v>
      </c>
      <c r="Y51" s="3">
        <v>404.7</v>
      </c>
      <c r="Z51" s="3">
        <v>407.9</v>
      </c>
      <c r="AA51" s="3">
        <v>408.3</v>
      </c>
      <c r="AB51" s="3">
        <v>413.1</v>
      </c>
      <c r="AC51" s="3">
        <v>418.1</v>
      </c>
      <c r="AD51" s="3">
        <v>398.6</v>
      </c>
      <c r="AE51" s="3">
        <v>408.8</v>
      </c>
      <c r="AF51" s="3">
        <v>409</v>
      </c>
      <c r="AG51" s="3">
        <v>406</v>
      </c>
      <c r="AH51" s="3">
        <v>401.8</v>
      </c>
      <c r="AI51" s="3">
        <v>389.5</v>
      </c>
      <c r="AJ51" s="3">
        <v>409.3</v>
      </c>
      <c r="AK51" s="3">
        <v>406.5</v>
      </c>
      <c r="AL51" s="3">
        <v>402.3</v>
      </c>
      <c r="AM51" s="3">
        <v>425.5</v>
      </c>
      <c r="AN51" s="3">
        <v>418.1</v>
      </c>
      <c r="AO51" s="3">
        <v>426.9</v>
      </c>
      <c r="AP51" s="3">
        <v>437.8</v>
      </c>
      <c r="AQ51" s="3">
        <v>425.2</v>
      </c>
      <c r="AR51" s="3">
        <v>434.6</v>
      </c>
      <c r="AS51" s="3">
        <v>433.6</v>
      </c>
      <c r="AT51" s="3">
        <v>416.8</v>
      </c>
      <c r="AU51" s="3">
        <v>421.7</v>
      </c>
      <c r="AV51" s="3">
        <v>439.8</v>
      </c>
      <c r="AW51" s="3">
        <v>426</v>
      </c>
      <c r="AX51" s="3">
        <v>412.2</v>
      </c>
      <c r="AY51" s="3">
        <v>434</v>
      </c>
      <c r="AZ51" s="3">
        <v>432.4</v>
      </c>
      <c r="BA51" s="3">
        <v>435.8</v>
      </c>
    </row>
    <row r="52" spans="1:53" s="50" customFormat="1" ht="9.75" customHeight="1">
      <c r="A52" s="35"/>
      <c r="B52" s="32" t="s">
        <v>3505</v>
      </c>
      <c r="C52" s="35"/>
      <c r="D52" s="35"/>
      <c r="E52" s="3">
        <v>194.5</v>
      </c>
      <c r="F52" s="3">
        <v>193.3</v>
      </c>
      <c r="G52" s="3">
        <v>197.6</v>
      </c>
      <c r="H52" s="3">
        <v>190.4</v>
      </c>
      <c r="I52" s="3">
        <v>188.1</v>
      </c>
      <c r="J52" s="3">
        <v>180.5</v>
      </c>
      <c r="K52" s="3">
        <v>188.8</v>
      </c>
      <c r="L52" s="3">
        <v>183</v>
      </c>
      <c r="M52" s="3">
        <v>180.8</v>
      </c>
      <c r="N52" s="3">
        <v>193.6</v>
      </c>
      <c r="O52" s="3">
        <v>202.1</v>
      </c>
      <c r="P52" s="3">
        <v>201.2</v>
      </c>
      <c r="Q52" s="3">
        <v>196</v>
      </c>
      <c r="R52" s="3">
        <v>195.4</v>
      </c>
      <c r="S52" s="3">
        <v>197.5</v>
      </c>
      <c r="T52" s="3">
        <v>201.9</v>
      </c>
      <c r="U52" s="3">
        <v>200.2</v>
      </c>
      <c r="V52" s="3">
        <v>205.6</v>
      </c>
      <c r="W52" s="3">
        <v>212.6</v>
      </c>
      <c r="X52" s="3">
        <v>211.7</v>
      </c>
      <c r="Y52" s="3">
        <v>203.8</v>
      </c>
      <c r="Z52" s="3">
        <v>210</v>
      </c>
      <c r="AA52" s="3">
        <v>207</v>
      </c>
      <c r="AB52" s="3">
        <v>211.3</v>
      </c>
      <c r="AC52" s="3">
        <v>207.8</v>
      </c>
      <c r="AD52" s="3">
        <v>205.8</v>
      </c>
      <c r="AE52" s="3">
        <v>207</v>
      </c>
      <c r="AF52" s="3">
        <v>208.3</v>
      </c>
      <c r="AG52" s="3">
        <v>195.7</v>
      </c>
      <c r="AH52" s="3">
        <v>204.9</v>
      </c>
      <c r="AI52" s="3">
        <v>214.1</v>
      </c>
      <c r="AJ52" s="3">
        <v>215.3</v>
      </c>
      <c r="AK52" s="3">
        <v>216.2</v>
      </c>
      <c r="AL52" s="3">
        <v>210.4</v>
      </c>
      <c r="AM52" s="3">
        <v>220.3</v>
      </c>
      <c r="AN52" s="3">
        <v>204.6</v>
      </c>
      <c r="AO52" s="3">
        <v>201</v>
      </c>
      <c r="AP52" s="3">
        <v>194.2</v>
      </c>
      <c r="AQ52" s="3">
        <v>197.3</v>
      </c>
      <c r="AR52" s="3">
        <v>195.7</v>
      </c>
      <c r="AS52" s="3">
        <v>197.6</v>
      </c>
      <c r="AT52" s="3">
        <v>201.1</v>
      </c>
      <c r="AU52" s="3">
        <v>213</v>
      </c>
      <c r="AV52" s="3">
        <v>211.7</v>
      </c>
      <c r="AW52" s="3">
        <v>204.8</v>
      </c>
      <c r="AX52" s="3">
        <v>205.2</v>
      </c>
      <c r="AY52" s="3">
        <v>204.5</v>
      </c>
      <c r="AZ52" s="3">
        <v>198</v>
      </c>
      <c r="BA52" s="3">
        <v>204.3</v>
      </c>
    </row>
    <row r="53" spans="1:53" ht="9.75" customHeight="1">
      <c r="A53" s="35"/>
      <c r="B53" s="32" t="s">
        <v>3502</v>
      </c>
      <c r="C53" s="35"/>
      <c r="D53" s="35"/>
      <c r="E53" s="3">
        <v>103.4</v>
      </c>
      <c r="F53" s="3">
        <v>113.6</v>
      </c>
      <c r="G53" s="3">
        <v>128.69999999999999</v>
      </c>
      <c r="H53" s="3">
        <v>139</v>
      </c>
      <c r="I53" s="3">
        <v>145.30000000000001</v>
      </c>
      <c r="J53" s="3">
        <v>141.69999999999999</v>
      </c>
      <c r="K53" s="3">
        <v>141.80000000000001</v>
      </c>
      <c r="L53" s="3">
        <v>143.4</v>
      </c>
      <c r="M53" s="3">
        <v>141.1</v>
      </c>
      <c r="N53" s="3">
        <v>140.30000000000001</v>
      </c>
      <c r="O53" s="3">
        <v>140.9</v>
      </c>
      <c r="P53" s="3">
        <v>140.69999999999999</v>
      </c>
      <c r="Q53" s="3">
        <v>139.4</v>
      </c>
      <c r="R53" s="3">
        <v>145.30000000000001</v>
      </c>
      <c r="S53" s="3">
        <v>140.30000000000001</v>
      </c>
      <c r="T53" s="3">
        <v>139.5</v>
      </c>
      <c r="U53" s="3">
        <v>137.9</v>
      </c>
      <c r="V53" s="3">
        <v>140</v>
      </c>
      <c r="W53" s="3">
        <v>140</v>
      </c>
      <c r="X53" s="3">
        <v>138.69999999999999</v>
      </c>
      <c r="Y53" s="3">
        <v>135.9</v>
      </c>
      <c r="Z53" s="3">
        <v>140</v>
      </c>
      <c r="AA53" s="3">
        <v>140.6</v>
      </c>
      <c r="AB53" s="3">
        <v>132.5</v>
      </c>
      <c r="AC53" s="3">
        <v>141.1</v>
      </c>
      <c r="AD53" s="3">
        <v>153.4</v>
      </c>
      <c r="AE53" s="3">
        <v>158.69999999999999</v>
      </c>
      <c r="AF53" s="3">
        <v>145.6</v>
      </c>
      <c r="AG53" s="3">
        <v>127.8</v>
      </c>
      <c r="AH53" s="3">
        <v>139.30000000000001</v>
      </c>
      <c r="AI53" s="3">
        <v>153.30000000000001</v>
      </c>
      <c r="AJ53" s="3">
        <v>157.6</v>
      </c>
      <c r="AK53" s="3">
        <v>165.1</v>
      </c>
      <c r="AL53" s="3">
        <v>169.7</v>
      </c>
      <c r="AM53" s="3">
        <v>164</v>
      </c>
      <c r="AN53" s="3">
        <v>174.9</v>
      </c>
      <c r="AO53" s="3">
        <v>177.5</v>
      </c>
      <c r="AP53" s="3">
        <v>174.8</v>
      </c>
      <c r="AQ53" s="3">
        <v>174.4</v>
      </c>
      <c r="AR53" s="3">
        <v>181.8</v>
      </c>
      <c r="AS53" s="3">
        <v>176.9</v>
      </c>
      <c r="AT53" s="3">
        <v>176.3</v>
      </c>
      <c r="AU53" s="3">
        <v>175</v>
      </c>
      <c r="AV53" s="3">
        <v>171.5</v>
      </c>
      <c r="AW53" s="3">
        <v>177</v>
      </c>
      <c r="AX53" s="3">
        <v>182.5</v>
      </c>
      <c r="AY53" s="3">
        <v>188.4</v>
      </c>
      <c r="AZ53" s="3">
        <v>191.4</v>
      </c>
      <c r="BA53" s="3">
        <v>175.6</v>
      </c>
    </row>
    <row r="54" spans="1:53" ht="9.75" customHeight="1">
      <c r="A54" s="35"/>
      <c r="B54" s="32" t="s">
        <v>3503</v>
      </c>
      <c r="C54" s="35"/>
      <c r="D54" s="76"/>
      <c r="E54" s="3">
        <v>389.4</v>
      </c>
      <c r="F54" s="3">
        <v>382.1</v>
      </c>
      <c r="G54" s="3">
        <v>374.7</v>
      </c>
      <c r="H54" s="3">
        <v>367.7</v>
      </c>
      <c r="I54" s="3">
        <v>363.5</v>
      </c>
      <c r="J54" s="3">
        <v>371.2</v>
      </c>
      <c r="K54" s="3">
        <v>375.8</v>
      </c>
      <c r="L54" s="3">
        <v>377.8</v>
      </c>
      <c r="M54" s="3">
        <v>372.9</v>
      </c>
      <c r="N54" s="3">
        <v>379.6</v>
      </c>
      <c r="O54" s="3">
        <v>385.7</v>
      </c>
      <c r="P54" s="3">
        <v>399.9</v>
      </c>
      <c r="Q54" s="3">
        <v>411.1</v>
      </c>
      <c r="R54" s="3">
        <v>416.7</v>
      </c>
      <c r="S54" s="3">
        <v>412.8</v>
      </c>
      <c r="T54" s="3">
        <v>418.8</v>
      </c>
      <c r="U54" s="3">
        <v>411.4</v>
      </c>
      <c r="V54" s="3">
        <v>423.9</v>
      </c>
      <c r="W54" s="3">
        <v>432.3</v>
      </c>
      <c r="X54" s="3">
        <v>435.2</v>
      </c>
      <c r="Y54" s="3">
        <v>439.7</v>
      </c>
      <c r="Z54" s="3">
        <v>434.9</v>
      </c>
      <c r="AA54" s="3">
        <v>449</v>
      </c>
      <c r="AB54" s="3">
        <v>452.9</v>
      </c>
      <c r="AC54" s="3">
        <v>456.2</v>
      </c>
      <c r="AD54" s="3">
        <v>487</v>
      </c>
      <c r="AE54" s="3">
        <v>474.9</v>
      </c>
      <c r="AF54" s="3">
        <v>480.5</v>
      </c>
      <c r="AG54" s="3">
        <v>499.8</v>
      </c>
      <c r="AH54" s="3">
        <v>512.70000000000005</v>
      </c>
      <c r="AI54" s="3">
        <v>526.6</v>
      </c>
      <c r="AJ54" s="3">
        <v>524.4</v>
      </c>
      <c r="AK54" s="3">
        <v>518.29999999999995</v>
      </c>
      <c r="AL54" s="3">
        <v>524.4</v>
      </c>
      <c r="AM54" s="3">
        <v>522.9</v>
      </c>
      <c r="AN54" s="3">
        <v>539.6</v>
      </c>
      <c r="AO54" s="3">
        <v>535.1</v>
      </c>
      <c r="AP54" s="3">
        <v>527.79999999999995</v>
      </c>
      <c r="AQ54" s="3">
        <v>551.79999999999995</v>
      </c>
      <c r="AR54" s="3">
        <v>551</v>
      </c>
      <c r="AS54" s="3">
        <v>551</v>
      </c>
      <c r="AT54" s="3">
        <v>569.6</v>
      </c>
      <c r="AU54" s="3">
        <v>589.29999999999995</v>
      </c>
      <c r="AV54" s="3">
        <v>595.29999999999995</v>
      </c>
      <c r="AW54" s="3">
        <v>607.9</v>
      </c>
      <c r="AX54" s="3">
        <v>607.4</v>
      </c>
      <c r="AY54" s="3">
        <v>627.6</v>
      </c>
      <c r="AZ54" s="3">
        <v>627.6</v>
      </c>
      <c r="BA54" s="3">
        <v>630.6</v>
      </c>
    </row>
    <row r="55" spans="1:53" ht="9.75" customHeight="1">
      <c r="A55" s="35"/>
      <c r="B55" s="32" t="s">
        <v>2760</v>
      </c>
      <c r="C55" s="35"/>
      <c r="D55" s="76"/>
      <c r="E55" s="3">
        <v>57.9</v>
      </c>
      <c r="F55" s="3">
        <v>53.3</v>
      </c>
      <c r="G55" s="3">
        <v>54.7</v>
      </c>
      <c r="H55" s="3">
        <v>56</v>
      </c>
      <c r="I55" s="3">
        <v>53.3</v>
      </c>
      <c r="J55" s="3">
        <v>56.7</v>
      </c>
      <c r="K55" s="3">
        <v>48.2</v>
      </c>
      <c r="L55" s="3">
        <v>54.5</v>
      </c>
      <c r="M55" s="3">
        <v>53</v>
      </c>
      <c r="N55" s="3">
        <v>53.5</v>
      </c>
      <c r="O55" s="3">
        <v>58.6</v>
      </c>
      <c r="P55" s="3">
        <v>58.9</v>
      </c>
      <c r="Q55" s="3">
        <v>59.2</v>
      </c>
      <c r="R55" s="3">
        <v>55.8</v>
      </c>
      <c r="S55" s="3">
        <v>59.8</v>
      </c>
      <c r="T55" s="3">
        <v>42.3</v>
      </c>
      <c r="U55" s="3">
        <v>44.9</v>
      </c>
      <c r="V55" s="3">
        <v>43</v>
      </c>
      <c r="W55" s="3">
        <v>49.9</v>
      </c>
      <c r="X55" s="3">
        <v>42</v>
      </c>
      <c r="Y55" s="3">
        <v>44.7</v>
      </c>
      <c r="Z55" s="3">
        <v>41.7</v>
      </c>
      <c r="AA55" s="3">
        <v>45.3</v>
      </c>
      <c r="AB55" s="3">
        <v>44.9</v>
      </c>
      <c r="AC55" s="3">
        <v>45.7</v>
      </c>
      <c r="AD55" s="3">
        <v>35.5</v>
      </c>
      <c r="AE55" s="3">
        <v>37.700000000000003</v>
      </c>
      <c r="AF55" s="3">
        <v>55.6</v>
      </c>
      <c r="AG55" s="3">
        <v>93.4</v>
      </c>
      <c r="AH55" s="3">
        <v>49.3</v>
      </c>
      <c r="AI55" s="3">
        <v>47.7</v>
      </c>
      <c r="AJ55" s="3">
        <v>34.5</v>
      </c>
      <c r="AK55" s="3">
        <v>34.700000000000003</v>
      </c>
      <c r="AL55" s="3">
        <v>34.799999999999997</v>
      </c>
      <c r="AM55" s="3">
        <v>38.4</v>
      </c>
      <c r="AN55" s="3">
        <v>41.7</v>
      </c>
      <c r="AO55" s="3">
        <v>38.200000000000003</v>
      </c>
      <c r="AP55" s="3">
        <v>35.700000000000003</v>
      </c>
      <c r="AQ55" s="3">
        <v>37.4</v>
      </c>
      <c r="AR55" s="3">
        <v>38.299999999999997</v>
      </c>
      <c r="AS55" s="3">
        <v>44.3</v>
      </c>
      <c r="AT55" s="3">
        <v>50.3</v>
      </c>
      <c r="AU55" s="3">
        <v>45.9</v>
      </c>
      <c r="AV55" s="3">
        <v>38</v>
      </c>
      <c r="AW55" s="3">
        <v>38</v>
      </c>
      <c r="AX55" s="3">
        <v>45</v>
      </c>
      <c r="AY55" s="3">
        <v>43.5</v>
      </c>
      <c r="AZ55" s="3">
        <v>45.4</v>
      </c>
      <c r="BA55" s="3">
        <v>40.700000000000003</v>
      </c>
    </row>
    <row r="56" spans="1:53" ht="9.75" customHeight="1">
      <c r="A56" s="35"/>
      <c r="B56" s="78" t="s">
        <v>1337</v>
      </c>
      <c r="C56" s="77"/>
      <c r="D56" s="77"/>
      <c r="E56" s="2">
        <v>1516.9</v>
      </c>
      <c r="F56" s="2">
        <v>1517</v>
      </c>
      <c r="G56" s="2">
        <v>1518.5</v>
      </c>
      <c r="H56" s="2">
        <v>1519.9</v>
      </c>
      <c r="I56" s="2">
        <v>1521.5</v>
      </c>
      <c r="J56" s="2">
        <v>1523.1</v>
      </c>
      <c r="K56" s="2">
        <v>1527.8</v>
      </c>
      <c r="L56" s="2">
        <v>1531.9</v>
      </c>
      <c r="M56" s="2">
        <v>1535.2</v>
      </c>
      <c r="N56" s="2">
        <v>1539.2</v>
      </c>
      <c r="O56" s="2">
        <v>1545.8</v>
      </c>
      <c r="P56" s="2">
        <v>1550.6</v>
      </c>
      <c r="Q56" s="2">
        <v>1554.8</v>
      </c>
      <c r="R56" s="2">
        <v>1559.7</v>
      </c>
      <c r="S56" s="2">
        <v>1563.9</v>
      </c>
      <c r="T56" s="2">
        <v>1572.2</v>
      </c>
      <c r="U56" s="2">
        <v>1572.2</v>
      </c>
      <c r="V56" s="2">
        <v>1583.2</v>
      </c>
      <c r="W56" s="2">
        <v>1586.4</v>
      </c>
      <c r="X56" s="2">
        <v>1593.6</v>
      </c>
      <c r="Y56" s="2">
        <v>1600</v>
      </c>
      <c r="Z56" s="2">
        <v>1606.4</v>
      </c>
      <c r="AA56" s="2">
        <v>1611</v>
      </c>
      <c r="AB56" s="2">
        <v>1617.9</v>
      </c>
      <c r="AC56" s="2">
        <v>1622.1</v>
      </c>
      <c r="AD56" s="2">
        <v>1629.9</v>
      </c>
      <c r="AE56" s="2">
        <v>1634.6</v>
      </c>
      <c r="AF56" s="2">
        <v>1637.3</v>
      </c>
      <c r="AG56" s="2">
        <v>1641.6</v>
      </c>
      <c r="AH56" s="2">
        <v>1645.8</v>
      </c>
      <c r="AI56" s="2">
        <v>1654.1</v>
      </c>
      <c r="AJ56" s="2">
        <v>1660.3</v>
      </c>
      <c r="AK56" s="2">
        <v>1668.3</v>
      </c>
      <c r="AL56" s="2">
        <v>1674.7</v>
      </c>
      <c r="AM56" s="2">
        <v>1688</v>
      </c>
      <c r="AN56" s="2">
        <v>1694.7</v>
      </c>
      <c r="AO56" s="2">
        <v>1706.3</v>
      </c>
      <c r="AP56" s="2">
        <v>1709.7</v>
      </c>
      <c r="AQ56" s="2">
        <v>1718.5</v>
      </c>
      <c r="AR56" s="2">
        <v>1728.7</v>
      </c>
      <c r="AS56" s="2">
        <v>1734.9</v>
      </c>
      <c r="AT56" s="2">
        <v>1748.1</v>
      </c>
      <c r="AU56" s="2">
        <v>1757.6</v>
      </c>
      <c r="AV56" s="2">
        <v>1767.6</v>
      </c>
      <c r="AW56" s="2">
        <v>1775.6</v>
      </c>
      <c r="AX56" s="2">
        <v>1787.5</v>
      </c>
      <c r="AY56" s="2">
        <v>1795.5</v>
      </c>
      <c r="AZ56" s="2">
        <v>1801.6</v>
      </c>
      <c r="BA56" s="2">
        <v>1807.5</v>
      </c>
    </row>
    <row r="57" spans="1:53" ht="1.5" customHeight="1">
      <c r="A57" s="35"/>
      <c r="B57" s="78"/>
      <c r="C57" s="77"/>
      <c r="D57" s="77"/>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row>
    <row r="58" spans="1:53" ht="9.75" customHeight="1">
      <c r="A58" s="30" t="s">
        <v>2764</v>
      </c>
      <c r="B58" s="35"/>
      <c r="C58" s="35"/>
      <c r="D58" s="35"/>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row>
    <row r="59" spans="1:53" ht="9.75" customHeight="1">
      <c r="A59" s="30"/>
      <c r="B59" s="35" t="s">
        <v>2754</v>
      </c>
      <c r="C59" s="35"/>
      <c r="D59" s="35"/>
      <c r="E59" s="3">
        <v>25.6</v>
      </c>
      <c r="F59" s="3">
        <v>26.3</v>
      </c>
      <c r="G59" s="3">
        <v>24.5</v>
      </c>
      <c r="H59" s="3">
        <v>23.4</v>
      </c>
      <c r="I59" s="3">
        <v>23.1</v>
      </c>
      <c r="J59" s="3">
        <v>21.9</v>
      </c>
      <c r="K59" s="3">
        <v>20.8</v>
      </c>
      <c r="L59" s="3">
        <v>21.4</v>
      </c>
      <c r="M59" s="3">
        <v>20.100000000000001</v>
      </c>
      <c r="N59" s="3">
        <v>21.5</v>
      </c>
      <c r="O59" s="3">
        <v>19.600000000000001</v>
      </c>
      <c r="P59" s="3">
        <v>18.100000000000001</v>
      </c>
      <c r="Q59" s="3">
        <v>18</v>
      </c>
      <c r="R59" s="3">
        <v>17.899999999999999</v>
      </c>
      <c r="S59" s="3">
        <v>15.7</v>
      </c>
      <c r="T59" s="3">
        <v>14.1</v>
      </c>
      <c r="U59" s="3">
        <v>17.3</v>
      </c>
      <c r="V59" s="3">
        <v>16.2</v>
      </c>
      <c r="W59" s="3">
        <v>14.8</v>
      </c>
      <c r="X59" s="3">
        <v>13.3</v>
      </c>
      <c r="Y59" s="3">
        <v>13.3</v>
      </c>
      <c r="Z59" s="3">
        <v>9.4</v>
      </c>
      <c r="AA59" s="3">
        <v>10.9</v>
      </c>
      <c r="AB59" s="3">
        <v>14.4</v>
      </c>
      <c r="AC59" s="3">
        <v>9</v>
      </c>
      <c r="AD59" s="3">
        <v>12.2</v>
      </c>
      <c r="AE59" s="3">
        <v>9</v>
      </c>
      <c r="AF59" s="3">
        <v>11.3</v>
      </c>
      <c r="AG59" s="3">
        <v>10.5</v>
      </c>
      <c r="AH59" s="3">
        <v>12.1</v>
      </c>
      <c r="AI59" s="3">
        <v>11.1</v>
      </c>
      <c r="AJ59" s="3">
        <v>13.1</v>
      </c>
      <c r="AK59" s="3">
        <v>12.1</v>
      </c>
      <c r="AL59" s="3">
        <v>9.6999999999999993</v>
      </c>
      <c r="AM59" s="3">
        <v>12.7</v>
      </c>
      <c r="AN59" s="3">
        <v>8</v>
      </c>
      <c r="AO59" s="3">
        <v>12.9</v>
      </c>
      <c r="AP59" s="3">
        <v>10.9</v>
      </c>
      <c r="AQ59" s="3">
        <v>7.4</v>
      </c>
      <c r="AR59" s="3">
        <v>13.8</v>
      </c>
      <c r="AS59" s="3">
        <v>10.1</v>
      </c>
      <c r="AT59" s="3">
        <v>8.1</v>
      </c>
      <c r="AU59" s="3">
        <v>3.6</v>
      </c>
      <c r="AV59" s="3">
        <v>9</v>
      </c>
      <c r="AW59" s="3">
        <v>9.3000000000000007</v>
      </c>
      <c r="AX59" s="3">
        <v>15.4</v>
      </c>
      <c r="AY59" s="3">
        <v>16.100000000000001</v>
      </c>
      <c r="AZ59" s="3">
        <v>9.6999999999999993</v>
      </c>
      <c r="BA59" s="3">
        <v>11.1</v>
      </c>
    </row>
    <row r="60" spans="1:53" ht="9.75" customHeight="1">
      <c r="A60" s="30"/>
      <c r="B60" s="35" t="s">
        <v>2755</v>
      </c>
      <c r="C60" s="34"/>
      <c r="D60" s="35"/>
      <c r="E60" s="3">
        <v>20.7</v>
      </c>
      <c r="F60" s="3">
        <v>21.3</v>
      </c>
      <c r="G60" s="3">
        <v>21.1</v>
      </c>
      <c r="H60" s="3">
        <v>19.8</v>
      </c>
      <c r="I60" s="3">
        <v>19.3</v>
      </c>
      <c r="J60" s="3">
        <v>19.2</v>
      </c>
      <c r="K60" s="3">
        <v>17.7</v>
      </c>
      <c r="L60" s="3">
        <v>16.600000000000001</v>
      </c>
      <c r="M60" s="3">
        <v>16.899999999999999</v>
      </c>
      <c r="N60" s="3">
        <v>16.2</v>
      </c>
      <c r="O60" s="3">
        <v>15.1</v>
      </c>
      <c r="P60" s="3">
        <v>12.8</v>
      </c>
      <c r="Q60" s="3">
        <v>12.3</v>
      </c>
      <c r="R60" s="3">
        <v>13.9</v>
      </c>
      <c r="S60" s="3">
        <v>10.9</v>
      </c>
      <c r="T60" s="3">
        <v>11</v>
      </c>
      <c r="U60" s="3">
        <v>9.4</v>
      </c>
      <c r="V60" s="3">
        <v>9.1999999999999993</v>
      </c>
      <c r="W60" s="3">
        <v>7.9</v>
      </c>
      <c r="X60" s="3">
        <v>9.1</v>
      </c>
      <c r="Y60" s="3">
        <v>7.9</v>
      </c>
      <c r="Z60" s="3">
        <v>12</v>
      </c>
      <c r="AA60" s="3">
        <v>8</v>
      </c>
      <c r="AB60" s="3">
        <v>8</v>
      </c>
      <c r="AC60" s="3">
        <v>8.1</v>
      </c>
      <c r="AD60" s="3">
        <v>9.3000000000000007</v>
      </c>
      <c r="AE60" s="3">
        <v>11.8</v>
      </c>
      <c r="AF60" s="3">
        <v>6.5</v>
      </c>
      <c r="AG60" s="3">
        <v>11.4</v>
      </c>
      <c r="AH60" s="3">
        <v>13.4</v>
      </c>
      <c r="AI60" s="3">
        <v>8.8000000000000007</v>
      </c>
      <c r="AJ60" s="3">
        <v>6.3</v>
      </c>
      <c r="AK60" s="3">
        <v>8.3000000000000007</v>
      </c>
      <c r="AL60" s="3">
        <v>10</v>
      </c>
      <c r="AM60" s="3">
        <v>7.7</v>
      </c>
      <c r="AN60" s="3">
        <v>7.7</v>
      </c>
      <c r="AO60" s="3">
        <v>6.8</v>
      </c>
      <c r="AP60" s="3">
        <v>7.5</v>
      </c>
      <c r="AQ60" s="3">
        <v>9.8000000000000007</v>
      </c>
      <c r="AR60" s="3">
        <v>8.5</v>
      </c>
      <c r="AS60" s="3">
        <v>5</v>
      </c>
      <c r="AT60" s="3">
        <v>9.4</v>
      </c>
      <c r="AU60" s="3">
        <v>6.5</v>
      </c>
      <c r="AV60" s="3">
        <v>7.9</v>
      </c>
      <c r="AW60" s="3">
        <v>8.8000000000000007</v>
      </c>
      <c r="AX60" s="3">
        <v>11.1</v>
      </c>
      <c r="AY60" s="3">
        <v>8.1</v>
      </c>
      <c r="AZ60" s="3">
        <v>8.6</v>
      </c>
      <c r="BA60" s="3">
        <v>8</v>
      </c>
    </row>
    <row r="61" spans="1:53" ht="9.75" customHeight="1">
      <c r="A61" s="30"/>
      <c r="B61" s="35" t="s">
        <v>2756</v>
      </c>
      <c r="C61" s="34"/>
      <c r="D61" s="35"/>
      <c r="E61" s="3">
        <v>17.100000000000001</v>
      </c>
      <c r="F61" s="3">
        <v>16.100000000000001</v>
      </c>
      <c r="G61" s="3">
        <v>14.2</v>
      </c>
      <c r="H61" s="3">
        <v>13.1</v>
      </c>
      <c r="I61" s="3">
        <v>13.7</v>
      </c>
      <c r="J61" s="3">
        <v>13.6</v>
      </c>
      <c r="K61" s="3">
        <v>12.4</v>
      </c>
      <c r="L61" s="3">
        <v>13.1</v>
      </c>
      <c r="M61" s="3">
        <v>12.3</v>
      </c>
      <c r="N61" s="3">
        <v>11.9</v>
      </c>
      <c r="O61" s="3">
        <v>11.4</v>
      </c>
      <c r="P61" s="3">
        <v>10</v>
      </c>
      <c r="Q61" s="3">
        <v>9.5</v>
      </c>
      <c r="R61" s="3">
        <v>10</v>
      </c>
      <c r="S61" s="3">
        <v>9.1</v>
      </c>
      <c r="T61" s="3">
        <v>8.1999999999999993</v>
      </c>
      <c r="U61" s="3">
        <v>7.2</v>
      </c>
      <c r="V61" s="3">
        <v>7.7</v>
      </c>
      <c r="W61" s="3">
        <v>7.4</v>
      </c>
      <c r="X61" s="3">
        <v>7.1</v>
      </c>
      <c r="Y61" s="3">
        <v>7.1</v>
      </c>
      <c r="Z61" s="3">
        <v>8</v>
      </c>
      <c r="AA61" s="3">
        <v>6.9</v>
      </c>
      <c r="AB61" s="3">
        <v>4.5</v>
      </c>
      <c r="AC61" s="3">
        <v>6.7</v>
      </c>
      <c r="AD61" s="3">
        <v>7.1</v>
      </c>
      <c r="AE61" s="3">
        <v>9.5</v>
      </c>
      <c r="AF61" s="3">
        <v>7.5</v>
      </c>
      <c r="AG61" s="3">
        <v>9.4</v>
      </c>
      <c r="AH61" s="3">
        <v>10.7</v>
      </c>
      <c r="AI61" s="3">
        <v>7.2</v>
      </c>
      <c r="AJ61" s="3">
        <v>5.6</v>
      </c>
      <c r="AK61" s="3">
        <v>5.8</v>
      </c>
      <c r="AL61" s="3">
        <v>4.8</v>
      </c>
      <c r="AM61" s="3">
        <v>5.7</v>
      </c>
      <c r="AN61" s="3">
        <v>5.3</v>
      </c>
      <c r="AO61" s="3">
        <v>5.3</v>
      </c>
      <c r="AP61" s="3">
        <v>6.9</v>
      </c>
      <c r="AQ61" s="3">
        <v>6.3</v>
      </c>
      <c r="AR61" s="3">
        <v>5.5</v>
      </c>
      <c r="AS61" s="3">
        <v>5.8</v>
      </c>
      <c r="AT61" s="3">
        <v>5.2</v>
      </c>
      <c r="AU61" s="3">
        <v>6.3</v>
      </c>
      <c r="AV61" s="3">
        <v>6.8</v>
      </c>
      <c r="AW61" s="3">
        <v>5</v>
      </c>
      <c r="AX61" s="3">
        <v>6.6</v>
      </c>
      <c r="AY61" s="3">
        <v>7.7</v>
      </c>
      <c r="AZ61" s="3">
        <v>5.8</v>
      </c>
      <c r="BA61" s="3">
        <v>6.5</v>
      </c>
    </row>
    <row r="62" spans="1:53" s="50" customFormat="1" ht="9.75" customHeight="1">
      <c r="A62" s="35"/>
      <c r="B62" s="32" t="s">
        <v>3505</v>
      </c>
      <c r="C62" s="35"/>
      <c r="D62" s="35"/>
      <c r="E62" s="3">
        <v>17.7</v>
      </c>
      <c r="F62" s="3">
        <v>16.5</v>
      </c>
      <c r="G62" s="3">
        <v>14.8</v>
      </c>
      <c r="H62" s="3">
        <v>13.8</v>
      </c>
      <c r="I62" s="3">
        <v>14.1</v>
      </c>
      <c r="J62" s="3">
        <v>12.4</v>
      </c>
      <c r="K62" s="3">
        <v>12.5</v>
      </c>
      <c r="L62" s="3">
        <v>12.2</v>
      </c>
      <c r="M62" s="3">
        <v>9.6999999999999993</v>
      </c>
      <c r="N62" s="3">
        <v>8.8000000000000007</v>
      </c>
      <c r="O62" s="3">
        <v>8.1999999999999993</v>
      </c>
      <c r="P62" s="3">
        <v>6.6</v>
      </c>
      <c r="Q62" s="3">
        <v>7.7</v>
      </c>
      <c r="R62" s="3">
        <v>7.2</v>
      </c>
      <c r="S62" s="3">
        <v>7.9</v>
      </c>
      <c r="T62" s="3">
        <v>8.3000000000000007</v>
      </c>
      <c r="U62" s="3">
        <v>6.6</v>
      </c>
      <c r="V62" s="3">
        <v>6.8</v>
      </c>
      <c r="W62" s="3">
        <v>6.8</v>
      </c>
      <c r="X62" s="3">
        <v>4.3</v>
      </c>
      <c r="Y62" s="3">
        <v>4.4000000000000004</v>
      </c>
      <c r="Z62" s="3">
        <v>4.5999999999999996</v>
      </c>
      <c r="AA62" s="3">
        <v>6</v>
      </c>
      <c r="AB62" s="3">
        <v>5.4</v>
      </c>
      <c r="AC62" s="3">
        <v>5.0999999999999996</v>
      </c>
      <c r="AD62" s="3">
        <v>5.5</v>
      </c>
      <c r="AE62" s="3">
        <v>6.7</v>
      </c>
      <c r="AF62" s="3">
        <v>6.2</v>
      </c>
      <c r="AG62" s="3">
        <v>9.6</v>
      </c>
      <c r="AH62" s="3">
        <v>7.1</v>
      </c>
      <c r="AI62" s="3">
        <v>4.5</v>
      </c>
      <c r="AJ62" s="3">
        <v>7</v>
      </c>
      <c r="AK62" s="3">
        <v>6.5</v>
      </c>
      <c r="AL62" s="3">
        <v>4.4000000000000004</v>
      </c>
      <c r="AM62" s="3">
        <v>2.8</v>
      </c>
      <c r="AN62" s="3">
        <v>3.5</v>
      </c>
      <c r="AO62" s="3">
        <v>4</v>
      </c>
      <c r="AP62" s="3">
        <v>3.9</v>
      </c>
      <c r="AQ62" s="3">
        <v>2.9</v>
      </c>
      <c r="AR62" s="3">
        <v>3.3</v>
      </c>
      <c r="AS62" s="3">
        <v>3</v>
      </c>
      <c r="AT62" s="3">
        <v>4.5999999999999996</v>
      </c>
      <c r="AU62" s="3">
        <v>3.2</v>
      </c>
      <c r="AV62" s="3">
        <v>2.6</v>
      </c>
      <c r="AW62" s="3">
        <v>2.8</v>
      </c>
      <c r="AX62" s="3">
        <v>5.6</v>
      </c>
      <c r="AY62" s="3">
        <v>5.6</v>
      </c>
      <c r="AZ62" s="3">
        <v>4.5999999999999996</v>
      </c>
      <c r="BA62" s="3">
        <v>4.5999999999999996</v>
      </c>
    </row>
    <row r="63" spans="1:53" ht="9.75" customHeight="1">
      <c r="A63" s="35"/>
      <c r="B63" s="32" t="s">
        <v>3502</v>
      </c>
      <c r="C63" s="35"/>
      <c r="D63" s="35"/>
      <c r="E63" s="3">
        <v>9</v>
      </c>
      <c r="F63" s="3">
        <v>9.3000000000000007</v>
      </c>
      <c r="G63" s="3">
        <v>7.8</v>
      </c>
      <c r="H63" s="3">
        <v>7.3</v>
      </c>
      <c r="I63" s="3">
        <v>6.7</v>
      </c>
      <c r="J63" s="3">
        <v>6.7</v>
      </c>
      <c r="K63" s="3">
        <v>7.3</v>
      </c>
      <c r="L63" s="3">
        <v>6.9</v>
      </c>
      <c r="M63" s="3">
        <v>7.6</v>
      </c>
      <c r="N63" s="3">
        <v>8.1</v>
      </c>
      <c r="O63" s="3">
        <v>7.3</v>
      </c>
      <c r="P63" s="3">
        <v>6</v>
      </c>
      <c r="Q63" s="3">
        <v>6.5</v>
      </c>
      <c r="R63" s="3">
        <v>5.7</v>
      </c>
      <c r="S63" s="3">
        <v>7.1</v>
      </c>
      <c r="T63" s="3">
        <v>4.5</v>
      </c>
      <c r="U63" s="3">
        <v>3.4</v>
      </c>
      <c r="V63" s="3">
        <v>3.7</v>
      </c>
      <c r="W63" s="3">
        <v>4.4000000000000004</v>
      </c>
      <c r="X63" s="3">
        <v>4.2</v>
      </c>
      <c r="Y63" s="3">
        <v>4.2</v>
      </c>
      <c r="Z63" s="3">
        <v>4.2</v>
      </c>
      <c r="AA63" s="3">
        <v>4.8</v>
      </c>
      <c r="AB63" s="3">
        <v>4.5</v>
      </c>
      <c r="AC63" s="3">
        <v>3.9</v>
      </c>
      <c r="AD63" s="3">
        <v>5.7</v>
      </c>
      <c r="AE63" s="3">
        <v>6</v>
      </c>
      <c r="AF63" s="3">
        <v>6.7</v>
      </c>
      <c r="AG63" s="3">
        <v>5.5</v>
      </c>
      <c r="AH63" s="3">
        <v>5.7</v>
      </c>
      <c r="AI63" s="3">
        <v>3.6</v>
      </c>
      <c r="AJ63" s="3">
        <v>3.7</v>
      </c>
      <c r="AK63" s="3">
        <v>3.3</v>
      </c>
      <c r="AL63" s="3">
        <v>2.6</v>
      </c>
      <c r="AM63" s="3">
        <v>2.9</v>
      </c>
      <c r="AN63" s="3">
        <v>3.3</v>
      </c>
      <c r="AO63" s="3">
        <v>3.1</v>
      </c>
      <c r="AP63" s="3">
        <v>2.2000000000000002</v>
      </c>
      <c r="AQ63" s="3">
        <v>4.3</v>
      </c>
      <c r="AR63" s="3">
        <v>3.4</v>
      </c>
      <c r="AS63" s="3">
        <v>4.4000000000000004</v>
      </c>
      <c r="AT63" s="3">
        <v>4</v>
      </c>
      <c r="AU63" s="3">
        <v>3</v>
      </c>
      <c r="AV63" s="3">
        <v>3.5</v>
      </c>
      <c r="AW63" s="3">
        <v>3</v>
      </c>
      <c r="AX63" s="3">
        <v>2.9</v>
      </c>
      <c r="AY63" s="3">
        <v>4.2</v>
      </c>
      <c r="AZ63" s="3">
        <v>3.2</v>
      </c>
      <c r="BA63" s="3">
        <v>3.6</v>
      </c>
    </row>
    <row r="64" spans="1:53" ht="9.75" customHeight="1">
      <c r="A64" s="35"/>
      <c r="B64" s="32" t="s">
        <v>3503</v>
      </c>
      <c r="C64" s="35"/>
      <c r="D64" s="76"/>
      <c r="E64" s="3">
        <v>6.4</v>
      </c>
      <c r="F64" s="3">
        <v>6.7</v>
      </c>
      <c r="G64" s="3">
        <v>6.9</v>
      </c>
      <c r="H64" s="3">
        <v>5.4</v>
      </c>
      <c r="I64" s="3">
        <v>5.0999999999999996</v>
      </c>
      <c r="J64" s="3">
        <v>5.0999999999999996</v>
      </c>
      <c r="K64" s="3">
        <v>5.2</v>
      </c>
      <c r="L64" s="3">
        <v>4.0999999999999996</v>
      </c>
      <c r="M64" s="3">
        <v>4</v>
      </c>
      <c r="N64" s="3">
        <v>4.8</v>
      </c>
      <c r="O64" s="3">
        <v>4.5999999999999996</v>
      </c>
      <c r="P64" s="3">
        <v>3.9</v>
      </c>
      <c r="Q64" s="3">
        <v>3.1</v>
      </c>
      <c r="R64" s="3">
        <v>3.4</v>
      </c>
      <c r="S64" s="3">
        <v>3.6</v>
      </c>
      <c r="T64" s="3">
        <v>3.2</v>
      </c>
      <c r="U64" s="3">
        <v>3.4</v>
      </c>
      <c r="V64" s="3">
        <v>4.2</v>
      </c>
      <c r="W64" s="3">
        <v>3.8</v>
      </c>
      <c r="X64" s="3">
        <v>3.5</v>
      </c>
      <c r="Y64" s="3">
        <v>2.6</v>
      </c>
      <c r="Z64" s="3">
        <v>2.4</v>
      </c>
      <c r="AA64" s="3">
        <v>3.6</v>
      </c>
      <c r="AB64" s="3">
        <v>3.1</v>
      </c>
      <c r="AC64" s="3">
        <v>2.2999999999999998</v>
      </c>
      <c r="AD64" s="3">
        <v>3.3</v>
      </c>
      <c r="AE64" s="3">
        <v>4.8</v>
      </c>
      <c r="AF64" s="3">
        <v>4.5</v>
      </c>
      <c r="AG64" s="3">
        <v>4.5999999999999996</v>
      </c>
      <c r="AH64" s="3">
        <v>4.5</v>
      </c>
      <c r="AI64" s="3">
        <v>5.0999999999999996</v>
      </c>
      <c r="AJ64" s="3">
        <v>3.4</v>
      </c>
      <c r="AK64" s="3">
        <v>3.3</v>
      </c>
      <c r="AL64" s="3">
        <v>3.1</v>
      </c>
      <c r="AM64" s="3">
        <v>2.9</v>
      </c>
      <c r="AN64" s="3">
        <v>2.7</v>
      </c>
      <c r="AO64" s="3">
        <v>2.9</v>
      </c>
      <c r="AP64" s="3">
        <v>2.8</v>
      </c>
      <c r="AQ64" s="3">
        <v>3</v>
      </c>
      <c r="AR64" s="3">
        <v>2.4</v>
      </c>
      <c r="AS64" s="3">
        <v>2.6</v>
      </c>
      <c r="AT64" s="3">
        <v>3.4</v>
      </c>
      <c r="AU64" s="3">
        <v>3.5</v>
      </c>
      <c r="AV64" s="3">
        <v>2.9</v>
      </c>
      <c r="AW64" s="3">
        <v>3.9</v>
      </c>
      <c r="AX64" s="3">
        <v>2.7</v>
      </c>
      <c r="AY64" s="3">
        <v>3.1</v>
      </c>
      <c r="AZ64" s="3">
        <v>3.3</v>
      </c>
      <c r="BA64" s="3">
        <v>3.1</v>
      </c>
    </row>
    <row r="65" spans="1:53" ht="9.75" customHeight="1">
      <c r="A65" s="35"/>
      <c r="B65" s="32" t="s">
        <v>2760</v>
      </c>
      <c r="C65" s="35"/>
      <c r="D65" s="76"/>
      <c r="E65" s="3">
        <v>11.7</v>
      </c>
      <c r="F65" s="3">
        <v>10</v>
      </c>
      <c r="G65" s="3">
        <v>8.5</v>
      </c>
      <c r="H65" s="3">
        <v>8.4</v>
      </c>
      <c r="I65" s="3">
        <v>11.3</v>
      </c>
      <c r="J65" s="3">
        <v>9.4</v>
      </c>
      <c r="K65" s="3">
        <v>8.4</v>
      </c>
      <c r="L65" s="3">
        <v>10.8</v>
      </c>
      <c r="M65" s="3">
        <v>13</v>
      </c>
      <c r="N65" s="3">
        <v>10.6</v>
      </c>
      <c r="O65" s="3">
        <v>8.1</v>
      </c>
      <c r="P65" s="3">
        <v>6.5</v>
      </c>
      <c r="Q65" s="3">
        <v>7.8</v>
      </c>
      <c r="R65" s="3">
        <v>7.4</v>
      </c>
      <c r="S65" s="3">
        <v>7</v>
      </c>
      <c r="T65" s="3">
        <v>4.3</v>
      </c>
      <c r="U65" s="3">
        <v>2.6</v>
      </c>
      <c r="V65" s="3">
        <v>5.4</v>
      </c>
      <c r="W65" s="3">
        <v>3.7</v>
      </c>
      <c r="X65" s="3">
        <v>4.5</v>
      </c>
      <c r="Y65" s="3">
        <v>5.0999999999999996</v>
      </c>
      <c r="Z65" s="3">
        <v>3.7</v>
      </c>
      <c r="AA65" s="3">
        <v>3.7</v>
      </c>
      <c r="AB65" s="3">
        <v>2.2999999999999998</v>
      </c>
      <c r="AC65" s="3">
        <v>4.3</v>
      </c>
      <c r="AD65" s="3">
        <v>1</v>
      </c>
      <c r="AE65" s="3">
        <v>5.3</v>
      </c>
      <c r="AF65" s="3">
        <v>10</v>
      </c>
      <c r="AG65" s="3">
        <v>7.7</v>
      </c>
      <c r="AH65" s="3">
        <v>5.0999999999999996</v>
      </c>
      <c r="AI65" s="3">
        <v>5.6</v>
      </c>
      <c r="AJ65" s="3">
        <v>7.2</v>
      </c>
      <c r="AK65" s="3">
        <v>2.6</v>
      </c>
      <c r="AL65" s="3">
        <v>5.4</v>
      </c>
      <c r="AM65" s="3">
        <v>3.9</v>
      </c>
      <c r="AN65" s="3">
        <v>5.0999999999999996</v>
      </c>
      <c r="AO65" s="3">
        <v>11.2</v>
      </c>
      <c r="AP65" s="3">
        <v>8.1</v>
      </c>
      <c r="AQ65" s="3">
        <v>7.3</v>
      </c>
      <c r="AR65" s="3">
        <v>3.1</v>
      </c>
      <c r="AS65" s="3">
        <v>6.8</v>
      </c>
      <c r="AT65" s="3">
        <v>7.3</v>
      </c>
      <c r="AU65" s="3">
        <v>3.4</v>
      </c>
      <c r="AV65" s="3">
        <v>5.9</v>
      </c>
      <c r="AW65" s="3">
        <v>5.0999999999999996</v>
      </c>
      <c r="AX65" s="3">
        <v>12</v>
      </c>
      <c r="AY65" s="3">
        <v>7.9</v>
      </c>
      <c r="AZ65" s="3">
        <v>4.0999999999999996</v>
      </c>
      <c r="BA65" s="3">
        <v>9</v>
      </c>
    </row>
    <row r="66" spans="1:53" ht="9.75" customHeight="1">
      <c r="A66" s="35"/>
      <c r="B66" s="78" t="s">
        <v>1337</v>
      </c>
      <c r="C66" s="77"/>
      <c r="D66" s="77"/>
      <c r="E66" s="2">
        <v>14</v>
      </c>
      <c r="F66" s="2">
        <v>13.8</v>
      </c>
      <c r="G66" s="2">
        <v>12.8</v>
      </c>
      <c r="H66" s="2">
        <v>11.6</v>
      </c>
      <c r="I66" s="2">
        <v>11.7</v>
      </c>
      <c r="J66" s="2">
        <v>11.3</v>
      </c>
      <c r="K66" s="2">
        <v>10.8</v>
      </c>
      <c r="L66" s="2">
        <v>10.4</v>
      </c>
      <c r="M66" s="2">
        <v>10.1</v>
      </c>
      <c r="N66" s="2">
        <v>10</v>
      </c>
      <c r="O66" s="2">
        <v>9.3000000000000007</v>
      </c>
      <c r="P66" s="2">
        <v>7.7</v>
      </c>
      <c r="Q66" s="2">
        <v>7.5</v>
      </c>
      <c r="R66" s="2">
        <v>7.7</v>
      </c>
      <c r="S66" s="2">
        <v>7.4</v>
      </c>
      <c r="T66" s="2">
        <v>6.7</v>
      </c>
      <c r="U66" s="2">
        <v>6</v>
      </c>
      <c r="V66" s="2">
        <v>6.4</v>
      </c>
      <c r="W66" s="2">
        <v>6</v>
      </c>
      <c r="X66" s="2">
        <v>5.6</v>
      </c>
      <c r="Y66" s="2">
        <v>5.2</v>
      </c>
      <c r="Z66" s="2">
        <v>5.7</v>
      </c>
      <c r="AA66" s="2">
        <v>5.7</v>
      </c>
      <c r="AB66" s="2">
        <v>4.9000000000000004</v>
      </c>
      <c r="AC66" s="2">
        <v>4.9000000000000004</v>
      </c>
      <c r="AD66" s="2">
        <v>5.6</v>
      </c>
      <c r="AE66" s="2">
        <v>7.2</v>
      </c>
      <c r="AF66" s="2">
        <v>6.3</v>
      </c>
      <c r="AG66" s="2">
        <v>7.4</v>
      </c>
      <c r="AH66" s="2">
        <v>7.6</v>
      </c>
      <c r="AI66" s="2">
        <v>5.9</v>
      </c>
      <c r="AJ66" s="2">
        <v>5.0999999999999996</v>
      </c>
      <c r="AK66" s="2">
        <v>5</v>
      </c>
      <c r="AL66" s="2">
        <v>4.5</v>
      </c>
      <c r="AM66" s="2">
        <v>4.3</v>
      </c>
      <c r="AN66" s="2">
        <v>4.0999999999999996</v>
      </c>
      <c r="AO66" s="2">
        <v>4.4000000000000004</v>
      </c>
      <c r="AP66" s="2">
        <v>4.7</v>
      </c>
      <c r="AQ66" s="2">
        <v>4.8</v>
      </c>
      <c r="AR66" s="2">
        <v>4.2</v>
      </c>
      <c r="AS66" s="2">
        <v>4.0999999999999996</v>
      </c>
      <c r="AT66" s="2">
        <v>4.8</v>
      </c>
      <c r="AU66" s="2">
        <v>4.4000000000000004</v>
      </c>
      <c r="AV66" s="2">
        <v>4.5</v>
      </c>
      <c r="AW66" s="2">
        <v>4.5</v>
      </c>
      <c r="AX66" s="2">
        <v>5.3</v>
      </c>
      <c r="AY66" s="2">
        <v>5.4</v>
      </c>
      <c r="AZ66" s="2">
        <v>4.5999999999999996</v>
      </c>
      <c r="BA66" s="2">
        <v>4.8</v>
      </c>
    </row>
    <row r="67" spans="1:53" ht="1.5" customHeight="1">
      <c r="A67" s="35"/>
      <c r="B67" s="78"/>
      <c r="C67" s="77"/>
      <c r="D67" s="77"/>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row>
    <row r="68" spans="1:53" ht="9.75" customHeight="1">
      <c r="A68" s="30" t="s">
        <v>2765</v>
      </c>
      <c r="B68" s="35"/>
      <c r="C68" s="35"/>
      <c r="D68" s="35"/>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row>
    <row r="69" spans="1:53" ht="9.75" customHeight="1">
      <c r="A69" s="30"/>
      <c r="B69" s="35" t="s">
        <v>2754</v>
      </c>
      <c r="C69" s="35"/>
      <c r="D69" s="35"/>
      <c r="E69" s="3">
        <v>41.8</v>
      </c>
      <c r="F69" s="3">
        <v>40.9</v>
      </c>
      <c r="G69" s="3">
        <v>42.4</v>
      </c>
      <c r="H69" s="3">
        <v>43.5</v>
      </c>
      <c r="I69" s="3">
        <v>45</v>
      </c>
      <c r="J69" s="3">
        <v>45.9</v>
      </c>
      <c r="K69" s="3">
        <v>46.6</v>
      </c>
      <c r="L69" s="3">
        <v>47</v>
      </c>
      <c r="M69" s="3">
        <v>45.1</v>
      </c>
      <c r="N69" s="3">
        <v>44.4</v>
      </c>
      <c r="O69" s="3">
        <v>44.4</v>
      </c>
      <c r="P69" s="3">
        <v>43.1</v>
      </c>
      <c r="Q69" s="3">
        <v>39.1</v>
      </c>
      <c r="R69" s="3">
        <v>37.6</v>
      </c>
      <c r="S69" s="3">
        <v>42.7</v>
      </c>
      <c r="T69" s="3">
        <v>41.6</v>
      </c>
      <c r="U69" s="3">
        <v>36.700000000000003</v>
      </c>
      <c r="V69" s="3">
        <v>34.6</v>
      </c>
      <c r="W69" s="3">
        <v>37.4</v>
      </c>
      <c r="X69" s="3">
        <v>39</v>
      </c>
      <c r="Y69" s="3">
        <v>36.799999999999997</v>
      </c>
      <c r="Z69" s="3">
        <v>37</v>
      </c>
      <c r="AA69" s="3">
        <v>38.6</v>
      </c>
      <c r="AB69" s="3">
        <v>40.1</v>
      </c>
      <c r="AC69" s="3">
        <v>35.299999999999997</v>
      </c>
      <c r="AD69" s="3">
        <v>30.2</v>
      </c>
      <c r="AE69" s="3">
        <v>32.4</v>
      </c>
      <c r="AF69" s="3">
        <v>32.700000000000003</v>
      </c>
      <c r="AG69" s="3">
        <v>25.4</v>
      </c>
      <c r="AH69" s="3">
        <v>29.7</v>
      </c>
      <c r="AI69" s="3">
        <v>43.6</v>
      </c>
      <c r="AJ69" s="3">
        <v>40.700000000000003</v>
      </c>
      <c r="AK69" s="3">
        <v>35.200000000000003</v>
      </c>
      <c r="AL69" s="3">
        <v>35.799999999999997</v>
      </c>
      <c r="AM69" s="3">
        <v>38.200000000000003</v>
      </c>
      <c r="AN69" s="3">
        <v>37.9</v>
      </c>
      <c r="AO69" s="3">
        <v>38.700000000000003</v>
      </c>
      <c r="AP69" s="3">
        <v>34.1</v>
      </c>
      <c r="AQ69" s="3">
        <v>37.5</v>
      </c>
      <c r="AR69" s="3">
        <v>35.4</v>
      </c>
      <c r="AS69" s="3">
        <v>34.9</v>
      </c>
      <c r="AT69" s="3">
        <v>28.8</v>
      </c>
      <c r="AU69" s="3">
        <v>31.2</v>
      </c>
      <c r="AV69" s="3">
        <v>32.200000000000003</v>
      </c>
      <c r="AW69" s="3">
        <v>28</v>
      </c>
      <c r="AX69" s="3">
        <v>28.1</v>
      </c>
      <c r="AY69" s="3">
        <v>35.6</v>
      </c>
      <c r="AZ69" s="3">
        <v>28.7</v>
      </c>
      <c r="BA69" s="3">
        <v>29.2</v>
      </c>
    </row>
    <row r="70" spans="1:53" ht="9.75" customHeight="1">
      <c r="A70" s="30"/>
      <c r="B70" s="35" t="s">
        <v>2755</v>
      </c>
      <c r="C70" s="34"/>
      <c r="D70" s="35"/>
      <c r="E70" s="3">
        <v>60.9</v>
      </c>
      <c r="F70" s="3">
        <v>62</v>
      </c>
      <c r="G70" s="3">
        <v>63</v>
      </c>
      <c r="H70" s="3">
        <v>61.2</v>
      </c>
      <c r="I70" s="3">
        <v>59.1</v>
      </c>
      <c r="J70" s="3">
        <v>60.8</v>
      </c>
      <c r="K70" s="3">
        <v>62</v>
      </c>
      <c r="L70" s="3">
        <v>58.3</v>
      </c>
      <c r="M70" s="3">
        <v>58</v>
      </c>
      <c r="N70" s="3">
        <v>61.8</v>
      </c>
      <c r="O70" s="3">
        <v>63.2</v>
      </c>
      <c r="P70" s="3">
        <v>58.2</v>
      </c>
      <c r="Q70" s="3">
        <v>56.8</v>
      </c>
      <c r="R70" s="3">
        <v>57.5</v>
      </c>
      <c r="S70" s="3">
        <v>57.5</v>
      </c>
      <c r="T70" s="3">
        <v>58.2</v>
      </c>
      <c r="U70" s="3">
        <v>57.6</v>
      </c>
      <c r="V70" s="3">
        <v>59.7</v>
      </c>
      <c r="W70" s="3">
        <v>57.3</v>
      </c>
      <c r="X70" s="3">
        <v>56.3</v>
      </c>
      <c r="Y70" s="3">
        <v>55</v>
      </c>
      <c r="Z70" s="3">
        <v>57.5</v>
      </c>
      <c r="AA70" s="3">
        <v>60.3</v>
      </c>
      <c r="AB70" s="3">
        <v>57</v>
      </c>
      <c r="AC70" s="3">
        <v>57.5</v>
      </c>
      <c r="AD70" s="3">
        <v>50.4</v>
      </c>
      <c r="AE70" s="3">
        <v>55.7</v>
      </c>
      <c r="AF70" s="3">
        <v>52.9</v>
      </c>
      <c r="AG70" s="3">
        <v>50.2</v>
      </c>
      <c r="AH70" s="3">
        <v>54.5</v>
      </c>
      <c r="AI70" s="3">
        <v>56.4</v>
      </c>
      <c r="AJ70" s="3">
        <v>53.3</v>
      </c>
      <c r="AK70" s="3">
        <v>55.6</v>
      </c>
      <c r="AL70" s="3">
        <v>58.4</v>
      </c>
      <c r="AM70" s="3">
        <v>57.8</v>
      </c>
      <c r="AN70" s="3">
        <v>53.3</v>
      </c>
      <c r="AO70" s="3">
        <v>54.2</v>
      </c>
      <c r="AP70" s="3">
        <v>57.8</v>
      </c>
      <c r="AQ70" s="3">
        <v>58</v>
      </c>
      <c r="AR70" s="3">
        <v>53.9</v>
      </c>
      <c r="AS70" s="3">
        <v>52.1</v>
      </c>
      <c r="AT70" s="3">
        <v>55.4</v>
      </c>
      <c r="AU70" s="3">
        <v>56.3</v>
      </c>
      <c r="AV70" s="3">
        <v>50.2</v>
      </c>
      <c r="AW70" s="3">
        <v>52.3</v>
      </c>
      <c r="AX70" s="3">
        <v>56.2</v>
      </c>
      <c r="AY70" s="3">
        <v>54.2</v>
      </c>
      <c r="AZ70" s="3">
        <v>49.6</v>
      </c>
      <c r="BA70" s="3">
        <v>47.3</v>
      </c>
    </row>
    <row r="71" spans="1:53" ht="9.75" customHeight="1">
      <c r="A71" s="30"/>
      <c r="B71" s="35" t="s">
        <v>2756</v>
      </c>
      <c r="C71" s="34"/>
      <c r="D71" s="35"/>
      <c r="E71" s="3">
        <v>79.7</v>
      </c>
      <c r="F71" s="3">
        <v>80.900000000000006</v>
      </c>
      <c r="G71" s="3">
        <v>82.2</v>
      </c>
      <c r="H71" s="3">
        <v>79.8</v>
      </c>
      <c r="I71" s="3">
        <v>79.099999999999994</v>
      </c>
      <c r="J71" s="3">
        <v>80.5</v>
      </c>
      <c r="K71" s="3">
        <v>81.2</v>
      </c>
      <c r="L71" s="3">
        <v>80.099999999999994</v>
      </c>
      <c r="M71" s="3">
        <v>80</v>
      </c>
      <c r="N71" s="3">
        <v>81.8</v>
      </c>
      <c r="O71" s="3">
        <v>82.2</v>
      </c>
      <c r="P71" s="3">
        <v>79.599999999999994</v>
      </c>
      <c r="Q71" s="3">
        <v>78.2</v>
      </c>
      <c r="R71" s="3">
        <v>80</v>
      </c>
      <c r="S71" s="3">
        <v>80</v>
      </c>
      <c r="T71" s="3">
        <v>78.2</v>
      </c>
      <c r="U71" s="3">
        <v>78</v>
      </c>
      <c r="V71" s="3">
        <v>79.3</v>
      </c>
      <c r="W71" s="3">
        <v>80.599999999999994</v>
      </c>
      <c r="X71" s="3">
        <v>78.7</v>
      </c>
      <c r="Y71" s="3">
        <v>79.099999999999994</v>
      </c>
      <c r="Z71" s="3">
        <v>79.599999999999994</v>
      </c>
      <c r="AA71" s="3">
        <v>79.8</v>
      </c>
      <c r="AB71" s="3">
        <v>78.099999999999994</v>
      </c>
      <c r="AC71" s="3">
        <v>77.8</v>
      </c>
      <c r="AD71" s="3">
        <v>69.3</v>
      </c>
      <c r="AE71" s="3">
        <v>76.599999999999994</v>
      </c>
      <c r="AF71" s="3">
        <v>73.3</v>
      </c>
      <c r="AG71" s="3">
        <v>72.3</v>
      </c>
      <c r="AH71" s="3">
        <v>77.599999999999994</v>
      </c>
      <c r="AI71" s="3">
        <v>79.7</v>
      </c>
      <c r="AJ71" s="3">
        <v>78.599999999999994</v>
      </c>
      <c r="AK71" s="3">
        <v>79.5</v>
      </c>
      <c r="AL71" s="3">
        <v>81.7</v>
      </c>
      <c r="AM71" s="3">
        <v>81.2</v>
      </c>
      <c r="AN71" s="3">
        <v>79.599999999999994</v>
      </c>
      <c r="AO71" s="3">
        <v>81.099999999999994</v>
      </c>
      <c r="AP71" s="3">
        <v>82.9</v>
      </c>
      <c r="AQ71" s="3">
        <v>82.6</v>
      </c>
      <c r="AR71" s="3">
        <v>81.3</v>
      </c>
      <c r="AS71" s="3">
        <v>82.7</v>
      </c>
      <c r="AT71" s="3">
        <v>83.6</v>
      </c>
      <c r="AU71" s="3">
        <v>83.6</v>
      </c>
      <c r="AV71" s="3">
        <v>81.099999999999994</v>
      </c>
      <c r="AW71" s="3">
        <v>82</v>
      </c>
      <c r="AX71" s="3">
        <v>84.7</v>
      </c>
      <c r="AY71" s="3">
        <v>81.5</v>
      </c>
      <c r="AZ71" s="3">
        <v>83.8</v>
      </c>
      <c r="BA71" s="3">
        <v>82.6</v>
      </c>
    </row>
    <row r="72" spans="1:53" s="50" customFormat="1" ht="9.75" customHeight="1">
      <c r="A72" s="35"/>
      <c r="B72" s="32" t="s">
        <v>3505</v>
      </c>
      <c r="C72" s="35"/>
      <c r="D72" s="35"/>
      <c r="E72" s="3">
        <v>87.3</v>
      </c>
      <c r="F72" s="3">
        <v>87.9</v>
      </c>
      <c r="G72" s="3">
        <v>89.2</v>
      </c>
      <c r="H72" s="3">
        <v>88.6</v>
      </c>
      <c r="I72" s="3">
        <v>89.5</v>
      </c>
      <c r="J72" s="3">
        <v>89</v>
      </c>
      <c r="K72" s="3">
        <v>88.5</v>
      </c>
      <c r="L72" s="3">
        <v>88.4</v>
      </c>
      <c r="M72" s="3">
        <v>87.3</v>
      </c>
      <c r="N72" s="3">
        <v>87.9</v>
      </c>
      <c r="O72" s="3">
        <v>88.7</v>
      </c>
      <c r="P72" s="3">
        <v>86.9</v>
      </c>
      <c r="Q72" s="3">
        <v>87.8</v>
      </c>
      <c r="R72" s="3">
        <v>87.1</v>
      </c>
      <c r="S72" s="3">
        <v>89.7</v>
      </c>
      <c r="T72" s="3">
        <v>88</v>
      </c>
      <c r="U72" s="3">
        <v>88.4</v>
      </c>
      <c r="V72" s="3">
        <v>87.2</v>
      </c>
      <c r="W72" s="3">
        <v>88.6</v>
      </c>
      <c r="X72" s="3">
        <v>89</v>
      </c>
      <c r="Y72" s="3">
        <v>89.5</v>
      </c>
      <c r="Z72" s="3">
        <v>90.4</v>
      </c>
      <c r="AA72" s="3">
        <v>89.2</v>
      </c>
      <c r="AB72" s="3">
        <v>89.8</v>
      </c>
      <c r="AC72" s="3">
        <v>90.2</v>
      </c>
      <c r="AD72" s="3">
        <v>83.8</v>
      </c>
      <c r="AE72" s="3">
        <v>86.9</v>
      </c>
      <c r="AF72" s="3">
        <v>87.5</v>
      </c>
      <c r="AG72" s="3">
        <v>85.6</v>
      </c>
      <c r="AH72" s="3">
        <v>90.1</v>
      </c>
      <c r="AI72" s="3">
        <v>89.2</v>
      </c>
      <c r="AJ72" s="3">
        <v>89.4</v>
      </c>
      <c r="AK72" s="3">
        <v>91</v>
      </c>
      <c r="AL72" s="3">
        <v>90.1</v>
      </c>
      <c r="AM72" s="3">
        <v>90.1</v>
      </c>
      <c r="AN72" s="3">
        <v>90.8</v>
      </c>
      <c r="AO72" s="3">
        <v>91.2</v>
      </c>
      <c r="AP72" s="3">
        <v>91.6</v>
      </c>
      <c r="AQ72" s="3">
        <v>91.2</v>
      </c>
      <c r="AR72" s="3">
        <v>90.5</v>
      </c>
      <c r="AS72" s="3">
        <v>89.5</v>
      </c>
      <c r="AT72" s="3">
        <v>89.8</v>
      </c>
      <c r="AU72" s="3">
        <v>90.5</v>
      </c>
      <c r="AV72" s="3">
        <v>90.6</v>
      </c>
      <c r="AW72" s="3">
        <v>91.7</v>
      </c>
      <c r="AX72" s="3">
        <v>91.2</v>
      </c>
      <c r="AY72" s="3">
        <v>90.3</v>
      </c>
      <c r="AZ72" s="3">
        <v>88.8</v>
      </c>
      <c r="BA72" s="3">
        <v>90.4</v>
      </c>
    </row>
    <row r="73" spans="1:53" ht="9.75" customHeight="1">
      <c r="A73" s="35"/>
      <c r="B73" s="32" t="s">
        <v>3502</v>
      </c>
      <c r="C73" s="35"/>
      <c r="D73" s="35"/>
      <c r="E73" s="3">
        <v>89.4</v>
      </c>
      <c r="F73" s="3">
        <v>88.9</v>
      </c>
      <c r="G73" s="3">
        <v>89</v>
      </c>
      <c r="H73" s="3">
        <v>89.2</v>
      </c>
      <c r="I73" s="3">
        <v>88.8</v>
      </c>
      <c r="J73" s="3">
        <v>89.5</v>
      </c>
      <c r="K73" s="3">
        <v>90.4</v>
      </c>
      <c r="L73" s="3">
        <v>89.8</v>
      </c>
      <c r="M73" s="3">
        <v>90.4</v>
      </c>
      <c r="N73" s="3">
        <v>90.5</v>
      </c>
      <c r="O73" s="3">
        <v>90.6</v>
      </c>
      <c r="P73" s="3">
        <v>90.3</v>
      </c>
      <c r="Q73" s="3">
        <v>90.1</v>
      </c>
      <c r="R73" s="3">
        <v>90.3</v>
      </c>
      <c r="S73" s="3">
        <v>89.5</v>
      </c>
      <c r="T73" s="3">
        <v>90</v>
      </c>
      <c r="U73" s="3">
        <v>90.6</v>
      </c>
      <c r="V73" s="3">
        <v>90.9</v>
      </c>
      <c r="W73" s="3">
        <v>89.9</v>
      </c>
      <c r="X73" s="3">
        <v>91.2</v>
      </c>
      <c r="Y73" s="3">
        <v>90.1</v>
      </c>
      <c r="Z73" s="3">
        <v>89.8</v>
      </c>
      <c r="AA73" s="3">
        <v>88.9</v>
      </c>
      <c r="AB73" s="3">
        <v>90.7</v>
      </c>
      <c r="AC73" s="3">
        <v>89.8</v>
      </c>
      <c r="AD73" s="3">
        <v>82.9</v>
      </c>
      <c r="AE73" s="3">
        <v>87.9</v>
      </c>
      <c r="AF73" s="3">
        <v>88.8</v>
      </c>
      <c r="AG73" s="3">
        <v>89.4</v>
      </c>
      <c r="AH73" s="3">
        <v>92.4</v>
      </c>
      <c r="AI73" s="3">
        <v>92</v>
      </c>
      <c r="AJ73" s="3">
        <v>92.1</v>
      </c>
      <c r="AK73" s="3">
        <v>92.6</v>
      </c>
      <c r="AL73" s="3">
        <v>93.2</v>
      </c>
      <c r="AM73" s="3">
        <v>93.2</v>
      </c>
      <c r="AN73" s="3">
        <v>93.6</v>
      </c>
      <c r="AO73" s="3">
        <v>93.7</v>
      </c>
      <c r="AP73" s="3">
        <v>92.4</v>
      </c>
      <c r="AQ73" s="3">
        <v>92.2</v>
      </c>
      <c r="AR73" s="3">
        <v>92.4</v>
      </c>
      <c r="AS73" s="3">
        <v>91.8</v>
      </c>
      <c r="AT73" s="3">
        <v>92.3</v>
      </c>
      <c r="AU73" s="3">
        <v>91.8</v>
      </c>
      <c r="AV73" s="3">
        <v>90.7</v>
      </c>
      <c r="AW73" s="3">
        <v>91.1</v>
      </c>
      <c r="AX73" s="3">
        <v>92.4</v>
      </c>
      <c r="AY73" s="3">
        <v>93.6</v>
      </c>
      <c r="AZ73" s="3">
        <v>91.6</v>
      </c>
      <c r="BA73" s="3">
        <v>91.8</v>
      </c>
    </row>
    <row r="74" spans="1:53" ht="9.75" customHeight="1">
      <c r="A74" s="35"/>
      <c r="B74" s="32" t="s">
        <v>3503</v>
      </c>
      <c r="C74" s="35"/>
      <c r="D74" s="76"/>
      <c r="E74" s="3">
        <v>91.4</v>
      </c>
      <c r="F74" s="3">
        <v>92.1</v>
      </c>
      <c r="G74" s="3">
        <v>91.6</v>
      </c>
      <c r="H74" s="3">
        <v>91.9</v>
      </c>
      <c r="I74" s="3">
        <v>91.9</v>
      </c>
      <c r="J74" s="3">
        <v>91.8</v>
      </c>
      <c r="K74" s="3">
        <v>92.5</v>
      </c>
      <c r="L74" s="3">
        <v>91.9</v>
      </c>
      <c r="M74" s="3">
        <v>90.9</v>
      </c>
      <c r="N74" s="3">
        <v>91.6</v>
      </c>
      <c r="O74" s="3">
        <v>92.7</v>
      </c>
      <c r="P74" s="3">
        <v>92.5</v>
      </c>
      <c r="Q74" s="3">
        <v>92.7</v>
      </c>
      <c r="R74" s="3">
        <v>92.5</v>
      </c>
      <c r="S74" s="3">
        <v>93.1</v>
      </c>
      <c r="T74" s="3">
        <v>93</v>
      </c>
      <c r="U74" s="3">
        <v>93.5</v>
      </c>
      <c r="V74" s="3">
        <v>93.5</v>
      </c>
      <c r="W74" s="3">
        <v>92.5</v>
      </c>
      <c r="X74" s="3">
        <v>92.4</v>
      </c>
      <c r="Y74" s="3">
        <v>93.3</v>
      </c>
      <c r="Z74" s="3">
        <v>93.4</v>
      </c>
      <c r="AA74" s="3">
        <v>93.7</v>
      </c>
      <c r="AB74" s="3">
        <v>93.9</v>
      </c>
      <c r="AC74" s="3">
        <v>94</v>
      </c>
      <c r="AD74" s="3">
        <v>90.3</v>
      </c>
      <c r="AE74" s="3">
        <v>93</v>
      </c>
      <c r="AF74" s="3">
        <v>93.2</v>
      </c>
      <c r="AG74" s="3">
        <v>92.3</v>
      </c>
      <c r="AH74" s="3">
        <v>93.6</v>
      </c>
      <c r="AI74" s="3">
        <v>93.3</v>
      </c>
      <c r="AJ74" s="3">
        <v>95.1</v>
      </c>
      <c r="AK74" s="3">
        <v>95.2</v>
      </c>
      <c r="AL74" s="3">
        <v>94.8</v>
      </c>
      <c r="AM74" s="3">
        <v>94.8</v>
      </c>
      <c r="AN74" s="3">
        <v>94.6</v>
      </c>
      <c r="AO74" s="3">
        <v>94.7</v>
      </c>
      <c r="AP74" s="3">
        <v>94</v>
      </c>
      <c r="AQ74" s="3">
        <v>94.2</v>
      </c>
      <c r="AR74" s="3">
        <v>94.9</v>
      </c>
      <c r="AS74" s="3">
        <v>94.8</v>
      </c>
      <c r="AT74" s="3">
        <v>94.6</v>
      </c>
      <c r="AU74" s="3">
        <v>94.6</v>
      </c>
      <c r="AV74" s="3">
        <v>95</v>
      </c>
      <c r="AW74" s="3">
        <v>95.4</v>
      </c>
      <c r="AX74" s="3">
        <v>94.6</v>
      </c>
      <c r="AY74" s="3">
        <v>94.5</v>
      </c>
      <c r="AZ74" s="3">
        <v>95.1</v>
      </c>
      <c r="BA74" s="3">
        <v>95.1</v>
      </c>
    </row>
    <row r="75" spans="1:53" ht="9.75" customHeight="1">
      <c r="A75" s="35"/>
      <c r="B75" s="32" t="s">
        <v>2760</v>
      </c>
      <c r="C75" s="35"/>
      <c r="D75" s="76"/>
      <c r="E75" s="3">
        <v>79.3</v>
      </c>
      <c r="F75" s="3">
        <v>80.5</v>
      </c>
      <c r="G75" s="3">
        <v>79.2</v>
      </c>
      <c r="H75" s="3">
        <v>79.599999999999994</v>
      </c>
      <c r="I75" s="3">
        <v>81.8</v>
      </c>
      <c r="J75" s="3">
        <v>83.2</v>
      </c>
      <c r="K75" s="3">
        <v>78.2</v>
      </c>
      <c r="L75" s="3">
        <v>79.3</v>
      </c>
      <c r="M75" s="3">
        <v>80.599999999999994</v>
      </c>
      <c r="N75" s="3">
        <v>81.900000000000006</v>
      </c>
      <c r="O75" s="3">
        <v>80.8</v>
      </c>
      <c r="P75" s="3">
        <v>81.5</v>
      </c>
      <c r="Q75" s="3">
        <v>80.3</v>
      </c>
      <c r="R75" s="3">
        <v>80.599999999999994</v>
      </c>
      <c r="S75" s="3">
        <v>84.8</v>
      </c>
      <c r="T75" s="3">
        <v>75.5</v>
      </c>
      <c r="U75" s="3">
        <v>80.400000000000006</v>
      </c>
      <c r="V75" s="3">
        <v>79.2</v>
      </c>
      <c r="W75" s="3">
        <v>77.599999999999994</v>
      </c>
      <c r="X75" s="3">
        <v>82.3</v>
      </c>
      <c r="Y75" s="3">
        <v>76.599999999999994</v>
      </c>
      <c r="Z75" s="3">
        <v>78.8</v>
      </c>
      <c r="AA75" s="3">
        <v>80.3</v>
      </c>
      <c r="AB75" s="3">
        <v>84.7</v>
      </c>
      <c r="AC75" s="3">
        <v>79.5</v>
      </c>
      <c r="AD75" s="3">
        <v>72.3</v>
      </c>
      <c r="AE75" s="3">
        <v>75.900000000000006</v>
      </c>
      <c r="AF75" s="3">
        <v>77.2</v>
      </c>
      <c r="AG75" s="3">
        <v>72.3</v>
      </c>
      <c r="AH75" s="3">
        <v>78.7</v>
      </c>
      <c r="AI75" s="3">
        <v>77.8</v>
      </c>
      <c r="AJ75" s="3">
        <v>80.400000000000006</v>
      </c>
      <c r="AK75" s="3">
        <v>76.599999999999994</v>
      </c>
      <c r="AL75" s="3">
        <v>82.3</v>
      </c>
      <c r="AM75" s="3">
        <v>79.3</v>
      </c>
      <c r="AN75" s="3">
        <v>76.5</v>
      </c>
      <c r="AO75" s="3">
        <v>77.599999999999994</v>
      </c>
      <c r="AP75" s="3">
        <v>78.400000000000006</v>
      </c>
      <c r="AQ75" s="3">
        <v>81.3</v>
      </c>
      <c r="AR75" s="3">
        <v>81</v>
      </c>
      <c r="AS75" s="3">
        <v>75.8</v>
      </c>
      <c r="AT75" s="3">
        <v>87.2</v>
      </c>
      <c r="AU75" s="3">
        <v>78.599999999999994</v>
      </c>
      <c r="AV75" s="3">
        <v>80.400000000000006</v>
      </c>
      <c r="AW75" s="3">
        <v>66.7</v>
      </c>
      <c r="AX75" s="3">
        <v>82.5</v>
      </c>
      <c r="AY75" s="3">
        <v>76.599999999999994</v>
      </c>
      <c r="AZ75" s="3">
        <v>73.900000000000006</v>
      </c>
      <c r="BA75" s="3">
        <v>63.7</v>
      </c>
    </row>
    <row r="76" spans="1:53" ht="9.75" customHeight="1">
      <c r="A76" s="35"/>
      <c r="B76" s="78" t="s">
        <v>1337</v>
      </c>
      <c r="C76" s="77"/>
      <c r="D76" s="77"/>
      <c r="E76" s="2">
        <v>78</v>
      </c>
      <c r="F76" s="2">
        <v>78.5</v>
      </c>
      <c r="G76" s="2">
        <v>79.400000000000006</v>
      </c>
      <c r="H76" s="2">
        <v>78.7</v>
      </c>
      <c r="I76" s="2">
        <v>78.3</v>
      </c>
      <c r="J76" s="2">
        <v>79.2</v>
      </c>
      <c r="K76" s="2">
        <v>79.7</v>
      </c>
      <c r="L76" s="2">
        <v>78.7</v>
      </c>
      <c r="M76" s="2">
        <v>78</v>
      </c>
      <c r="N76" s="2">
        <v>79.5</v>
      </c>
      <c r="O76" s="2">
        <v>80.5</v>
      </c>
      <c r="P76" s="2">
        <v>78.900000000000006</v>
      </c>
      <c r="Q76" s="2">
        <v>78.2</v>
      </c>
      <c r="R76" s="2">
        <v>78.7</v>
      </c>
      <c r="S76" s="2">
        <v>79.5</v>
      </c>
      <c r="T76" s="2">
        <v>78.7</v>
      </c>
      <c r="U76" s="2">
        <v>78.2</v>
      </c>
      <c r="V76" s="2">
        <v>78.7</v>
      </c>
      <c r="W76" s="2">
        <v>79.400000000000006</v>
      </c>
      <c r="X76" s="2">
        <v>78.599999999999994</v>
      </c>
      <c r="Y76" s="2">
        <v>78.3</v>
      </c>
      <c r="Z76" s="2">
        <v>79</v>
      </c>
      <c r="AA76" s="2">
        <v>79.7</v>
      </c>
      <c r="AB76" s="2">
        <v>79.3</v>
      </c>
      <c r="AC76" s="2">
        <v>79</v>
      </c>
      <c r="AD76" s="2">
        <v>73.400000000000006</v>
      </c>
      <c r="AE76" s="2">
        <v>77.8</v>
      </c>
      <c r="AF76" s="2">
        <v>77.099999999999994</v>
      </c>
      <c r="AG76" s="2">
        <v>75.900000000000006</v>
      </c>
      <c r="AH76" s="2">
        <v>79.5</v>
      </c>
      <c r="AI76" s="2">
        <v>81.2</v>
      </c>
      <c r="AJ76" s="2">
        <v>81.099999999999994</v>
      </c>
      <c r="AK76" s="2">
        <v>81.400000000000006</v>
      </c>
      <c r="AL76" s="2">
        <v>82.2</v>
      </c>
      <c r="AM76" s="2">
        <v>82.4</v>
      </c>
      <c r="AN76" s="2">
        <v>81.400000000000006</v>
      </c>
      <c r="AO76" s="2">
        <v>81.8</v>
      </c>
      <c r="AP76" s="2">
        <v>81.900000000000006</v>
      </c>
      <c r="AQ76" s="2">
        <v>82.5</v>
      </c>
      <c r="AR76" s="2">
        <v>81.7</v>
      </c>
      <c r="AS76" s="2">
        <v>81.400000000000006</v>
      </c>
      <c r="AT76" s="2">
        <v>82.1</v>
      </c>
      <c r="AU76" s="2">
        <v>82.9</v>
      </c>
      <c r="AV76" s="2">
        <v>81.7</v>
      </c>
      <c r="AW76" s="2">
        <v>81.8</v>
      </c>
      <c r="AX76" s="2">
        <v>82.8</v>
      </c>
      <c r="AY76" s="2">
        <v>82.9</v>
      </c>
      <c r="AZ76" s="2">
        <v>82.2</v>
      </c>
      <c r="BA76" s="2">
        <v>81.2</v>
      </c>
    </row>
    <row r="77" spans="1:53" ht="4.5" customHeight="1">
      <c r="A77" s="35"/>
      <c r="B77" s="78"/>
      <c r="C77" s="77"/>
      <c r="D77" s="77"/>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row>
    <row r="78" spans="1:53" ht="9.75" customHeight="1">
      <c r="A78" s="118" t="s">
        <v>265</v>
      </c>
      <c r="B78" s="118"/>
      <c r="C78" s="118"/>
      <c r="D78" s="118"/>
      <c r="E78" s="31"/>
      <c r="F78" s="32"/>
      <c r="G78" s="32"/>
      <c r="H78" s="32"/>
      <c r="I78" s="32"/>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c r="AP78" s="33"/>
      <c r="AQ78" s="33"/>
      <c r="AR78" s="33"/>
      <c r="AS78" s="33"/>
      <c r="AT78" s="33"/>
      <c r="AU78" s="33"/>
      <c r="AV78" s="33"/>
      <c r="AW78" s="33"/>
      <c r="AX78" s="33"/>
      <c r="AY78" s="33"/>
      <c r="AZ78" s="33"/>
      <c r="BA78" s="33"/>
    </row>
    <row r="79" spans="1:53" ht="9.75" customHeight="1">
      <c r="A79" s="30" t="s">
        <v>1894</v>
      </c>
      <c r="B79" s="35"/>
      <c r="C79" s="35"/>
      <c r="D79" s="35"/>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row>
    <row r="80" spans="1:53" ht="9.75" customHeight="1">
      <c r="A80" s="30"/>
      <c r="B80" s="35" t="s">
        <v>2754</v>
      </c>
      <c r="C80" s="35"/>
      <c r="D80" s="35"/>
      <c r="E80" s="3">
        <v>17.600000000000001</v>
      </c>
      <c r="F80" s="3">
        <v>17.5</v>
      </c>
      <c r="G80" s="3">
        <v>17.7</v>
      </c>
      <c r="H80" s="3">
        <v>18.3</v>
      </c>
      <c r="I80" s="3">
        <v>18.3</v>
      </c>
      <c r="J80" s="3">
        <v>16.3</v>
      </c>
      <c r="K80" s="3">
        <v>16.899999999999999</v>
      </c>
      <c r="L80" s="3">
        <v>17</v>
      </c>
      <c r="M80" s="3">
        <v>16.2</v>
      </c>
      <c r="N80" s="3">
        <v>17.899999999999999</v>
      </c>
      <c r="O80" s="3">
        <v>17.899999999999999</v>
      </c>
      <c r="P80" s="3">
        <v>15.3</v>
      </c>
      <c r="Q80" s="3">
        <v>14.8</v>
      </c>
      <c r="R80" s="3">
        <v>14.9</v>
      </c>
      <c r="S80" s="3">
        <v>18.5</v>
      </c>
      <c r="T80" s="3">
        <v>16.3</v>
      </c>
      <c r="U80" s="3">
        <v>15.9</v>
      </c>
      <c r="V80" s="3">
        <v>16.399999999999999</v>
      </c>
      <c r="W80" s="3">
        <v>11.6</v>
      </c>
      <c r="X80" s="3">
        <v>14</v>
      </c>
      <c r="Y80" s="3">
        <v>16.5</v>
      </c>
      <c r="Z80" s="3">
        <v>16.3</v>
      </c>
      <c r="AA80" s="3">
        <v>19</v>
      </c>
      <c r="AB80" s="3">
        <v>18.399999999999999</v>
      </c>
      <c r="AC80" s="3">
        <v>17.5</v>
      </c>
      <c r="AD80" s="3">
        <v>11.5</v>
      </c>
      <c r="AE80" s="3">
        <v>14.8</v>
      </c>
      <c r="AF80" s="3">
        <v>11.4</v>
      </c>
      <c r="AG80" s="3" t="s">
        <v>2197</v>
      </c>
      <c r="AH80" s="3">
        <v>10.8</v>
      </c>
      <c r="AI80" s="3">
        <v>12.9</v>
      </c>
      <c r="AJ80" s="3">
        <v>10.8</v>
      </c>
      <c r="AK80" s="3">
        <v>13.8</v>
      </c>
      <c r="AL80" s="3">
        <v>11.7</v>
      </c>
      <c r="AM80" s="3">
        <v>13.5</v>
      </c>
      <c r="AN80" s="3">
        <v>12.5</v>
      </c>
      <c r="AO80" s="3">
        <v>15.8</v>
      </c>
      <c r="AP80" s="3">
        <v>14</v>
      </c>
      <c r="AQ80" s="3">
        <v>13.6</v>
      </c>
      <c r="AR80" s="3">
        <v>13</v>
      </c>
      <c r="AS80" s="3">
        <v>11.1</v>
      </c>
      <c r="AT80" s="3">
        <v>10.7</v>
      </c>
      <c r="AU80" s="3">
        <v>9.3000000000000007</v>
      </c>
      <c r="AV80" s="3" t="s">
        <v>2543</v>
      </c>
      <c r="AW80" s="3" t="s">
        <v>2208</v>
      </c>
      <c r="AX80" s="3">
        <v>9.9</v>
      </c>
      <c r="AY80" s="3" t="s">
        <v>2233</v>
      </c>
      <c r="AZ80" s="3" t="s">
        <v>2191</v>
      </c>
      <c r="BA80" s="3" t="s">
        <v>2234</v>
      </c>
    </row>
    <row r="81" spans="1:53" ht="9.75" customHeight="1">
      <c r="A81" s="30"/>
      <c r="B81" s="35" t="s">
        <v>2755</v>
      </c>
      <c r="C81" s="34"/>
      <c r="D81" s="35"/>
      <c r="E81" s="3">
        <v>58.4</v>
      </c>
      <c r="F81" s="3">
        <v>59.3</v>
      </c>
      <c r="G81" s="3">
        <v>59.3</v>
      </c>
      <c r="H81" s="3">
        <v>58.2</v>
      </c>
      <c r="I81" s="3">
        <v>60</v>
      </c>
      <c r="J81" s="3">
        <v>59.2</v>
      </c>
      <c r="K81" s="3">
        <v>66.400000000000006</v>
      </c>
      <c r="L81" s="3">
        <v>63.5</v>
      </c>
      <c r="M81" s="3">
        <v>60</v>
      </c>
      <c r="N81" s="3">
        <v>66.2</v>
      </c>
      <c r="O81" s="3">
        <v>67.099999999999994</v>
      </c>
      <c r="P81" s="3">
        <v>62.8</v>
      </c>
      <c r="Q81" s="3">
        <v>59</v>
      </c>
      <c r="R81" s="3">
        <v>61.2</v>
      </c>
      <c r="S81" s="3">
        <v>65.400000000000006</v>
      </c>
      <c r="T81" s="3">
        <v>54.5</v>
      </c>
      <c r="U81" s="3">
        <v>62.4</v>
      </c>
      <c r="V81" s="3">
        <v>56.2</v>
      </c>
      <c r="W81" s="3">
        <v>63.5</v>
      </c>
      <c r="X81" s="3">
        <v>58.3</v>
      </c>
      <c r="Y81" s="3">
        <v>65.099999999999994</v>
      </c>
      <c r="Z81" s="3">
        <v>63.6</v>
      </c>
      <c r="AA81" s="3">
        <v>62.5</v>
      </c>
      <c r="AB81" s="3">
        <v>60.2</v>
      </c>
      <c r="AC81" s="3">
        <v>60</v>
      </c>
      <c r="AD81" s="3">
        <v>51</v>
      </c>
      <c r="AE81" s="3">
        <v>50.5</v>
      </c>
      <c r="AF81" s="3">
        <v>48.8</v>
      </c>
      <c r="AG81" s="3">
        <v>40.799999999999997</v>
      </c>
      <c r="AH81" s="3">
        <v>49.1</v>
      </c>
      <c r="AI81" s="3">
        <v>58.6</v>
      </c>
      <c r="AJ81" s="3">
        <v>59.5</v>
      </c>
      <c r="AK81" s="3">
        <v>57.4</v>
      </c>
      <c r="AL81" s="3">
        <v>68.599999999999994</v>
      </c>
      <c r="AM81" s="3">
        <v>62.5</v>
      </c>
      <c r="AN81" s="3">
        <v>61.3</v>
      </c>
      <c r="AO81" s="3">
        <v>63.6</v>
      </c>
      <c r="AP81" s="3">
        <v>70.7</v>
      </c>
      <c r="AQ81" s="3">
        <v>63.5</v>
      </c>
      <c r="AR81" s="3">
        <v>55.3</v>
      </c>
      <c r="AS81" s="3">
        <v>57.5</v>
      </c>
      <c r="AT81" s="3">
        <v>60.5</v>
      </c>
      <c r="AU81" s="3">
        <v>63.4</v>
      </c>
      <c r="AV81" s="3">
        <v>60.6</v>
      </c>
      <c r="AW81" s="3">
        <v>60.2</v>
      </c>
      <c r="AX81" s="3">
        <v>61.2</v>
      </c>
      <c r="AY81" s="3">
        <v>62.6</v>
      </c>
      <c r="AZ81" s="3">
        <v>58.3</v>
      </c>
      <c r="BA81" s="3">
        <v>54.1</v>
      </c>
    </row>
    <row r="82" spans="1:53" ht="9.75" customHeight="1">
      <c r="A82" s="30"/>
      <c r="B82" s="35" t="s">
        <v>2756</v>
      </c>
      <c r="C82" s="34"/>
      <c r="D82" s="35"/>
      <c r="E82" s="3">
        <v>195.6</v>
      </c>
      <c r="F82" s="3">
        <v>194.9</v>
      </c>
      <c r="G82" s="3">
        <v>203.7</v>
      </c>
      <c r="H82" s="3">
        <v>204.1</v>
      </c>
      <c r="I82" s="3">
        <v>194.8</v>
      </c>
      <c r="J82" s="3">
        <v>196.9</v>
      </c>
      <c r="K82" s="3">
        <v>194.4</v>
      </c>
      <c r="L82" s="3">
        <v>192.8</v>
      </c>
      <c r="M82" s="3">
        <v>195.6</v>
      </c>
      <c r="N82" s="3">
        <v>203.7</v>
      </c>
      <c r="O82" s="3">
        <v>204.7</v>
      </c>
      <c r="P82" s="3">
        <v>205.6</v>
      </c>
      <c r="Q82" s="3">
        <v>205.3</v>
      </c>
      <c r="R82" s="3">
        <v>204.4</v>
      </c>
      <c r="S82" s="3">
        <v>207.8</v>
      </c>
      <c r="T82" s="3">
        <v>217</v>
      </c>
      <c r="U82" s="3">
        <v>205.9</v>
      </c>
      <c r="V82" s="3">
        <v>217.4</v>
      </c>
      <c r="W82" s="3">
        <v>219.9</v>
      </c>
      <c r="X82" s="3">
        <v>212</v>
      </c>
      <c r="Y82" s="3">
        <v>225.1</v>
      </c>
      <c r="Z82" s="3">
        <v>227</v>
      </c>
      <c r="AA82" s="3">
        <v>225.8</v>
      </c>
      <c r="AB82" s="3">
        <v>227.3</v>
      </c>
      <c r="AC82" s="3">
        <v>224.4</v>
      </c>
      <c r="AD82" s="3">
        <v>163.80000000000001</v>
      </c>
      <c r="AE82" s="3">
        <v>195.2</v>
      </c>
      <c r="AF82" s="3">
        <v>191.7</v>
      </c>
      <c r="AG82" s="3">
        <v>175</v>
      </c>
      <c r="AH82" s="3">
        <v>201.6</v>
      </c>
      <c r="AI82" s="3">
        <v>226</v>
      </c>
      <c r="AJ82" s="3">
        <v>227.7</v>
      </c>
      <c r="AK82" s="3">
        <v>229.9</v>
      </c>
      <c r="AL82" s="3">
        <v>222.9</v>
      </c>
      <c r="AM82" s="3">
        <v>220.7</v>
      </c>
      <c r="AN82" s="3">
        <v>226.6</v>
      </c>
      <c r="AO82" s="3">
        <v>232</v>
      </c>
      <c r="AP82" s="3">
        <v>246</v>
      </c>
      <c r="AQ82" s="3">
        <v>250</v>
      </c>
      <c r="AR82" s="3">
        <v>244.7</v>
      </c>
      <c r="AS82" s="3">
        <v>240.4</v>
      </c>
      <c r="AT82" s="3">
        <v>246.4</v>
      </c>
      <c r="AU82" s="3">
        <v>244.2</v>
      </c>
      <c r="AV82" s="3">
        <v>234</v>
      </c>
      <c r="AW82" s="3">
        <v>230.1</v>
      </c>
      <c r="AX82" s="3">
        <v>237.3</v>
      </c>
      <c r="AY82" s="3">
        <v>227.9</v>
      </c>
      <c r="AZ82" s="3">
        <v>231.7</v>
      </c>
      <c r="BA82" s="3">
        <v>215.9</v>
      </c>
    </row>
    <row r="83" spans="1:53" s="50" customFormat="1" ht="9.75" customHeight="1">
      <c r="A83" s="35"/>
      <c r="B83" s="32" t="s">
        <v>3505</v>
      </c>
      <c r="C83" s="35"/>
      <c r="D83" s="35"/>
      <c r="E83" s="3">
        <v>110.2</v>
      </c>
      <c r="F83" s="3">
        <v>113.4</v>
      </c>
      <c r="G83" s="3">
        <v>112.9</v>
      </c>
      <c r="H83" s="3">
        <v>110.6</v>
      </c>
      <c r="I83" s="3">
        <v>112.3</v>
      </c>
      <c r="J83" s="3">
        <v>112.7</v>
      </c>
      <c r="K83" s="3">
        <v>113.3</v>
      </c>
      <c r="L83" s="3">
        <v>114</v>
      </c>
      <c r="M83" s="3">
        <v>116</v>
      </c>
      <c r="N83" s="3">
        <v>124.5</v>
      </c>
      <c r="O83" s="3">
        <v>133.19999999999999</v>
      </c>
      <c r="P83" s="3">
        <v>134.69999999999999</v>
      </c>
      <c r="Q83" s="3">
        <v>132.4</v>
      </c>
      <c r="R83" s="3">
        <v>133.1</v>
      </c>
      <c r="S83" s="3">
        <v>130.80000000000001</v>
      </c>
      <c r="T83" s="3">
        <v>139.4</v>
      </c>
      <c r="U83" s="3">
        <v>136.30000000000001</v>
      </c>
      <c r="V83" s="3">
        <v>140</v>
      </c>
      <c r="W83" s="3">
        <v>142.9</v>
      </c>
      <c r="X83" s="3">
        <v>147.6</v>
      </c>
      <c r="Y83" s="3">
        <v>136.69999999999999</v>
      </c>
      <c r="Z83" s="3">
        <v>145.9</v>
      </c>
      <c r="AA83" s="3">
        <v>138.69999999999999</v>
      </c>
      <c r="AB83" s="3">
        <v>150.19999999999999</v>
      </c>
      <c r="AC83" s="3">
        <v>148.4</v>
      </c>
      <c r="AD83" s="3">
        <v>123</v>
      </c>
      <c r="AE83" s="3">
        <v>136.19999999999999</v>
      </c>
      <c r="AF83" s="3">
        <v>137.80000000000001</v>
      </c>
      <c r="AG83" s="3">
        <v>129.6</v>
      </c>
      <c r="AH83" s="3">
        <v>137.69999999999999</v>
      </c>
      <c r="AI83" s="3">
        <v>147.30000000000001</v>
      </c>
      <c r="AJ83" s="3">
        <v>150.69999999999999</v>
      </c>
      <c r="AK83" s="3">
        <v>153.80000000000001</v>
      </c>
      <c r="AL83" s="3">
        <v>153</v>
      </c>
      <c r="AM83" s="3">
        <v>156.5</v>
      </c>
      <c r="AN83" s="3">
        <v>155.1</v>
      </c>
      <c r="AO83" s="3">
        <v>163.19999999999999</v>
      </c>
      <c r="AP83" s="3">
        <v>157.4</v>
      </c>
      <c r="AQ83" s="3">
        <v>149.5</v>
      </c>
      <c r="AR83" s="3">
        <v>155.1</v>
      </c>
      <c r="AS83" s="3">
        <v>153</v>
      </c>
      <c r="AT83" s="3">
        <v>151.1</v>
      </c>
      <c r="AU83" s="3">
        <v>145.30000000000001</v>
      </c>
      <c r="AV83" s="3">
        <v>147.69999999999999</v>
      </c>
      <c r="AW83" s="3">
        <v>156.6</v>
      </c>
      <c r="AX83" s="3">
        <v>143.30000000000001</v>
      </c>
      <c r="AY83" s="3">
        <v>147.4</v>
      </c>
      <c r="AZ83" s="3">
        <v>146.1</v>
      </c>
      <c r="BA83" s="3">
        <v>150.19999999999999</v>
      </c>
    </row>
    <row r="84" spans="1:53" ht="9.75" customHeight="1">
      <c r="A84" s="35"/>
      <c r="B84" s="32" t="s">
        <v>3502</v>
      </c>
      <c r="C84" s="35"/>
      <c r="D84" s="35"/>
      <c r="E84" s="3">
        <v>92.4</v>
      </c>
      <c r="F84" s="3">
        <v>101.7</v>
      </c>
      <c r="G84" s="3">
        <v>114.7</v>
      </c>
      <c r="H84" s="3">
        <v>127.4</v>
      </c>
      <c r="I84" s="3">
        <v>129.19999999999999</v>
      </c>
      <c r="J84" s="3">
        <v>129.4</v>
      </c>
      <c r="K84" s="3">
        <v>128.4</v>
      </c>
      <c r="L84" s="3">
        <v>130.6</v>
      </c>
      <c r="M84" s="3">
        <v>132.19999999999999</v>
      </c>
      <c r="N84" s="3">
        <v>130.1</v>
      </c>
      <c r="O84" s="3">
        <v>125.8</v>
      </c>
      <c r="P84" s="3">
        <v>127.9</v>
      </c>
      <c r="Q84" s="3">
        <v>130</v>
      </c>
      <c r="R84" s="3">
        <v>126.9</v>
      </c>
      <c r="S84" s="3">
        <v>129.6</v>
      </c>
      <c r="T84" s="3">
        <v>126.8</v>
      </c>
      <c r="U84" s="3">
        <v>127</v>
      </c>
      <c r="V84" s="3">
        <v>120.2</v>
      </c>
      <c r="W84" s="3">
        <v>125.2</v>
      </c>
      <c r="X84" s="3">
        <v>134.1</v>
      </c>
      <c r="Y84" s="3">
        <v>128</v>
      </c>
      <c r="Z84" s="3">
        <v>130.6</v>
      </c>
      <c r="AA84" s="3">
        <v>123.8</v>
      </c>
      <c r="AB84" s="3">
        <v>129.69999999999999</v>
      </c>
      <c r="AC84" s="3">
        <v>127.3</v>
      </c>
      <c r="AD84" s="3">
        <v>126.4</v>
      </c>
      <c r="AE84" s="3">
        <v>140.6</v>
      </c>
      <c r="AF84" s="3">
        <v>138.69999999999999</v>
      </c>
      <c r="AG84" s="3">
        <v>116</v>
      </c>
      <c r="AH84" s="3">
        <v>141.69999999999999</v>
      </c>
      <c r="AI84" s="3">
        <v>158.5</v>
      </c>
      <c r="AJ84" s="3">
        <v>162.69999999999999</v>
      </c>
      <c r="AK84" s="3">
        <v>168.7</v>
      </c>
      <c r="AL84" s="3">
        <v>164.5</v>
      </c>
      <c r="AM84" s="3">
        <v>168.3</v>
      </c>
      <c r="AN84" s="3">
        <v>169.3</v>
      </c>
      <c r="AO84" s="3">
        <v>162.19999999999999</v>
      </c>
      <c r="AP84" s="3">
        <v>159.80000000000001</v>
      </c>
      <c r="AQ84" s="3">
        <v>162.6</v>
      </c>
      <c r="AR84" s="3">
        <v>163</v>
      </c>
      <c r="AS84" s="3">
        <v>170.1</v>
      </c>
      <c r="AT84" s="3">
        <v>177.3</v>
      </c>
      <c r="AU84" s="3">
        <v>168</v>
      </c>
      <c r="AV84" s="3">
        <v>172.7</v>
      </c>
      <c r="AW84" s="3">
        <v>170</v>
      </c>
      <c r="AX84" s="3">
        <v>171.9</v>
      </c>
      <c r="AY84" s="3">
        <v>174.2</v>
      </c>
      <c r="AZ84" s="3">
        <v>160.80000000000001</v>
      </c>
      <c r="BA84" s="3">
        <v>151.30000000000001</v>
      </c>
    </row>
    <row r="85" spans="1:53" ht="9.75" customHeight="1">
      <c r="A85" s="35"/>
      <c r="B85" s="32" t="s">
        <v>3503</v>
      </c>
      <c r="C85" s="35"/>
      <c r="D85" s="76"/>
      <c r="E85" s="3">
        <v>377.1</v>
      </c>
      <c r="F85" s="3">
        <v>373.4</v>
      </c>
      <c r="G85" s="3">
        <v>366.4</v>
      </c>
      <c r="H85" s="3">
        <v>366.3</v>
      </c>
      <c r="I85" s="3">
        <v>358.3</v>
      </c>
      <c r="J85" s="3">
        <v>370.2</v>
      </c>
      <c r="K85" s="3">
        <v>381.7</v>
      </c>
      <c r="L85" s="3">
        <v>395.2</v>
      </c>
      <c r="M85" s="3">
        <v>389.2</v>
      </c>
      <c r="N85" s="3">
        <v>389.5</v>
      </c>
      <c r="O85" s="3">
        <v>392.8</v>
      </c>
      <c r="P85" s="3">
        <v>397.9</v>
      </c>
      <c r="Q85" s="3">
        <v>406.7</v>
      </c>
      <c r="R85" s="3">
        <v>424.7</v>
      </c>
      <c r="S85" s="3">
        <v>408.7</v>
      </c>
      <c r="T85" s="3">
        <v>420.8</v>
      </c>
      <c r="U85" s="3">
        <v>422.8</v>
      </c>
      <c r="V85" s="3">
        <v>440.8</v>
      </c>
      <c r="W85" s="3">
        <v>434.8</v>
      </c>
      <c r="X85" s="3">
        <v>439.4</v>
      </c>
      <c r="Y85" s="3">
        <v>444.8</v>
      </c>
      <c r="Z85" s="3">
        <v>431.6</v>
      </c>
      <c r="AA85" s="3">
        <v>446.2</v>
      </c>
      <c r="AB85" s="3">
        <v>452.7</v>
      </c>
      <c r="AC85" s="3">
        <v>454.9</v>
      </c>
      <c r="AD85" s="3">
        <v>456.2</v>
      </c>
      <c r="AE85" s="3">
        <v>447.7</v>
      </c>
      <c r="AF85" s="3">
        <v>469.5</v>
      </c>
      <c r="AG85" s="3">
        <v>487</v>
      </c>
      <c r="AH85" s="3">
        <v>503</v>
      </c>
      <c r="AI85" s="3">
        <v>514.6</v>
      </c>
      <c r="AJ85" s="3">
        <v>531.79999999999995</v>
      </c>
      <c r="AK85" s="3">
        <v>524.79999999999995</v>
      </c>
      <c r="AL85" s="3">
        <v>536.9</v>
      </c>
      <c r="AM85" s="3">
        <v>527.6</v>
      </c>
      <c r="AN85" s="3">
        <v>542.6</v>
      </c>
      <c r="AO85" s="3">
        <v>549.1</v>
      </c>
      <c r="AP85" s="3">
        <v>572.79999999999995</v>
      </c>
      <c r="AQ85" s="3">
        <v>571</v>
      </c>
      <c r="AR85" s="3">
        <v>582.6</v>
      </c>
      <c r="AS85" s="3">
        <v>582.4</v>
      </c>
      <c r="AT85" s="3">
        <v>590.4</v>
      </c>
      <c r="AU85" s="3">
        <v>621</v>
      </c>
      <c r="AV85" s="3">
        <v>623.1</v>
      </c>
      <c r="AW85" s="3">
        <v>635.79999999999995</v>
      </c>
      <c r="AX85" s="3">
        <v>636</v>
      </c>
      <c r="AY85" s="3">
        <v>641.70000000000005</v>
      </c>
      <c r="AZ85" s="3">
        <v>657.3</v>
      </c>
      <c r="BA85" s="3">
        <v>660.3</v>
      </c>
    </row>
    <row r="86" spans="1:53" ht="9.75" customHeight="1">
      <c r="A86" s="35"/>
      <c r="B86" s="32" t="s">
        <v>2760</v>
      </c>
      <c r="C86" s="35"/>
      <c r="D86" s="76"/>
      <c r="E86" s="3">
        <v>27</v>
      </c>
      <c r="F86" s="3">
        <v>25.1</v>
      </c>
      <c r="G86" s="3">
        <v>27.6</v>
      </c>
      <c r="H86" s="3">
        <v>26.4</v>
      </c>
      <c r="I86" s="3">
        <v>27.7</v>
      </c>
      <c r="J86" s="3">
        <v>29.6</v>
      </c>
      <c r="K86" s="3">
        <v>26.6</v>
      </c>
      <c r="L86" s="3">
        <v>28.8</v>
      </c>
      <c r="M86" s="3">
        <v>28.4</v>
      </c>
      <c r="N86" s="3">
        <v>24.5</v>
      </c>
      <c r="O86" s="3">
        <v>27.1</v>
      </c>
      <c r="P86" s="3">
        <v>27.5</v>
      </c>
      <c r="Q86" s="3">
        <v>27.1</v>
      </c>
      <c r="R86" s="3">
        <v>24.4</v>
      </c>
      <c r="S86" s="3">
        <v>31.4</v>
      </c>
      <c r="T86" s="3">
        <v>29.6</v>
      </c>
      <c r="U86" s="3">
        <v>21.5</v>
      </c>
      <c r="V86" s="3">
        <v>25.4</v>
      </c>
      <c r="W86" s="3">
        <v>25.1</v>
      </c>
      <c r="X86" s="3">
        <v>25.4</v>
      </c>
      <c r="Y86" s="3">
        <v>27.4</v>
      </c>
      <c r="Z86" s="3">
        <v>22.2</v>
      </c>
      <c r="AA86" s="3">
        <v>28.1</v>
      </c>
      <c r="AB86" s="3">
        <v>24.9</v>
      </c>
      <c r="AC86" s="3">
        <v>27.1</v>
      </c>
      <c r="AD86" s="3">
        <v>17</v>
      </c>
      <c r="AE86" s="3">
        <v>21.5</v>
      </c>
      <c r="AF86" s="3">
        <v>29.6</v>
      </c>
      <c r="AG86" s="3">
        <v>62</v>
      </c>
      <c r="AH86" s="3">
        <v>25.3</v>
      </c>
      <c r="AI86" s="3">
        <v>25.9</v>
      </c>
      <c r="AJ86" s="3">
        <v>22.6</v>
      </c>
      <c r="AK86" s="3">
        <v>18.100000000000001</v>
      </c>
      <c r="AL86" s="3">
        <v>21</v>
      </c>
      <c r="AM86" s="3">
        <v>20.5</v>
      </c>
      <c r="AN86" s="3">
        <v>22.8</v>
      </c>
      <c r="AO86" s="3">
        <v>22.9</v>
      </c>
      <c r="AP86" s="3">
        <v>17.3</v>
      </c>
      <c r="AQ86" s="3">
        <v>20.7</v>
      </c>
      <c r="AR86" s="3">
        <v>21.8</v>
      </c>
      <c r="AS86" s="3">
        <v>23.3</v>
      </c>
      <c r="AT86" s="3">
        <v>29.4</v>
      </c>
      <c r="AU86" s="3">
        <v>27.5</v>
      </c>
      <c r="AV86" s="3">
        <v>22.8</v>
      </c>
      <c r="AW86" s="3">
        <v>25.3</v>
      </c>
      <c r="AX86" s="3">
        <v>24.9</v>
      </c>
      <c r="AY86" s="3">
        <v>26.9</v>
      </c>
      <c r="AZ86" s="3">
        <v>22.1</v>
      </c>
      <c r="BA86" s="3">
        <v>22.5</v>
      </c>
    </row>
    <row r="87" spans="1:53" ht="9.75" customHeight="1">
      <c r="A87" s="35"/>
      <c r="B87" s="78" t="s">
        <v>1337</v>
      </c>
      <c r="C87" s="77"/>
      <c r="D87" s="77"/>
      <c r="E87" s="2">
        <v>878.3</v>
      </c>
      <c r="F87" s="2">
        <v>885.3</v>
      </c>
      <c r="G87" s="2">
        <v>902.4</v>
      </c>
      <c r="H87" s="2">
        <v>911.3</v>
      </c>
      <c r="I87" s="2">
        <v>900.6</v>
      </c>
      <c r="J87" s="2">
        <v>914.2</v>
      </c>
      <c r="K87" s="2">
        <v>927.8</v>
      </c>
      <c r="L87" s="2">
        <v>942</v>
      </c>
      <c r="M87" s="2">
        <v>937.5</v>
      </c>
      <c r="N87" s="2">
        <v>956.4</v>
      </c>
      <c r="O87" s="2">
        <v>968.7</v>
      </c>
      <c r="P87" s="2">
        <v>971.8</v>
      </c>
      <c r="Q87" s="2">
        <v>975.3</v>
      </c>
      <c r="R87" s="2">
        <v>989.7</v>
      </c>
      <c r="S87" s="2">
        <v>992.1</v>
      </c>
      <c r="T87" s="2">
        <v>1004.5</v>
      </c>
      <c r="U87" s="2">
        <v>991.7</v>
      </c>
      <c r="V87" s="2">
        <v>1016.4</v>
      </c>
      <c r="W87" s="2">
        <v>1022.9</v>
      </c>
      <c r="X87" s="2">
        <v>1030.8</v>
      </c>
      <c r="Y87" s="2">
        <v>1043.5</v>
      </c>
      <c r="Z87" s="2">
        <v>1037.3</v>
      </c>
      <c r="AA87" s="2">
        <v>1044</v>
      </c>
      <c r="AB87" s="2">
        <v>1063.3</v>
      </c>
      <c r="AC87" s="2">
        <v>1059.5999999999999</v>
      </c>
      <c r="AD87" s="2">
        <v>948.8</v>
      </c>
      <c r="AE87" s="2">
        <v>1006.5</v>
      </c>
      <c r="AF87" s="2">
        <v>1027.5999999999999</v>
      </c>
      <c r="AG87" s="2">
        <v>1017</v>
      </c>
      <c r="AH87" s="2">
        <v>1069.2</v>
      </c>
      <c r="AI87" s="2">
        <v>1143.7</v>
      </c>
      <c r="AJ87" s="2">
        <v>1165.9000000000001</v>
      </c>
      <c r="AK87" s="2">
        <v>1166.5</v>
      </c>
      <c r="AL87" s="2">
        <v>1178.5</v>
      </c>
      <c r="AM87" s="2">
        <v>1169.5999999999999</v>
      </c>
      <c r="AN87" s="2">
        <v>1190.2</v>
      </c>
      <c r="AO87" s="2">
        <v>1208.8</v>
      </c>
      <c r="AP87" s="2">
        <v>1238</v>
      </c>
      <c r="AQ87" s="2">
        <v>1231</v>
      </c>
      <c r="AR87" s="2">
        <v>1235.5</v>
      </c>
      <c r="AS87" s="2">
        <v>1237.8</v>
      </c>
      <c r="AT87" s="2">
        <v>1265.7</v>
      </c>
      <c r="AU87" s="2">
        <v>1278.5999999999999</v>
      </c>
      <c r="AV87" s="2">
        <v>1270.5999999999999</v>
      </c>
      <c r="AW87" s="2">
        <v>1285.5</v>
      </c>
      <c r="AX87" s="2">
        <v>1284.3</v>
      </c>
      <c r="AY87" s="2">
        <v>1287.8</v>
      </c>
      <c r="AZ87" s="2">
        <v>1285.3</v>
      </c>
      <c r="BA87" s="2">
        <v>1263.7</v>
      </c>
    </row>
    <row r="88" spans="1:53" ht="1.5" customHeight="1">
      <c r="A88" s="35"/>
      <c r="B88" s="78"/>
      <c r="C88" s="77"/>
      <c r="D88" s="77"/>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row>
    <row r="89" spans="1:53" ht="9.75" customHeight="1">
      <c r="A89" s="30" t="s">
        <v>2761</v>
      </c>
      <c r="B89" s="35"/>
      <c r="C89" s="35"/>
      <c r="D89" s="35"/>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row>
    <row r="90" spans="1:53" ht="9.75" customHeight="1">
      <c r="A90" s="30"/>
      <c r="B90" s="35" t="s">
        <v>2754</v>
      </c>
      <c r="C90" s="35"/>
      <c r="D90" s="35"/>
      <c r="E90" s="3" t="s">
        <v>2116</v>
      </c>
      <c r="F90" s="3">
        <v>4.2</v>
      </c>
      <c r="G90" s="3">
        <v>4.8</v>
      </c>
      <c r="H90" s="3" t="s">
        <v>1904</v>
      </c>
      <c r="I90" s="3" t="s">
        <v>1897</v>
      </c>
      <c r="J90" s="3" t="s">
        <v>1901</v>
      </c>
      <c r="K90" s="3" t="s">
        <v>1897</v>
      </c>
      <c r="L90" s="3" t="s">
        <v>1361</v>
      </c>
      <c r="M90" s="3" t="s">
        <v>2213</v>
      </c>
      <c r="N90" s="3" t="s">
        <v>1904</v>
      </c>
      <c r="O90" s="3" t="s">
        <v>1361</v>
      </c>
      <c r="P90" s="3" t="s">
        <v>1361</v>
      </c>
      <c r="Q90" s="3" t="s">
        <v>1361</v>
      </c>
      <c r="R90" s="3" t="s">
        <v>1361</v>
      </c>
      <c r="S90" s="3" t="s">
        <v>1361</v>
      </c>
      <c r="T90" s="3" t="s">
        <v>1361</v>
      </c>
      <c r="U90" s="3" t="s">
        <v>1361</v>
      </c>
      <c r="V90" s="3" t="s">
        <v>1361</v>
      </c>
      <c r="W90" s="3" t="s">
        <v>1361</v>
      </c>
      <c r="X90" s="3" t="s">
        <v>1361</v>
      </c>
      <c r="Y90" s="3" t="s">
        <v>1361</v>
      </c>
      <c r="Z90" s="3" t="s">
        <v>1361</v>
      </c>
      <c r="AA90" s="3" t="s">
        <v>1361</v>
      </c>
      <c r="AB90" s="3" t="s">
        <v>1361</v>
      </c>
      <c r="AC90" s="3" t="s">
        <v>1361</v>
      </c>
      <c r="AD90" s="3" t="s">
        <v>1361</v>
      </c>
      <c r="AE90" s="3" t="s">
        <v>1361</v>
      </c>
      <c r="AF90" s="3" t="s">
        <v>1361</v>
      </c>
      <c r="AG90" s="3" t="s">
        <v>1361</v>
      </c>
      <c r="AH90" s="3" t="s">
        <v>1361</v>
      </c>
      <c r="AI90" s="3" t="s">
        <v>1361</v>
      </c>
      <c r="AJ90" s="3" t="s">
        <v>1361</v>
      </c>
      <c r="AK90" s="3" t="s">
        <v>1361</v>
      </c>
      <c r="AL90" s="3" t="s">
        <v>1361</v>
      </c>
      <c r="AM90" s="3" t="s">
        <v>1361</v>
      </c>
      <c r="AN90" s="3" t="s">
        <v>1361</v>
      </c>
      <c r="AO90" s="3" t="s">
        <v>1361</v>
      </c>
      <c r="AP90" s="3" t="s">
        <v>1361</v>
      </c>
      <c r="AQ90" s="3" t="s">
        <v>1361</v>
      </c>
      <c r="AR90" s="3" t="s">
        <v>1361</v>
      </c>
      <c r="AS90" s="3" t="s">
        <v>1361</v>
      </c>
      <c r="AT90" s="3" t="s">
        <v>1361</v>
      </c>
      <c r="AU90" s="3" t="s">
        <v>1361</v>
      </c>
      <c r="AV90" s="3" t="s">
        <v>1361</v>
      </c>
      <c r="AW90" s="3" t="s">
        <v>1361</v>
      </c>
      <c r="AX90" s="3" t="s">
        <v>1361</v>
      </c>
      <c r="AY90" s="3" t="s">
        <v>1361</v>
      </c>
      <c r="AZ90" s="3" t="s">
        <v>1361</v>
      </c>
      <c r="BA90" s="3" t="s">
        <v>1361</v>
      </c>
    </row>
    <row r="91" spans="1:53" ht="9.75" customHeight="1">
      <c r="A91" s="30"/>
      <c r="B91" s="35" t="s">
        <v>2755</v>
      </c>
      <c r="C91" s="34"/>
      <c r="D91" s="35"/>
      <c r="E91" s="3">
        <v>13.8</v>
      </c>
      <c r="F91" s="3">
        <v>15</v>
      </c>
      <c r="G91" s="3">
        <v>16.5</v>
      </c>
      <c r="H91" s="3">
        <v>14.3</v>
      </c>
      <c r="I91" s="3">
        <v>12.2</v>
      </c>
      <c r="J91" s="3">
        <v>16.100000000000001</v>
      </c>
      <c r="K91" s="3">
        <v>10.8</v>
      </c>
      <c r="L91" s="3">
        <v>10.5</v>
      </c>
      <c r="M91" s="3">
        <v>11.1</v>
      </c>
      <c r="N91" s="3">
        <v>9.9</v>
      </c>
      <c r="O91" s="3">
        <v>9.4</v>
      </c>
      <c r="P91" s="3">
        <v>9.9</v>
      </c>
      <c r="Q91" s="3">
        <v>8.4</v>
      </c>
      <c r="R91" s="3">
        <v>9.6</v>
      </c>
      <c r="S91" s="3" t="s">
        <v>2238</v>
      </c>
      <c r="T91" s="3" t="s">
        <v>2242</v>
      </c>
      <c r="U91" s="3" t="s">
        <v>2179</v>
      </c>
      <c r="V91" s="3">
        <v>9.4</v>
      </c>
      <c r="W91" s="3">
        <v>11.7</v>
      </c>
      <c r="X91" s="3" t="s">
        <v>2197</v>
      </c>
      <c r="Y91" s="3" t="s">
        <v>2200</v>
      </c>
      <c r="Z91" s="3">
        <v>8.1999999999999993</v>
      </c>
      <c r="AA91" s="3" t="s">
        <v>2208</v>
      </c>
      <c r="AB91" s="3" t="s">
        <v>2206</v>
      </c>
      <c r="AC91" s="3" t="s">
        <v>1361</v>
      </c>
      <c r="AD91" s="3" t="s">
        <v>1361</v>
      </c>
      <c r="AE91" s="3" t="s">
        <v>2197</v>
      </c>
      <c r="AF91" s="3" t="s">
        <v>1361</v>
      </c>
      <c r="AG91" s="3" t="s">
        <v>2188</v>
      </c>
      <c r="AH91" s="3">
        <v>12.5</v>
      </c>
      <c r="AI91" s="3" t="s">
        <v>2243</v>
      </c>
      <c r="AJ91" s="3" t="s">
        <v>2238</v>
      </c>
      <c r="AK91" s="3" t="s">
        <v>2229</v>
      </c>
      <c r="AL91" s="3" t="s">
        <v>2424</v>
      </c>
      <c r="AM91" s="3" t="s">
        <v>2189</v>
      </c>
      <c r="AN91" s="3" t="s">
        <v>2207</v>
      </c>
      <c r="AO91" s="3" t="s">
        <v>2201</v>
      </c>
      <c r="AP91" s="3" t="s">
        <v>2181</v>
      </c>
      <c r="AQ91" s="3">
        <v>9.5</v>
      </c>
      <c r="AR91" s="3" t="s">
        <v>2434</v>
      </c>
      <c r="AS91" s="3" t="s">
        <v>2243</v>
      </c>
      <c r="AT91" s="3" t="s">
        <v>2424</v>
      </c>
      <c r="AU91" s="3" t="s">
        <v>2189</v>
      </c>
      <c r="AV91" s="3" t="s">
        <v>2197</v>
      </c>
      <c r="AW91" s="3" t="s">
        <v>2187</v>
      </c>
      <c r="AX91" s="3">
        <v>10.8</v>
      </c>
      <c r="AY91" s="3" t="s">
        <v>2423</v>
      </c>
      <c r="AZ91" s="3" t="s">
        <v>2207</v>
      </c>
      <c r="BA91" s="3" t="s">
        <v>2434</v>
      </c>
    </row>
    <row r="92" spans="1:53" ht="9.75" customHeight="1">
      <c r="A92" s="30"/>
      <c r="B92" s="35" t="s">
        <v>2756</v>
      </c>
      <c r="C92" s="34"/>
      <c r="D92" s="35"/>
      <c r="E92" s="3">
        <v>29.9</v>
      </c>
      <c r="F92" s="3">
        <v>31.5</v>
      </c>
      <c r="G92" s="3">
        <v>29.9</v>
      </c>
      <c r="H92" s="3">
        <v>24.2</v>
      </c>
      <c r="I92" s="3">
        <v>27.2</v>
      </c>
      <c r="J92" s="3">
        <v>26.9</v>
      </c>
      <c r="K92" s="3">
        <v>24.2</v>
      </c>
      <c r="L92" s="3">
        <v>20.9</v>
      </c>
      <c r="M92" s="3">
        <v>20.8</v>
      </c>
      <c r="N92" s="3">
        <v>23.8</v>
      </c>
      <c r="O92" s="3">
        <v>21.7</v>
      </c>
      <c r="P92" s="3">
        <v>20.100000000000001</v>
      </c>
      <c r="Q92" s="3">
        <v>18.2</v>
      </c>
      <c r="R92" s="3">
        <v>18.7</v>
      </c>
      <c r="S92" s="3">
        <v>16.8</v>
      </c>
      <c r="T92" s="3">
        <v>16.100000000000001</v>
      </c>
      <c r="U92" s="3">
        <v>16.7</v>
      </c>
      <c r="V92" s="3">
        <v>18.3</v>
      </c>
      <c r="W92" s="3">
        <v>14.3</v>
      </c>
      <c r="X92" s="3">
        <v>14.9</v>
      </c>
      <c r="Y92" s="3">
        <v>11.1</v>
      </c>
      <c r="Z92" s="3">
        <v>17.8</v>
      </c>
      <c r="AA92" s="3">
        <v>13.3</v>
      </c>
      <c r="AB92" s="3">
        <v>12</v>
      </c>
      <c r="AC92" s="3">
        <v>13.2</v>
      </c>
      <c r="AD92" s="3">
        <v>19.100000000000001</v>
      </c>
      <c r="AE92" s="3">
        <v>22.1</v>
      </c>
      <c r="AF92" s="3">
        <v>17</v>
      </c>
      <c r="AG92" s="3">
        <v>23.1</v>
      </c>
      <c r="AH92" s="3">
        <v>26.8</v>
      </c>
      <c r="AI92" s="3">
        <v>21</v>
      </c>
      <c r="AJ92" s="3">
        <v>11.7</v>
      </c>
      <c r="AK92" s="3" t="s">
        <v>2591</v>
      </c>
      <c r="AL92" s="3">
        <v>15.7</v>
      </c>
      <c r="AM92" s="3">
        <v>15.1</v>
      </c>
      <c r="AN92" s="3">
        <v>13.1</v>
      </c>
      <c r="AO92" s="3">
        <v>11.6</v>
      </c>
      <c r="AP92" s="3">
        <v>14.2</v>
      </c>
      <c r="AQ92" s="3">
        <v>16.399999999999999</v>
      </c>
      <c r="AR92" s="3">
        <v>16.899999999999999</v>
      </c>
      <c r="AS92" s="3">
        <v>15.2</v>
      </c>
      <c r="AT92" s="3">
        <v>12</v>
      </c>
      <c r="AU92" s="3">
        <v>16.899999999999999</v>
      </c>
      <c r="AV92" s="3">
        <v>14.5</v>
      </c>
      <c r="AW92" s="3" t="s">
        <v>2251</v>
      </c>
      <c r="AX92" s="3">
        <v>16.399999999999999</v>
      </c>
      <c r="AY92" s="3">
        <v>21</v>
      </c>
      <c r="AZ92" s="3">
        <v>13.9</v>
      </c>
      <c r="BA92" s="3">
        <v>18.8</v>
      </c>
    </row>
    <row r="93" spans="1:53" s="50" customFormat="1" ht="9.75" customHeight="1">
      <c r="A93" s="35"/>
      <c r="B93" s="32" t="s">
        <v>3505</v>
      </c>
      <c r="C93" s="35"/>
      <c r="D93" s="35"/>
      <c r="E93" s="3">
        <v>26.3</v>
      </c>
      <c r="F93" s="3">
        <v>23.3</v>
      </c>
      <c r="G93" s="3">
        <v>24.2</v>
      </c>
      <c r="H93" s="3">
        <v>19</v>
      </c>
      <c r="I93" s="3">
        <v>17.5</v>
      </c>
      <c r="J93" s="3">
        <v>16.600000000000001</v>
      </c>
      <c r="K93" s="3">
        <v>17.100000000000001</v>
      </c>
      <c r="L93" s="3">
        <v>14.3</v>
      </c>
      <c r="M93" s="3">
        <v>13.2</v>
      </c>
      <c r="N93" s="3">
        <v>15.4</v>
      </c>
      <c r="O93" s="3">
        <v>18.7</v>
      </c>
      <c r="P93" s="3">
        <v>14.6</v>
      </c>
      <c r="Q93" s="3">
        <v>16.8</v>
      </c>
      <c r="R93" s="3">
        <v>13.2</v>
      </c>
      <c r="S93" s="3">
        <v>15</v>
      </c>
      <c r="T93" s="3">
        <v>12.4</v>
      </c>
      <c r="U93" s="3">
        <v>11.5</v>
      </c>
      <c r="V93" s="3">
        <v>10.7</v>
      </c>
      <c r="W93" s="3">
        <v>14.2</v>
      </c>
      <c r="X93" s="3">
        <v>11.8</v>
      </c>
      <c r="Y93" s="3">
        <v>10.9</v>
      </c>
      <c r="Z93" s="3">
        <v>11.4</v>
      </c>
      <c r="AA93" s="3">
        <v>10.3</v>
      </c>
      <c r="AB93" s="3">
        <v>9</v>
      </c>
      <c r="AC93" s="3">
        <v>9.9</v>
      </c>
      <c r="AD93" s="3" t="s">
        <v>2671</v>
      </c>
      <c r="AE93" s="3">
        <v>12.7</v>
      </c>
      <c r="AF93" s="3" t="s">
        <v>2445</v>
      </c>
      <c r="AG93" s="3">
        <v>12.6</v>
      </c>
      <c r="AH93" s="3">
        <v>11.8</v>
      </c>
      <c r="AI93" s="3" t="s">
        <v>2591</v>
      </c>
      <c r="AJ93" s="3" t="s">
        <v>2423</v>
      </c>
      <c r="AK93" s="3">
        <v>11.2</v>
      </c>
      <c r="AL93" s="3" t="s">
        <v>2202</v>
      </c>
      <c r="AM93" s="3" t="s">
        <v>2423</v>
      </c>
      <c r="AN93" s="3" t="s">
        <v>2191</v>
      </c>
      <c r="AO93" s="3" t="s">
        <v>1361</v>
      </c>
      <c r="AP93" s="3" t="s">
        <v>2201</v>
      </c>
      <c r="AQ93" s="3" t="s">
        <v>2177</v>
      </c>
      <c r="AR93" s="3" t="s">
        <v>2232</v>
      </c>
      <c r="AS93" s="3" t="s">
        <v>2188</v>
      </c>
      <c r="AT93" s="3" t="s">
        <v>2188</v>
      </c>
      <c r="AU93" s="3" t="s">
        <v>2189</v>
      </c>
      <c r="AV93" s="3" t="s">
        <v>1361</v>
      </c>
      <c r="AW93" s="3" t="s">
        <v>1361</v>
      </c>
      <c r="AX93" s="3" t="s">
        <v>1361</v>
      </c>
      <c r="AY93" s="3" t="s">
        <v>2188</v>
      </c>
      <c r="AZ93" s="3" t="s">
        <v>1361</v>
      </c>
      <c r="BA93" s="3" t="s">
        <v>2176</v>
      </c>
    </row>
    <row r="94" spans="1:53" ht="9.75" customHeight="1">
      <c r="A94" s="35"/>
      <c r="B94" s="32" t="s">
        <v>3502</v>
      </c>
      <c r="C94" s="35"/>
      <c r="D94" s="35"/>
      <c r="E94" s="3">
        <v>9.5</v>
      </c>
      <c r="F94" s="3">
        <v>9.1</v>
      </c>
      <c r="G94" s="3">
        <v>11</v>
      </c>
      <c r="H94" s="3">
        <v>10</v>
      </c>
      <c r="I94" s="3">
        <v>10.9</v>
      </c>
      <c r="J94" s="3">
        <v>11</v>
      </c>
      <c r="K94" s="3">
        <v>11.8</v>
      </c>
      <c r="L94" s="3">
        <v>9.4</v>
      </c>
      <c r="M94" s="3">
        <v>9</v>
      </c>
      <c r="N94" s="3">
        <v>10</v>
      </c>
      <c r="O94" s="3">
        <v>8</v>
      </c>
      <c r="P94" s="3">
        <v>7</v>
      </c>
      <c r="Q94" s="3">
        <v>7</v>
      </c>
      <c r="R94" s="3">
        <v>4.9000000000000004</v>
      </c>
      <c r="S94" s="3">
        <v>9.6999999999999993</v>
      </c>
      <c r="T94" s="3">
        <v>8.1</v>
      </c>
      <c r="U94" s="3" t="s">
        <v>2238</v>
      </c>
      <c r="V94" s="3" t="s">
        <v>2229</v>
      </c>
      <c r="W94" s="3" t="s">
        <v>2038</v>
      </c>
      <c r="X94" s="3" t="s">
        <v>2243</v>
      </c>
      <c r="Y94" s="3" t="s">
        <v>2177</v>
      </c>
      <c r="Z94" s="3" t="s">
        <v>2036</v>
      </c>
      <c r="AA94" s="3" t="s">
        <v>1361</v>
      </c>
      <c r="AB94" s="3" t="s">
        <v>1904</v>
      </c>
      <c r="AC94" s="3" t="s">
        <v>2035</v>
      </c>
      <c r="AD94" s="3" t="s">
        <v>1361</v>
      </c>
      <c r="AE94" s="3" t="s">
        <v>2363</v>
      </c>
      <c r="AF94" s="3" t="s">
        <v>2207</v>
      </c>
      <c r="AG94" s="3" t="s">
        <v>1361</v>
      </c>
      <c r="AH94" s="3" t="s">
        <v>2203</v>
      </c>
      <c r="AI94" s="3" t="s">
        <v>2181</v>
      </c>
      <c r="AJ94" s="3" t="s">
        <v>2202</v>
      </c>
      <c r="AK94" s="3" t="s">
        <v>2242</v>
      </c>
      <c r="AL94" s="3" t="s">
        <v>2242</v>
      </c>
      <c r="AM94" s="3" t="s">
        <v>1361</v>
      </c>
      <c r="AN94" s="3" t="s">
        <v>2243</v>
      </c>
      <c r="AO94" s="3" t="s">
        <v>2237</v>
      </c>
      <c r="AP94" s="3" t="s">
        <v>1361</v>
      </c>
      <c r="AQ94" s="3" t="s">
        <v>1361</v>
      </c>
      <c r="AR94" s="3" t="s">
        <v>1361</v>
      </c>
      <c r="AS94" s="3" t="s">
        <v>1361</v>
      </c>
      <c r="AT94" s="3" t="s">
        <v>2207</v>
      </c>
      <c r="AU94" s="3" t="s">
        <v>1361</v>
      </c>
      <c r="AV94" s="3" t="s">
        <v>1361</v>
      </c>
      <c r="AW94" s="3" t="s">
        <v>2207</v>
      </c>
      <c r="AX94" s="3" t="s">
        <v>1361</v>
      </c>
      <c r="AY94" s="3" t="s">
        <v>2198</v>
      </c>
      <c r="AZ94" s="3" t="s">
        <v>1361</v>
      </c>
      <c r="BA94" s="3" t="s">
        <v>2197</v>
      </c>
    </row>
    <row r="95" spans="1:53" ht="9.75" customHeight="1">
      <c r="A95" s="35"/>
      <c r="B95" s="32" t="s">
        <v>3503</v>
      </c>
      <c r="C95" s="35"/>
      <c r="D95" s="76"/>
      <c r="E95" s="3">
        <v>30.3</v>
      </c>
      <c r="F95" s="3">
        <v>28.9</v>
      </c>
      <c r="G95" s="3">
        <v>27.9</v>
      </c>
      <c r="H95" s="3">
        <v>20.2</v>
      </c>
      <c r="I95" s="3">
        <v>18.8</v>
      </c>
      <c r="J95" s="3">
        <v>20.100000000000001</v>
      </c>
      <c r="K95" s="3">
        <v>24</v>
      </c>
      <c r="L95" s="3">
        <v>20.399999999999999</v>
      </c>
      <c r="M95" s="3">
        <v>17.600000000000001</v>
      </c>
      <c r="N95" s="3">
        <v>22.7</v>
      </c>
      <c r="O95" s="3">
        <v>19.7</v>
      </c>
      <c r="P95" s="3">
        <v>14.9</v>
      </c>
      <c r="Q95" s="3">
        <v>16.600000000000001</v>
      </c>
      <c r="R95" s="3">
        <v>15.1</v>
      </c>
      <c r="S95" s="3">
        <v>19.8</v>
      </c>
      <c r="T95" s="3">
        <v>13.1</v>
      </c>
      <c r="U95" s="3">
        <v>15.5</v>
      </c>
      <c r="V95" s="3">
        <v>16.7</v>
      </c>
      <c r="W95" s="3">
        <v>19.100000000000001</v>
      </c>
      <c r="X95" s="3">
        <v>16.2</v>
      </c>
      <c r="Y95" s="3">
        <v>12.7</v>
      </c>
      <c r="Z95" s="3">
        <v>14</v>
      </c>
      <c r="AA95" s="3">
        <v>17.100000000000001</v>
      </c>
      <c r="AB95" s="3">
        <v>14.4</v>
      </c>
      <c r="AC95" s="3">
        <v>16</v>
      </c>
      <c r="AD95" s="3">
        <v>14.5</v>
      </c>
      <c r="AE95" s="3">
        <v>31.7</v>
      </c>
      <c r="AF95" s="3">
        <v>20.5</v>
      </c>
      <c r="AG95" s="3">
        <v>19.7</v>
      </c>
      <c r="AH95" s="3">
        <v>21.6</v>
      </c>
      <c r="AI95" s="3">
        <v>21.8</v>
      </c>
      <c r="AJ95" s="3">
        <v>20.6</v>
      </c>
      <c r="AK95" s="3">
        <v>18.3</v>
      </c>
      <c r="AL95" s="3">
        <v>13.2</v>
      </c>
      <c r="AM95" s="3">
        <v>18.600000000000001</v>
      </c>
      <c r="AN95" s="3">
        <v>16.899999999999999</v>
      </c>
      <c r="AO95" s="3">
        <v>14.5</v>
      </c>
      <c r="AP95" s="3">
        <v>17.399999999999999</v>
      </c>
      <c r="AQ95" s="3">
        <v>18.2</v>
      </c>
      <c r="AR95" s="3">
        <v>19.600000000000001</v>
      </c>
      <c r="AS95" s="3">
        <v>17.600000000000001</v>
      </c>
      <c r="AT95" s="3">
        <v>22.9</v>
      </c>
      <c r="AU95" s="3">
        <v>22.3</v>
      </c>
      <c r="AV95" s="3">
        <v>16.399999999999999</v>
      </c>
      <c r="AW95" s="3">
        <v>20.9</v>
      </c>
      <c r="AX95" s="3">
        <v>20.399999999999999</v>
      </c>
      <c r="AY95" s="3">
        <v>24.8</v>
      </c>
      <c r="AZ95" s="3">
        <v>24.6</v>
      </c>
      <c r="BA95" s="3">
        <v>25.4</v>
      </c>
    </row>
    <row r="96" spans="1:53" ht="9.75" customHeight="1">
      <c r="A96" s="35"/>
      <c r="B96" s="32" t="s">
        <v>2760</v>
      </c>
      <c r="C96" s="35"/>
      <c r="D96" s="76"/>
      <c r="E96" s="3" t="s">
        <v>1361</v>
      </c>
      <c r="F96" s="3" t="s">
        <v>1361</v>
      </c>
      <c r="G96" s="3" t="s">
        <v>1361</v>
      </c>
      <c r="H96" s="3" t="s">
        <v>1361</v>
      </c>
      <c r="I96" s="3" t="s">
        <v>1361</v>
      </c>
      <c r="J96" s="3" t="s">
        <v>1361</v>
      </c>
      <c r="K96" s="3" t="s">
        <v>1361</v>
      </c>
      <c r="L96" s="3" t="s">
        <v>1361</v>
      </c>
      <c r="M96" s="3" t="s">
        <v>1361</v>
      </c>
      <c r="N96" s="3" t="s">
        <v>1361</v>
      </c>
      <c r="O96" s="3" t="s">
        <v>1361</v>
      </c>
      <c r="P96" s="3" t="s">
        <v>1361</v>
      </c>
      <c r="Q96" s="3" t="s">
        <v>1361</v>
      </c>
      <c r="R96" s="3" t="s">
        <v>1361</v>
      </c>
      <c r="S96" s="3" t="s">
        <v>1361</v>
      </c>
      <c r="T96" s="3" t="s">
        <v>1361</v>
      </c>
      <c r="U96" s="3" t="s">
        <v>1361</v>
      </c>
      <c r="V96" s="3" t="s">
        <v>1361</v>
      </c>
      <c r="W96" s="3" t="s">
        <v>1361</v>
      </c>
      <c r="X96" s="3" t="s">
        <v>1361</v>
      </c>
      <c r="Y96" s="3" t="s">
        <v>1361</v>
      </c>
      <c r="Z96" s="3" t="s">
        <v>1361</v>
      </c>
      <c r="AA96" s="3" t="s">
        <v>1361</v>
      </c>
      <c r="AB96" s="3" t="s">
        <v>1361</v>
      </c>
      <c r="AC96" s="3" t="s">
        <v>1361</v>
      </c>
      <c r="AD96" s="3" t="s">
        <v>1361</v>
      </c>
      <c r="AE96" s="3" t="s">
        <v>1361</v>
      </c>
      <c r="AF96" s="3" t="s">
        <v>1361</v>
      </c>
      <c r="AG96" s="3" t="s">
        <v>1361</v>
      </c>
      <c r="AH96" s="3" t="s">
        <v>1361</v>
      </c>
      <c r="AI96" s="3" t="s">
        <v>1361</v>
      </c>
      <c r="AJ96" s="3" t="s">
        <v>1361</v>
      </c>
      <c r="AK96" s="3" t="s">
        <v>1361</v>
      </c>
      <c r="AL96" s="3" t="s">
        <v>1361</v>
      </c>
      <c r="AM96" s="3" t="s">
        <v>1361</v>
      </c>
      <c r="AN96" s="3" t="s">
        <v>1361</v>
      </c>
      <c r="AO96" s="3" t="s">
        <v>1361</v>
      </c>
      <c r="AP96" s="3" t="s">
        <v>1361</v>
      </c>
      <c r="AQ96" s="3" t="s">
        <v>1361</v>
      </c>
      <c r="AR96" s="3" t="s">
        <v>1361</v>
      </c>
      <c r="AS96" s="3" t="s">
        <v>1361</v>
      </c>
      <c r="AT96" s="3" t="s">
        <v>1361</v>
      </c>
      <c r="AU96" s="3" t="s">
        <v>1361</v>
      </c>
      <c r="AV96" s="3" t="s">
        <v>1361</v>
      </c>
      <c r="AW96" s="3" t="s">
        <v>1361</v>
      </c>
      <c r="AX96" s="3" t="s">
        <v>1361</v>
      </c>
      <c r="AY96" s="3" t="s">
        <v>1361</v>
      </c>
      <c r="AZ96" s="3" t="s">
        <v>1361</v>
      </c>
      <c r="BA96" s="3" t="s">
        <v>1361</v>
      </c>
    </row>
    <row r="97" spans="1:53" ht="9.75" customHeight="1">
      <c r="A97" s="35"/>
      <c r="B97" s="78" t="s">
        <v>1337</v>
      </c>
      <c r="C97" s="77"/>
      <c r="D97" s="77"/>
      <c r="E97" s="2">
        <v>115.9</v>
      </c>
      <c r="F97" s="2">
        <v>114.4</v>
      </c>
      <c r="G97" s="2">
        <v>116.7</v>
      </c>
      <c r="H97" s="2">
        <v>94.8</v>
      </c>
      <c r="I97" s="2">
        <v>93.6</v>
      </c>
      <c r="J97" s="2">
        <v>97.2</v>
      </c>
      <c r="K97" s="2">
        <v>93.3</v>
      </c>
      <c r="L97" s="2">
        <v>79.2</v>
      </c>
      <c r="M97" s="2">
        <v>77.3</v>
      </c>
      <c r="N97" s="2">
        <v>87.8</v>
      </c>
      <c r="O97" s="2">
        <v>83.5</v>
      </c>
      <c r="P97" s="2">
        <v>71.900000000000006</v>
      </c>
      <c r="Q97" s="2">
        <v>72</v>
      </c>
      <c r="R97" s="2">
        <v>65.599999999999994</v>
      </c>
      <c r="S97" s="2">
        <v>71.7</v>
      </c>
      <c r="T97" s="2">
        <v>60.5</v>
      </c>
      <c r="U97" s="2">
        <v>59.2</v>
      </c>
      <c r="V97" s="2">
        <v>64.599999999999994</v>
      </c>
      <c r="W97" s="2">
        <v>67.7</v>
      </c>
      <c r="X97" s="2">
        <v>59</v>
      </c>
      <c r="Y97" s="2">
        <v>49</v>
      </c>
      <c r="Z97" s="2">
        <v>58.2</v>
      </c>
      <c r="AA97" s="2">
        <v>55.8</v>
      </c>
      <c r="AB97" s="2">
        <v>48.4</v>
      </c>
      <c r="AC97" s="2">
        <v>51.2</v>
      </c>
      <c r="AD97" s="2">
        <v>55.1</v>
      </c>
      <c r="AE97" s="2">
        <v>87.6</v>
      </c>
      <c r="AF97" s="2">
        <v>63</v>
      </c>
      <c r="AG97" s="2">
        <v>76.7</v>
      </c>
      <c r="AH97" s="2">
        <v>84.1</v>
      </c>
      <c r="AI97" s="2">
        <v>70</v>
      </c>
      <c r="AJ97" s="2">
        <v>59.9</v>
      </c>
      <c r="AK97" s="2">
        <v>57.7</v>
      </c>
      <c r="AL97" s="2">
        <v>56.7</v>
      </c>
      <c r="AM97" s="2">
        <v>59.7</v>
      </c>
      <c r="AN97" s="2">
        <v>54.2</v>
      </c>
      <c r="AO97" s="2">
        <v>47.1</v>
      </c>
      <c r="AP97" s="2">
        <v>54.2</v>
      </c>
      <c r="AQ97" s="2">
        <v>60.6</v>
      </c>
      <c r="AR97" s="2">
        <v>57.5</v>
      </c>
      <c r="AS97" s="2">
        <v>55</v>
      </c>
      <c r="AT97" s="2">
        <v>60.8</v>
      </c>
      <c r="AU97" s="2">
        <v>64.2</v>
      </c>
      <c r="AV97" s="2">
        <v>50.5</v>
      </c>
      <c r="AW97" s="2">
        <v>57.7</v>
      </c>
      <c r="AX97" s="2">
        <v>62.4</v>
      </c>
      <c r="AY97" s="2">
        <v>73.8</v>
      </c>
      <c r="AZ97" s="2">
        <v>58.6</v>
      </c>
      <c r="BA97" s="2">
        <v>69.400000000000006</v>
      </c>
    </row>
    <row r="98" spans="1:53" ht="1.5" customHeight="1">
      <c r="A98" s="35"/>
      <c r="B98" s="78"/>
      <c r="C98" s="77"/>
      <c r="D98" s="77"/>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row>
    <row r="99" spans="1:53" ht="9.75" customHeight="1">
      <c r="A99" s="30" t="s">
        <v>1893</v>
      </c>
      <c r="B99" s="35"/>
      <c r="C99" s="35"/>
      <c r="D99" s="35"/>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row>
    <row r="100" spans="1:53" ht="9.75" customHeight="1">
      <c r="A100" s="30"/>
      <c r="B100" s="35" t="s">
        <v>2754</v>
      </c>
      <c r="C100" s="35"/>
      <c r="D100" s="35"/>
      <c r="E100" s="3">
        <v>20.6</v>
      </c>
      <c r="F100" s="3">
        <v>21.7</v>
      </c>
      <c r="G100" s="3">
        <v>22.5</v>
      </c>
      <c r="H100" s="3">
        <v>22.3</v>
      </c>
      <c r="I100" s="3">
        <v>22.2</v>
      </c>
      <c r="J100" s="3">
        <v>20.100000000000001</v>
      </c>
      <c r="K100" s="3">
        <v>20.8</v>
      </c>
      <c r="L100" s="3">
        <v>19.399999999999999</v>
      </c>
      <c r="M100" s="3">
        <v>19.3</v>
      </c>
      <c r="N100" s="3">
        <v>21.9</v>
      </c>
      <c r="O100" s="3">
        <v>21</v>
      </c>
      <c r="P100" s="3">
        <v>18.3</v>
      </c>
      <c r="Q100" s="3">
        <v>17.399999999999999</v>
      </c>
      <c r="R100" s="3">
        <v>17.2</v>
      </c>
      <c r="S100" s="3">
        <v>21.2</v>
      </c>
      <c r="T100" s="3">
        <v>18.600000000000001</v>
      </c>
      <c r="U100" s="3">
        <v>18</v>
      </c>
      <c r="V100" s="3">
        <v>18.5</v>
      </c>
      <c r="W100" s="3">
        <v>13.7</v>
      </c>
      <c r="X100" s="3">
        <v>15.8</v>
      </c>
      <c r="Y100" s="3">
        <v>17.899999999999999</v>
      </c>
      <c r="Z100" s="3">
        <v>17.2</v>
      </c>
      <c r="AA100" s="3">
        <v>20.6</v>
      </c>
      <c r="AB100" s="3">
        <v>20.9</v>
      </c>
      <c r="AC100" s="3">
        <v>18.899999999999999</v>
      </c>
      <c r="AD100" s="3">
        <v>12.3</v>
      </c>
      <c r="AE100" s="3">
        <v>17.5</v>
      </c>
      <c r="AF100" s="3">
        <v>13.1</v>
      </c>
      <c r="AG100" s="3" t="s">
        <v>2181</v>
      </c>
      <c r="AH100" s="3">
        <v>12.6</v>
      </c>
      <c r="AI100" s="3">
        <v>15</v>
      </c>
      <c r="AJ100" s="3">
        <v>13.3</v>
      </c>
      <c r="AK100" s="3">
        <v>15.7</v>
      </c>
      <c r="AL100" s="3">
        <v>15.1</v>
      </c>
      <c r="AM100" s="3">
        <v>15.4</v>
      </c>
      <c r="AN100" s="3">
        <v>14.1</v>
      </c>
      <c r="AO100" s="3">
        <v>17.2</v>
      </c>
      <c r="AP100" s="3">
        <v>16</v>
      </c>
      <c r="AQ100" s="3">
        <v>15.6</v>
      </c>
      <c r="AR100" s="3">
        <v>14.4</v>
      </c>
      <c r="AS100" s="3">
        <v>12.5</v>
      </c>
      <c r="AT100" s="3">
        <v>12.7</v>
      </c>
      <c r="AU100" s="3">
        <v>10.4</v>
      </c>
      <c r="AV100" s="3">
        <v>10.1</v>
      </c>
      <c r="AW100" s="3" t="s">
        <v>2189</v>
      </c>
      <c r="AX100" s="3">
        <v>10.7</v>
      </c>
      <c r="AY100" s="3" t="s">
        <v>2187</v>
      </c>
      <c r="AZ100" s="3" t="s">
        <v>2671</v>
      </c>
      <c r="BA100" s="3" t="s">
        <v>2423</v>
      </c>
    </row>
    <row r="101" spans="1:53" ht="9.75" customHeight="1">
      <c r="A101" s="30"/>
      <c r="B101" s="35" t="s">
        <v>2755</v>
      </c>
      <c r="C101" s="34"/>
      <c r="D101" s="35"/>
      <c r="E101" s="3">
        <v>72.3</v>
      </c>
      <c r="F101" s="3">
        <v>74.3</v>
      </c>
      <c r="G101" s="3">
        <v>75.8</v>
      </c>
      <c r="H101" s="3">
        <v>72.5</v>
      </c>
      <c r="I101" s="3">
        <v>72.2</v>
      </c>
      <c r="J101" s="3">
        <v>75.3</v>
      </c>
      <c r="K101" s="3">
        <v>77.3</v>
      </c>
      <c r="L101" s="3">
        <v>74</v>
      </c>
      <c r="M101" s="3">
        <v>71</v>
      </c>
      <c r="N101" s="3">
        <v>76.099999999999994</v>
      </c>
      <c r="O101" s="3">
        <v>76.5</v>
      </c>
      <c r="P101" s="3">
        <v>72.599999999999994</v>
      </c>
      <c r="Q101" s="3">
        <v>67.400000000000006</v>
      </c>
      <c r="R101" s="3">
        <v>70.8</v>
      </c>
      <c r="S101" s="3">
        <v>71.900000000000006</v>
      </c>
      <c r="T101" s="3">
        <v>61.6</v>
      </c>
      <c r="U101" s="3">
        <v>68.7</v>
      </c>
      <c r="V101" s="3">
        <v>65.5</v>
      </c>
      <c r="W101" s="3">
        <v>75.2</v>
      </c>
      <c r="X101" s="3">
        <v>64.900000000000006</v>
      </c>
      <c r="Y101" s="3">
        <v>71.5</v>
      </c>
      <c r="Z101" s="3">
        <v>71.8</v>
      </c>
      <c r="AA101" s="3">
        <v>70.099999999999994</v>
      </c>
      <c r="AB101" s="3">
        <v>66</v>
      </c>
      <c r="AC101" s="3">
        <v>64.599999999999994</v>
      </c>
      <c r="AD101" s="3">
        <v>57</v>
      </c>
      <c r="AE101" s="3">
        <v>57.1</v>
      </c>
      <c r="AF101" s="3">
        <v>53.6</v>
      </c>
      <c r="AG101" s="3">
        <v>48.8</v>
      </c>
      <c r="AH101" s="3">
        <v>61.6</v>
      </c>
      <c r="AI101" s="3">
        <v>64.8</v>
      </c>
      <c r="AJ101" s="3">
        <v>66</v>
      </c>
      <c r="AK101" s="3">
        <v>64.599999999999994</v>
      </c>
      <c r="AL101" s="3">
        <v>76.7</v>
      </c>
      <c r="AM101" s="3">
        <v>70.7</v>
      </c>
      <c r="AN101" s="3">
        <v>68.099999999999994</v>
      </c>
      <c r="AO101" s="3">
        <v>70.599999999999994</v>
      </c>
      <c r="AP101" s="3">
        <v>78.5</v>
      </c>
      <c r="AQ101" s="3">
        <v>73</v>
      </c>
      <c r="AR101" s="3">
        <v>62.8</v>
      </c>
      <c r="AS101" s="3">
        <v>63.7</v>
      </c>
      <c r="AT101" s="3">
        <v>68.5</v>
      </c>
      <c r="AU101" s="3">
        <v>71.7</v>
      </c>
      <c r="AV101" s="3">
        <v>67.2</v>
      </c>
      <c r="AW101" s="3">
        <v>68.8</v>
      </c>
      <c r="AX101" s="3">
        <v>72</v>
      </c>
      <c r="AY101" s="3">
        <v>72.7</v>
      </c>
      <c r="AZ101" s="3">
        <v>65.099999999999994</v>
      </c>
      <c r="BA101" s="3">
        <v>61.6</v>
      </c>
    </row>
    <row r="102" spans="1:53" ht="9.75" customHeight="1">
      <c r="A102" s="30"/>
      <c r="B102" s="35" t="s">
        <v>2756</v>
      </c>
      <c r="C102" s="34"/>
      <c r="D102" s="35"/>
      <c r="E102" s="3">
        <v>225.5</v>
      </c>
      <c r="F102" s="3">
        <v>226.3</v>
      </c>
      <c r="G102" s="3">
        <v>233.6</v>
      </c>
      <c r="H102" s="3">
        <v>228.3</v>
      </c>
      <c r="I102" s="3">
        <v>222</v>
      </c>
      <c r="J102" s="3">
        <v>223.8</v>
      </c>
      <c r="K102" s="3">
        <v>218.6</v>
      </c>
      <c r="L102" s="3">
        <v>213.7</v>
      </c>
      <c r="M102" s="3">
        <v>216.3</v>
      </c>
      <c r="N102" s="3">
        <v>227.5</v>
      </c>
      <c r="O102" s="3">
        <v>226.3</v>
      </c>
      <c r="P102" s="3">
        <v>225.7</v>
      </c>
      <c r="Q102" s="3">
        <v>223.5</v>
      </c>
      <c r="R102" s="3">
        <v>223.1</v>
      </c>
      <c r="S102" s="3">
        <v>224.6</v>
      </c>
      <c r="T102" s="3">
        <v>233.1</v>
      </c>
      <c r="U102" s="3">
        <v>222.5</v>
      </c>
      <c r="V102" s="3">
        <v>235.6</v>
      </c>
      <c r="W102" s="3">
        <v>234.2</v>
      </c>
      <c r="X102" s="3">
        <v>226.9</v>
      </c>
      <c r="Y102" s="3">
        <v>236.2</v>
      </c>
      <c r="Z102" s="3">
        <v>244.8</v>
      </c>
      <c r="AA102" s="3">
        <v>239.1</v>
      </c>
      <c r="AB102" s="3">
        <v>239.4</v>
      </c>
      <c r="AC102" s="3">
        <v>237.6</v>
      </c>
      <c r="AD102" s="3">
        <v>182.9</v>
      </c>
      <c r="AE102" s="3">
        <v>217.3</v>
      </c>
      <c r="AF102" s="3">
        <v>208.7</v>
      </c>
      <c r="AG102" s="3">
        <v>198.1</v>
      </c>
      <c r="AH102" s="3">
        <v>228.4</v>
      </c>
      <c r="AI102" s="3">
        <v>247</v>
      </c>
      <c r="AJ102" s="3">
        <v>239.4</v>
      </c>
      <c r="AK102" s="3">
        <v>240.5</v>
      </c>
      <c r="AL102" s="3">
        <v>238.6</v>
      </c>
      <c r="AM102" s="3">
        <v>235.8</v>
      </c>
      <c r="AN102" s="3">
        <v>239.7</v>
      </c>
      <c r="AO102" s="3">
        <v>243.7</v>
      </c>
      <c r="AP102" s="3">
        <v>260.2</v>
      </c>
      <c r="AQ102" s="3">
        <v>266.5</v>
      </c>
      <c r="AR102" s="3">
        <v>261.60000000000002</v>
      </c>
      <c r="AS102" s="3">
        <v>255.6</v>
      </c>
      <c r="AT102" s="3">
        <v>258.39999999999998</v>
      </c>
      <c r="AU102" s="3">
        <v>261</v>
      </c>
      <c r="AV102" s="3">
        <v>248.5</v>
      </c>
      <c r="AW102" s="3">
        <v>241.7</v>
      </c>
      <c r="AX102" s="3">
        <v>253.7</v>
      </c>
      <c r="AY102" s="3">
        <v>248.9</v>
      </c>
      <c r="AZ102" s="3">
        <v>245.6</v>
      </c>
      <c r="BA102" s="3">
        <v>234.7</v>
      </c>
    </row>
    <row r="103" spans="1:53" s="50" customFormat="1" ht="9.75" customHeight="1">
      <c r="A103" s="35"/>
      <c r="B103" s="32" t="s">
        <v>3505</v>
      </c>
      <c r="C103" s="35"/>
      <c r="D103" s="35"/>
      <c r="E103" s="3">
        <v>136.5</v>
      </c>
      <c r="F103" s="3">
        <v>136.6</v>
      </c>
      <c r="G103" s="3">
        <v>137.1</v>
      </c>
      <c r="H103" s="3">
        <v>129.6</v>
      </c>
      <c r="I103" s="3">
        <v>129.69999999999999</v>
      </c>
      <c r="J103" s="3">
        <v>129.30000000000001</v>
      </c>
      <c r="K103" s="3">
        <v>130.4</v>
      </c>
      <c r="L103" s="3">
        <v>128.4</v>
      </c>
      <c r="M103" s="3">
        <v>129.19999999999999</v>
      </c>
      <c r="N103" s="3">
        <v>139.9</v>
      </c>
      <c r="O103" s="3">
        <v>151.9</v>
      </c>
      <c r="P103" s="3">
        <v>149.30000000000001</v>
      </c>
      <c r="Q103" s="3">
        <v>149.19999999999999</v>
      </c>
      <c r="R103" s="3">
        <v>146.30000000000001</v>
      </c>
      <c r="S103" s="3">
        <v>145.80000000000001</v>
      </c>
      <c r="T103" s="3">
        <v>151.80000000000001</v>
      </c>
      <c r="U103" s="3">
        <v>147.69999999999999</v>
      </c>
      <c r="V103" s="3">
        <v>150.80000000000001</v>
      </c>
      <c r="W103" s="3">
        <v>157.1</v>
      </c>
      <c r="X103" s="3">
        <v>159.4</v>
      </c>
      <c r="Y103" s="3">
        <v>147.6</v>
      </c>
      <c r="Z103" s="3">
        <v>157.30000000000001</v>
      </c>
      <c r="AA103" s="3">
        <v>149</v>
      </c>
      <c r="AB103" s="3">
        <v>159.1</v>
      </c>
      <c r="AC103" s="3">
        <v>158.19999999999999</v>
      </c>
      <c r="AD103" s="3">
        <v>133.1</v>
      </c>
      <c r="AE103" s="3">
        <v>148.9</v>
      </c>
      <c r="AF103" s="3">
        <v>147</v>
      </c>
      <c r="AG103" s="3">
        <v>142.19999999999999</v>
      </c>
      <c r="AH103" s="3">
        <v>149.4</v>
      </c>
      <c r="AI103" s="3">
        <v>157.9</v>
      </c>
      <c r="AJ103" s="3">
        <v>160.69999999999999</v>
      </c>
      <c r="AK103" s="3">
        <v>165</v>
      </c>
      <c r="AL103" s="3">
        <v>161.30000000000001</v>
      </c>
      <c r="AM103" s="3">
        <v>166.4</v>
      </c>
      <c r="AN103" s="3">
        <v>164</v>
      </c>
      <c r="AO103" s="3">
        <v>168.8</v>
      </c>
      <c r="AP103" s="3">
        <v>164.3</v>
      </c>
      <c r="AQ103" s="3">
        <v>155.30000000000001</v>
      </c>
      <c r="AR103" s="3">
        <v>161.1</v>
      </c>
      <c r="AS103" s="3">
        <v>161</v>
      </c>
      <c r="AT103" s="3">
        <v>159.1</v>
      </c>
      <c r="AU103" s="3">
        <v>153.69999999999999</v>
      </c>
      <c r="AV103" s="3">
        <v>152.69999999999999</v>
      </c>
      <c r="AW103" s="3">
        <v>162.69999999999999</v>
      </c>
      <c r="AX103" s="3">
        <v>149.19999999999999</v>
      </c>
      <c r="AY103" s="3">
        <v>155.30000000000001</v>
      </c>
      <c r="AZ103" s="3">
        <v>153.80000000000001</v>
      </c>
      <c r="BA103" s="3">
        <v>159.19999999999999</v>
      </c>
    </row>
    <row r="104" spans="1:53" ht="9.75" customHeight="1">
      <c r="A104" s="35"/>
      <c r="B104" s="32" t="s">
        <v>3502</v>
      </c>
      <c r="C104" s="35"/>
      <c r="D104" s="35"/>
      <c r="E104" s="3">
        <v>101.9</v>
      </c>
      <c r="F104" s="3">
        <v>110.8</v>
      </c>
      <c r="G104" s="3">
        <v>125.7</v>
      </c>
      <c r="H104" s="3">
        <v>137.5</v>
      </c>
      <c r="I104" s="3">
        <v>140.1</v>
      </c>
      <c r="J104" s="3">
        <v>140.4</v>
      </c>
      <c r="K104" s="3">
        <v>140.19999999999999</v>
      </c>
      <c r="L104" s="3">
        <v>140.1</v>
      </c>
      <c r="M104" s="3">
        <v>141.19999999999999</v>
      </c>
      <c r="N104" s="3">
        <v>140.1</v>
      </c>
      <c r="O104" s="3">
        <v>133.9</v>
      </c>
      <c r="P104" s="3">
        <v>134.9</v>
      </c>
      <c r="Q104" s="3">
        <v>137</v>
      </c>
      <c r="R104" s="3">
        <v>131.80000000000001</v>
      </c>
      <c r="S104" s="3">
        <v>139.4</v>
      </c>
      <c r="T104" s="3">
        <v>134.9</v>
      </c>
      <c r="U104" s="3">
        <v>133.5</v>
      </c>
      <c r="V104" s="3">
        <v>127.6</v>
      </c>
      <c r="W104" s="3">
        <v>130.4</v>
      </c>
      <c r="X104" s="3">
        <v>140.30000000000001</v>
      </c>
      <c r="Y104" s="3">
        <v>133.69999999999999</v>
      </c>
      <c r="Z104" s="3">
        <v>135.69999999999999</v>
      </c>
      <c r="AA104" s="3">
        <v>128.30000000000001</v>
      </c>
      <c r="AB104" s="3">
        <v>133.69999999999999</v>
      </c>
      <c r="AC104" s="3">
        <v>132.30000000000001</v>
      </c>
      <c r="AD104" s="3">
        <v>130.6</v>
      </c>
      <c r="AE104" s="3">
        <v>150.5</v>
      </c>
      <c r="AF104" s="3">
        <v>145.6</v>
      </c>
      <c r="AG104" s="3">
        <v>121.6</v>
      </c>
      <c r="AH104" s="3">
        <v>149.9</v>
      </c>
      <c r="AI104" s="3">
        <v>166.4</v>
      </c>
      <c r="AJ104" s="3">
        <v>171.1</v>
      </c>
      <c r="AK104" s="3">
        <v>175.8</v>
      </c>
      <c r="AL104" s="3">
        <v>171.7</v>
      </c>
      <c r="AM104" s="3">
        <v>173.8</v>
      </c>
      <c r="AN104" s="3">
        <v>175.4</v>
      </c>
      <c r="AO104" s="3">
        <v>168.3</v>
      </c>
      <c r="AP104" s="3">
        <v>163.80000000000001</v>
      </c>
      <c r="AQ104" s="3">
        <v>168.6</v>
      </c>
      <c r="AR104" s="3">
        <v>167.3</v>
      </c>
      <c r="AS104" s="3">
        <v>174.3</v>
      </c>
      <c r="AT104" s="3">
        <v>184</v>
      </c>
      <c r="AU104" s="3">
        <v>174.2</v>
      </c>
      <c r="AV104" s="3">
        <v>177.5</v>
      </c>
      <c r="AW104" s="3">
        <v>176.8</v>
      </c>
      <c r="AX104" s="3">
        <v>178.4</v>
      </c>
      <c r="AY104" s="3">
        <v>181.9</v>
      </c>
      <c r="AZ104" s="3">
        <v>164.6</v>
      </c>
      <c r="BA104" s="3">
        <v>157.9</v>
      </c>
    </row>
    <row r="105" spans="1:53" ht="9.75" customHeight="1">
      <c r="A105" s="35"/>
      <c r="B105" s="32" t="s">
        <v>3503</v>
      </c>
      <c r="C105" s="35"/>
      <c r="D105" s="76"/>
      <c r="E105" s="3">
        <v>407.3</v>
      </c>
      <c r="F105" s="3">
        <v>402.3</v>
      </c>
      <c r="G105" s="3">
        <v>394.4</v>
      </c>
      <c r="H105" s="3">
        <v>386.5</v>
      </c>
      <c r="I105" s="3">
        <v>377.1</v>
      </c>
      <c r="J105" s="3">
        <v>390.3</v>
      </c>
      <c r="K105" s="3">
        <v>405.7</v>
      </c>
      <c r="L105" s="3">
        <v>415.5</v>
      </c>
      <c r="M105" s="3">
        <v>406.8</v>
      </c>
      <c r="N105" s="3">
        <v>412.2</v>
      </c>
      <c r="O105" s="3">
        <v>412.6</v>
      </c>
      <c r="P105" s="3">
        <v>412.9</v>
      </c>
      <c r="Q105" s="3">
        <v>423.3</v>
      </c>
      <c r="R105" s="3">
        <v>439.8</v>
      </c>
      <c r="S105" s="3">
        <v>428.4</v>
      </c>
      <c r="T105" s="3">
        <v>433.9</v>
      </c>
      <c r="U105" s="3">
        <v>438.3</v>
      </c>
      <c r="V105" s="3">
        <v>457.5</v>
      </c>
      <c r="W105" s="3">
        <v>453.9</v>
      </c>
      <c r="X105" s="3">
        <v>455.6</v>
      </c>
      <c r="Y105" s="3">
        <v>457.4</v>
      </c>
      <c r="Z105" s="3">
        <v>445.6</v>
      </c>
      <c r="AA105" s="3">
        <v>463.3</v>
      </c>
      <c r="AB105" s="3">
        <v>467</v>
      </c>
      <c r="AC105" s="3">
        <v>470.9</v>
      </c>
      <c r="AD105" s="3">
        <v>470.7</v>
      </c>
      <c r="AE105" s="3">
        <v>479.4</v>
      </c>
      <c r="AF105" s="3">
        <v>490</v>
      </c>
      <c r="AG105" s="3">
        <v>506.7</v>
      </c>
      <c r="AH105" s="3">
        <v>524.70000000000005</v>
      </c>
      <c r="AI105" s="3">
        <v>536.4</v>
      </c>
      <c r="AJ105" s="3">
        <v>552.4</v>
      </c>
      <c r="AK105" s="3">
        <v>543.1</v>
      </c>
      <c r="AL105" s="3">
        <v>550.1</v>
      </c>
      <c r="AM105" s="3">
        <v>546.20000000000005</v>
      </c>
      <c r="AN105" s="3">
        <v>559.5</v>
      </c>
      <c r="AO105" s="3">
        <v>563.6</v>
      </c>
      <c r="AP105" s="3">
        <v>590.20000000000005</v>
      </c>
      <c r="AQ105" s="3">
        <v>589.20000000000005</v>
      </c>
      <c r="AR105" s="3">
        <v>602.20000000000005</v>
      </c>
      <c r="AS105" s="3">
        <v>599.9</v>
      </c>
      <c r="AT105" s="3">
        <v>613.4</v>
      </c>
      <c r="AU105" s="3">
        <v>643.29999999999995</v>
      </c>
      <c r="AV105" s="3">
        <v>639.5</v>
      </c>
      <c r="AW105" s="3">
        <v>656.7</v>
      </c>
      <c r="AX105" s="3">
        <v>656.4</v>
      </c>
      <c r="AY105" s="3">
        <v>666.5</v>
      </c>
      <c r="AZ105" s="3">
        <v>682</v>
      </c>
      <c r="BA105" s="3">
        <v>685.7</v>
      </c>
    </row>
    <row r="106" spans="1:53" ht="9.75" customHeight="1">
      <c r="A106" s="35"/>
      <c r="B106" s="32" t="s">
        <v>2760</v>
      </c>
      <c r="C106" s="35"/>
      <c r="D106" s="76"/>
      <c r="E106" s="3">
        <v>30.1</v>
      </c>
      <c r="F106" s="3">
        <v>27.6</v>
      </c>
      <c r="G106" s="3">
        <v>30</v>
      </c>
      <c r="H106" s="3">
        <v>29.5</v>
      </c>
      <c r="I106" s="3">
        <v>30.8</v>
      </c>
      <c r="J106" s="3">
        <v>32.200000000000003</v>
      </c>
      <c r="K106" s="3">
        <v>28.1</v>
      </c>
      <c r="L106" s="3">
        <v>30.2</v>
      </c>
      <c r="M106" s="3">
        <v>31</v>
      </c>
      <c r="N106" s="3">
        <v>26.6</v>
      </c>
      <c r="O106" s="3">
        <v>30.1</v>
      </c>
      <c r="P106" s="3">
        <v>30</v>
      </c>
      <c r="Q106" s="3">
        <v>29.4</v>
      </c>
      <c r="R106" s="3">
        <v>26.3</v>
      </c>
      <c r="S106" s="3">
        <v>32.6</v>
      </c>
      <c r="T106" s="3">
        <v>31</v>
      </c>
      <c r="U106" s="3">
        <v>22.3</v>
      </c>
      <c r="V106" s="3">
        <v>25.5</v>
      </c>
      <c r="W106" s="3">
        <v>26.2</v>
      </c>
      <c r="X106" s="3">
        <v>26.8</v>
      </c>
      <c r="Y106" s="3">
        <v>28.1</v>
      </c>
      <c r="Z106" s="3">
        <v>23</v>
      </c>
      <c r="AA106" s="3">
        <v>29.5</v>
      </c>
      <c r="AB106" s="3">
        <v>25.6</v>
      </c>
      <c r="AC106" s="3">
        <v>28.2</v>
      </c>
      <c r="AD106" s="3">
        <v>17.2</v>
      </c>
      <c r="AE106" s="3">
        <v>23.4</v>
      </c>
      <c r="AF106" s="3">
        <v>32.5</v>
      </c>
      <c r="AG106" s="3">
        <v>68.400000000000006</v>
      </c>
      <c r="AH106" s="3">
        <v>26.7</v>
      </c>
      <c r="AI106" s="3">
        <v>26.3</v>
      </c>
      <c r="AJ106" s="3">
        <v>22.9</v>
      </c>
      <c r="AK106" s="3">
        <v>19.399999999999999</v>
      </c>
      <c r="AL106" s="3">
        <v>21.7</v>
      </c>
      <c r="AM106" s="3">
        <v>21</v>
      </c>
      <c r="AN106" s="3">
        <v>23.6</v>
      </c>
      <c r="AO106" s="3">
        <v>23.8</v>
      </c>
      <c r="AP106" s="3">
        <v>19.2</v>
      </c>
      <c r="AQ106" s="3">
        <v>23.5</v>
      </c>
      <c r="AR106" s="3">
        <v>23.7</v>
      </c>
      <c r="AS106" s="3">
        <v>25.7</v>
      </c>
      <c r="AT106" s="3">
        <v>30.4</v>
      </c>
      <c r="AU106" s="3">
        <v>28.5</v>
      </c>
      <c r="AV106" s="3">
        <v>25.8</v>
      </c>
      <c r="AW106" s="3">
        <v>28</v>
      </c>
      <c r="AX106" s="3">
        <v>26.5</v>
      </c>
      <c r="AY106" s="3">
        <v>27.6</v>
      </c>
      <c r="AZ106" s="3">
        <v>22.8</v>
      </c>
      <c r="BA106" s="3">
        <v>23.9</v>
      </c>
    </row>
    <row r="107" spans="1:53" ht="9.75" customHeight="1">
      <c r="A107" s="35"/>
      <c r="B107" s="78" t="s">
        <v>1337</v>
      </c>
      <c r="C107" s="77"/>
      <c r="D107" s="77"/>
      <c r="E107" s="2">
        <v>994.2</v>
      </c>
      <c r="F107" s="2">
        <v>999.7</v>
      </c>
      <c r="G107" s="2">
        <v>1019</v>
      </c>
      <c r="H107" s="2">
        <v>1006.1</v>
      </c>
      <c r="I107" s="2">
        <v>994.2</v>
      </c>
      <c r="J107" s="2">
        <v>1011.4</v>
      </c>
      <c r="K107" s="2">
        <v>1021</v>
      </c>
      <c r="L107" s="2">
        <v>1021.2</v>
      </c>
      <c r="M107" s="2">
        <v>1014.8</v>
      </c>
      <c r="N107" s="2">
        <v>1044.3</v>
      </c>
      <c r="O107" s="2">
        <v>1052.2</v>
      </c>
      <c r="P107" s="2">
        <v>1043.7</v>
      </c>
      <c r="Q107" s="2">
        <v>1047.3</v>
      </c>
      <c r="R107" s="2">
        <v>1055.3</v>
      </c>
      <c r="S107" s="2">
        <v>1063.8</v>
      </c>
      <c r="T107" s="2">
        <v>1065</v>
      </c>
      <c r="U107" s="2">
        <v>1051</v>
      </c>
      <c r="V107" s="2">
        <v>1080.9000000000001</v>
      </c>
      <c r="W107" s="2">
        <v>1090.7</v>
      </c>
      <c r="X107" s="2">
        <v>1089.8</v>
      </c>
      <c r="Y107" s="2">
        <v>1092.4000000000001</v>
      </c>
      <c r="Z107" s="2">
        <v>1095.5</v>
      </c>
      <c r="AA107" s="2">
        <v>1099.8</v>
      </c>
      <c r="AB107" s="2">
        <v>1111.7</v>
      </c>
      <c r="AC107" s="2">
        <v>1110.7</v>
      </c>
      <c r="AD107" s="2">
        <v>1003.9</v>
      </c>
      <c r="AE107" s="2">
        <v>1094.0999999999999</v>
      </c>
      <c r="AF107" s="2">
        <v>1090.5999999999999</v>
      </c>
      <c r="AG107" s="2">
        <v>1093.7</v>
      </c>
      <c r="AH107" s="2">
        <v>1153.3</v>
      </c>
      <c r="AI107" s="2">
        <v>1213.7</v>
      </c>
      <c r="AJ107" s="2">
        <v>1225.9000000000001</v>
      </c>
      <c r="AK107" s="2">
        <v>1224.2</v>
      </c>
      <c r="AL107" s="2">
        <v>1235.2</v>
      </c>
      <c r="AM107" s="2">
        <v>1229.4000000000001</v>
      </c>
      <c r="AN107" s="2">
        <v>1244.4000000000001</v>
      </c>
      <c r="AO107" s="2">
        <v>1255.9000000000001</v>
      </c>
      <c r="AP107" s="2">
        <v>1292.2</v>
      </c>
      <c r="AQ107" s="2">
        <v>1291.5999999999999</v>
      </c>
      <c r="AR107" s="2">
        <v>1293</v>
      </c>
      <c r="AS107" s="2">
        <v>1292.8</v>
      </c>
      <c r="AT107" s="2">
        <v>1326.5</v>
      </c>
      <c r="AU107" s="2">
        <v>1342.8</v>
      </c>
      <c r="AV107" s="2">
        <v>1321.2</v>
      </c>
      <c r="AW107" s="2">
        <v>1343.2</v>
      </c>
      <c r="AX107" s="2">
        <v>1346.8</v>
      </c>
      <c r="AY107" s="2">
        <v>1361.6</v>
      </c>
      <c r="AZ107" s="2">
        <v>1343.9</v>
      </c>
      <c r="BA107" s="2">
        <v>1333.1</v>
      </c>
    </row>
    <row r="108" spans="1:53" ht="1.5" customHeight="1">
      <c r="A108" s="35"/>
      <c r="B108" s="78"/>
      <c r="C108" s="77"/>
      <c r="D108" s="77"/>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row>
    <row r="109" spans="1:53" ht="9.75" customHeight="1">
      <c r="A109" s="30" t="s">
        <v>2762</v>
      </c>
      <c r="B109" s="35"/>
      <c r="C109" s="35"/>
      <c r="D109" s="35"/>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row>
    <row r="110" spans="1:53" ht="9.75" customHeight="1">
      <c r="A110" s="30"/>
      <c r="B110" s="35" t="s">
        <v>2754</v>
      </c>
      <c r="C110" s="35"/>
      <c r="D110" s="35"/>
      <c r="E110" s="3">
        <v>82.1</v>
      </c>
      <c r="F110" s="3">
        <v>84.6</v>
      </c>
      <c r="G110" s="3">
        <v>76.2</v>
      </c>
      <c r="H110" s="3">
        <v>75.599999999999994</v>
      </c>
      <c r="I110" s="3">
        <v>79.2</v>
      </c>
      <c r="J110" s="3">
        <v>77.599999999999994</v>
      </c>
      <c r="K110" s="3">
        <v>72.099999999999994</v>
      </c>
      <c r="L110" s="3">
        <v>71.7</v>
      </c>
      <c r="M110" s="3">
        <v>75</v>
      </c>
      <c r="N110" s="3">
        <v>71</v>
      </c>
      <c r="O110" s="3">
        <v>71.400000000000006</v>
      </c>
      <c r="P110" s="3">
        <v>69.7</v>
      </c>
      <c r="Q110" s="3">
        <v>71.2</v>
      </c>
      <c r="R110" s="3">
        <v>69.3</v>
      </c>
      <c r="S110" s="3">
        <v>68.400000000000006</v>
      </c>
      <c r="T110" s="3">
        <v>63.8</v>
      </c>
      <c r="U110" s="3">
        <v>75</v>
      </c>
      <c r="V110" s="3">
        <v>71.599999999999994</v>
      </c>
      <c r="W110" s="3">
        <v>61.9</v>
      </c>
      <c r="X110" s="3">
        <v>70.599999999999994</v>
      </c>
      <c r="Y110" s="3">
        <v>75.400000000000006</v>
      </c>
      <c r="Z110" s="3">
        <v>81.900000000000006</v>
      </c>
      <c r="AA110" s="3">
        <v>81.599999999999994</v>
      </c>
      <c r="AB110" s="3">
        <v>70.400000000000006</v>
      </c>
      <c r="AC110" s="3">
        <v>79.8</v>
      </c>
      <c r="AD110" s="3">
        <v>70.900000000000006</v>
      </c>
      <c r="AE110" s="3">
        <v>71.3</v>
      </c>
      <c r="AF110" s="3">
        <v>68</v>
      </c>
      <c r="AG110" s="3">
        <v>58.8</v>
      </c>
      <c r="AH110" s="3">
        <v>55.8</v>
      </c>
      <c r="AI110" s="3">
        <v>44.8</v>
      </c>
      <c r="AJ110" s="3">
        <v>46.2</v>
      </c>
      <c r="AK110" s="3">
        <v>58</v>
      </c>
      <c r="AL110" s="3">
        <v>59.8</v>
      </c>
      <c r="AM110" s="3">
        <v>50.8</v>
      </c>
      <c r="AN110" s="3">
        <v>52.5</v>
      </c>
      <c r="AO110" s="3">
        <v>58.1</v>
      </c>
      <c r="AP110" s="3">
        <v>58</v>
      </c>
      <c r="AQ110" s="3">
        <v>51.5</v>
      </c>
      <c r="AR110" s="3">
        <v>57.8</v>
      </c>
      <c r="AS110" s="3">
        <v>54.1</v>
      </c>
      <c r="AT110" s="3">
        <v>55.8</v>
      </c>
      <c r="AU110" s="3">
        <v>44.7</v>
      </c>
      <c r="AV110" s="3">
        <v>52.1</v>
      </c>
      <c r="AW110" s="3">
        <v>53.7</v>
      </c>
      <c r="AX110" s="3">
        <v>59.7</v>
      </c>
      <c r="AY110" s="3">
        <v>52.1</v>
      </c>
      <c r="AZ110" s="3">
        <v>49</v>
      </c>
      <c r="BA110" s="3">
        <v>58.5</v>
      </c>
    </row>
    <row r="111" spans="1:53" ht="9.75" customHeight="1">
      <c r="A111" s="30"/>
      <c r="B111" s="35" t="s">
        <v>2755</v>
      </c>
      <c r="C111" s="34"/>
      <c r="D111" s="35"/>
      <c r="E111" s="3">
        <v>143.6</v>
      </c>
      <c r="F111" s="3">
        <v>143</v>
      </c>
      <c r="G111" s="3">
        <v>140.6</v>
      </c>
      <c r="H111" s="3">
        <v>145.9</v>
      </c>
      <c r="I111" s="3">
        <v>151.9</v>
      </c>
      <c r="J111" s="3">
        <v>148.19999999999999</v>
      </c>
      <c r="K111" s="3">
        <v>142</v>
      </c>
      <c r="L111" s="3">
        <v>144.6</v>
      </c>
      <c r="M111" s="3">
        <v>146.9</v>
      </c>
      <c r="N111" s="3">
        <v>143.9</v>
      </c>
      <c r="O111" s="3">
        <v>141.30000000000001</v>
      </c>
      <c r="P111" s="3">
        <v>143.69999999999999</v>
      </c>
      <c r="Q111" s="3">
        <v>144.1</v>
      </c>
      <c r="R111" s="3">
        <v>146.19999999999999</v>
      </c>
      <c r="S111" s="3">
        <v>140.30000000000001</v>
      </c>
      <c r="T111" s="3">
        <v>140.69999999999999</v>
      </c>
      <c r="U111" s="3">
        <v>151.1</v>
      </c>
      <c r="V111" s="3">
        <v>143.80000000000001</v>
      </c>
      <c r="W111" s="3">
        <v>143.19999999999999</v>
      </c>
      <c r="X111" s="3">
        <v>137.6</v>
      </c>
      <c r="Y111" s="3">
        <v>132.4</v>
      </c>
      <c r="Z111" s="3">
        <v>138.19999999999999</v>
      </c>
      <c r="AA111" s="3">
        <v>125.8</v>
      </c>
      <c r="AB111" s="3">
        <v>131.30000000000001</v>
      </c>
      <c r="AC111" s="3">
        <v>126.1</v>
      </c>
      <c r="AD111" s="3">
        <v>148.5</v>
      </c>
      <c r="AE111" s="3">
        <v>135.80000000000001</v>
      </c>
      <c r="AF111" s="3">
        <v>131</v>
      </c>
      <c r="AG111" s="3">
        <v>128.1</v>
      </c>
      <c r="AH111" s="3">
        <v>123.8</v>
      </c>
      <c r="AI111" s="3">
        <v>116.7</v>
      </c>
      <c r="AJ111" s="3">
        <v>113.6</v>
      </c>
      <c r="AK111" s="3">
        <v>118.6</v>
      </c>
      <c r="AL111" s="3">
        <v>116.1</v>
      </c>
      <c r="AM111" s="3">
        <v>114.5</v>
      </c>
      <c r="AN111" s="3">
        <v>123.3</v>
      </c>
      <c r="AO111" s="3">
        <v>121.6</v>
      </c>
      <c r="AP111" s="3">
        <v>112.6</v>
      </c>
      <c r="AQ111" s="3">
        <v>116.5</v>
      </c>
      <c r="AR111" s="3">
        <v>114.8</v>
      </c>
      <c r="AS111" s="3">
        <v>121.3</v>
      </c>
      <c r="AT111" s="3">
        <v>120.2</v>
      </c>
      <c r="AU111" s="3">
        <v>112.8</v>
      </c>
      <c r="AV111" s="3">
        <v>119.2</v>
      </c>
      <c r="AW111" s="3">
        <v>112.5</v>
      </c>
      <c r="AX111" s="3">
        <v>115.1</v>
      </c>
      <c r="AY111" s="3">
        <v>104.4</v>
      </c>
      <c r="AZ111" s="3">
        <v>112.1</v>
      </c>
      <c r="BA111" s="3">
        <v>112.7</v>
      </c>
    </row>
    <row r="112" spans="1:53" ht="9.75" customHeight="1">
      <c r="A112" s="30"/>
      <c r="B112" s="35" t="s">
        <v>2756</v>
      </c>
      <c r="C112" s="34"/>
      <c r="D112" s="35"/>
      <c r="E112" s="3">
        <v>141.30000000000001</v>
      </c>
      <c r="F112" s="3">
        <v>138.19999999999999</v>
      </c>
      <c r="G112" s="3">
        <v>133.5</v>
      </c>
      <c r="H112" s="3">
        <v>142.6</v>
      </c>
      <c r="I112" s="3">
        <v>142.5</v>
      </c>
      <c r="J112" s="3">
        <v>139.1</v>
      </c>
      <c r="K112" s="3">
        <v>142.69999999999999</v>
      </c>
      <c r="L112" s="3">
        <v>142.6</v>
      </c>
      <c r="M112" s="3">
        <v>144</v>
      </c>
      <c r="N112" s="3">
        <v>128.69999999999999</v>
      </c>
      <c r="O112" s="3">
        <v>126.9</v>
      </c>
      <c r="P112" s="3">
        <v>134.6</v>
      </c>
      <c r="Q112" s="3">
        <v>141.5</v>
      </c>
      <c r="R112" s="3">
        <v>134.80000000000001</v>
      </c>
      <c r="S112" s="3">
        <v>141.9</v>
      </c>
      <c r="T112" s="3">
        <v>147.30000000000001</v>
      </c>
      <c r="U112" s="3">
        <v>142.4</v>
      </c>
      <c r="V112" s="3">
        <v>133</v>
      </c>
      <c r="W112" s="3">
        <v>135.69999999999999</v>
      </c>
      <c r="X112" s="3">
        <v>145.9</v>
      </c>
      <c r="Y112" s="3">
        <v>140.1</v>
      </c>
      <c r="Z112" s="3">
        <v>130.6</v>
      </c>
      <c r="AA112" s="3">
        <v>138.6</v>
      </c>
      <c r="AB112" s="3">
        <v>150.30000000000001</v>
      </c>
      <c r="AC112" s="3">
        <v>154.19999999999999</v>
      </c>
      <c r="AD112" s="3">
        <v>175.5</v>
      </c>
      <c r="AE112" s="3">
        <v>153.5</v>
      </c>
      <c r="AF112" s="3">
        <v>164.3</v>
      </c>
      <c r="AG112" s="3">
        <v>153.19999999999999</v>
      </c>
      <c r="AH112" s="3">
        <v>137.1</v>
      </c>
      <c r="AI112" s="3">
        <v>130.5</v>
      </c>
      <c r="AJ112" s="3">
        <v>132.69999999999999</v>
      </c>
      <c r="AK112" s="3">
        <v>136.30000000000001</v>
      </c>
      <c r="AL112" s="3">
        <v>126.7</v>
      </c>
      <c r="AM112" s="3">
        <v>133.69999999999999</v>
      </c>
      <c r="AN112" s="3">
        <v>127.5</v>
      </c>
      <c r="AO112" s="3">
        <v>126.8</v>
      </c>
      <c r="AP112" s="3">
        <v>114.5</v>
      </c>
      <c r="AQ112" s="3">
        <v>121.4</v>
      </c>
      <c r="AR112" s="3">
        <v>126.5</v>
      </c>
      <c r="AS112" s="3">
        <v>122</v>
      </c>
      <c r="AT112" s="3">
        <v>124.2</v>
      </c>
      <c r="AU112" s="3">
        <v>121</v>
      </c>
      <c r="AV112" s="3">
        <v>127.8</v>
      </c>
      <c r="AW112" s="3">
        <v>132.6</v>
      </c>
      <c r="AX112" s="3">
        <v>108.5</v>
      </c>
      <c r="AY112" s="3">
        <v>121.5</v>
      </c>
      <c r="AZ112" s="3">
        <v>128.6</v>
      </c>
      <c r="BA112" s="3">
        <v>135.69999999999999</v>
      </c>
    </row>
    <row r="113" spans="1:53" s="50" customFormat="1" ht="9.75" customHeight="1">
      <c r="A113" s="35"/>
      <c r="B113" s="32" t="s">
        <v>3505</v>
      </c>
      <c r="C113" s="35"/>
      <c r="D113" s="35"/>
      <c r="E113" s="3">
        <v>54.6</v>
      </c>
      <c r="F113" s="3">
        <v>56.1</v>
      </c>
      <c r="G113" s="3">
        <v>52.6</v>
      </c>
      <c r="H113" s="3">
        <v>53.9</v>
      </c>
      <c r="I113" s="3">
        <v>55.3</v>
      </c>
      <c r="J113" s="3">
        <v>52.4</v>
      </c>
      <c r="K113" s="3">
        <v>53.9</v>
      </c>
      <c r="L113" s="3">
        <v>53.4</v>
      </c>
      <c r="M113" s="3">
        <v>52.2</v>
      </c>
      <c r="N113" s="3">
        <v>53.4</v>
      </c>
      <c r="O113" s="3">
        <v>55.7</v>
      </c>
      <c r="P113" s="3">
        <v>56.9</v>
      </c>
      <c r="Q113" s="3">
        <v>55.4</v>
      </c>
      <c r="R113" s="3">
        <v>57.4</v>
      </c>
      <c r="S113" s="3">
        <v>60</v>
      </c>
      <c r="T113" s="3">
        <v>58.3</v>
      </c>
      <c r="U113" s="3">
        <v>57.6</v>
      </c>
      <c r="V113" s="3">
        <v>57</v>
      </c>
      <c r="W113" s="3">
        <v>55.2</v>
      </c>
      <c r="X113" s="3">
        <v>54.4</v>
      </c>
      <c r="Y113" s="3">
        <v>58.4</v>
      </c>
      <c r="Z113" s="3">
        <v>62.1</v>
      </c>
      <c r="AA113" s="3">
        <v>62.2</v>
      </c>
      <c r="AB113" s="3">
        <v>56</v>
      </c>
      <c r="AC113" s="3">
        <v>61.7</v>
      </c>
      <c r="AD113" s="3">
        <v>90</v>
      </c>
      <c r="AE113" s="3">
        <v>64.8</v>
      </c>
      <c r="AF113" s="3">
        <v>61.2</v>
      </c>
      <c r="AG113" s="3">
        <v>69.099999999999994</v>
      </c>
      <c r="AH113" s="3">
        <v>54.2</v>
      </c>
      <c r="AI113" s="3">
        <v>53.2</v>
      </c>
      <c r="AJ113" s="3">
        <v>53.9</v>
      </c>
      <c r="AK113" s="3">
        <v>52.8</v>
      </c>
      <c r="AL113" s="3">
        <v>55.8</v>
      </c>
      <c r="AM113" s="3">
        <v>56.9</v>
      </c>
      <c r="AN113" s="3">
        <v>55.5</v>
      </c>
      <c r="AO113" s="3">
        <v>52.8</v>
      </c>
      <c r="AP113" s="3">
        <v>56</v>
      </c>
      <c r="AQ113" s="3">
        <v>50</v>
      </c>
      <c r="AR113" s="3">
        <v>49.7</v>
      </c>
      <c r="AS113" s="3">
        <v>48</v>
      </c>
      <c r="AT113" s="3">
        <v>45.8</v>
      </c>
      <c r="AU113" s="3">
        <v>46.2</v>
      </c>
      <c r="AV113" s="3">
        <v>47.4</v>
      </c>
      <c r="AW113" s="3">
        <v>45.6</v>
      </c>
      <c r="AX113" s="3">
        <v>49.5</v>
      </c>
      <c r="AY113" s="3">
        <v>49</v>
      </c>
      <c r="AZ113" s="3">
        <v>47</v>
      </c>
      <c r="BA113" s="3">
        <v>46.4</v>
      </c>
    </row>
    <row r="114" spans="1:53" ht="9.75" customHeight="1">
      <c r="A114" s="35"/>
      <c r="B114" s="32" t="s">
        <v>3502</v>
      </c>
      <c r="C114" s="35"/>
      <c r="D114" s="35"/>
      <c r="E114" s="3">
        <v>29.4</v>
      </c>
      <c r="F114" s="3">
        <v>33.200000000000003</v>
      </c>
      <c r="G114" s="3">
        <v>35.4</v>
      </c>
      <c r="H114" s="3">
        <v>36.299999999999997</v>
      </c>
      <c r="I114" s="3">
        <v>39.299999999999997</v>
      </c>
      <c r="J114" s="3">
        <v>37.700000000000003</v>
      </c>
      <c r="K114" s="3">
        <v>39.200000000000003</v>
      </c>
      <c r="L114" s="3">
        <v>36.799999999999997</v>
      </c>
      <c r="M114" s="3">
        <v>41</v>
      </c>
      <c r="N114" s="3">
        <v>38.700000000000003</v>
      </c>
      <c r="O114" s="3">
        <v>37</v>
      </c>
      <c r="P114" s="3">
        <v>37.700000000000003</v>
      </c>
      <c r="Q114" s="3">
        <v>36.5</v>
      </c>
      <c r="R114" s="3">
        <v>36.6</v>
      </c>
      <c r="S114" s="3">
        <v>34.5</v>
      </c>
      <c r="T114" s="3">
        <v>33.4</v>
      </c>
      <c r="U114" s="3">
        <v>36.799999999999997</v>
      </c>
      <c r="V114" s="3">
        <v>34.9</v>
      </c>
      <c r="W114" s="3">
        <v>36.200000000000003</v>
      </c>
      <c r="X114" s="3">
        <v>35.799999999999997</v>
      </c>
      <c r="Y114" s="3">
        <v>36.799999999999997</v>
      </c>
      <c r="Z114" s="3">
        <v>34.799999999999997</v>
      </c>
      <c r="AA114" s="3">
        <v>35.799999999999997</v>
      </c>
      <c r="AB114" s="3">
        <v>33.9</v>
      </c>
      <c r="AC114" s="3">
        <v>35.299999999999997</v>
      </c>
      <c r="AD114" s="3">
        <v>48.8</v>
      </c>
      <c r="AE114" s="3">
        <v>41</v>
      </c>
      <c r="AF114" s="3">
        <v>43.1</v>
      </c>
      <c r="AG114" s="3">
        <v>39.1</v>
      </c>
      <c r="AH114" s="3">
        <v>40.9</v>
      </c>
      <c r="AI114" s="3">
        <v>38.700000000000003</v>
      </c>
      <c r="AJ114" s="3">
        <v>36.5</v>
      </c>
      <c r="AK114" s="3">
        <v>37.799999999999997</v>
      </c>
      <c r="AL114" s="3">
        <v>40.6</v>
      </c>
      <c r="AM114" s="3">
        <v>43.6</v>
      </c>
      <c r="AN114" s="3">
        <v>38</v>
      </c>
      <c r="AO114" s="3">
        <v>39.200000000000003</v>
      </c>
      <c r="AP114" s="3">
        <v>36.6</v>
      </c>
      <c r="AQ114" s="3">
        <v>37.4</v>
      </c>
      <c r="AR114" s="3">
        <v>39.200000000000003</v>
      </c>
      <c r="AS114" s="3">
        <v>37.6</v>
      </c>
      <c r="AT114" s="3">
        <v>35.4</v>
      </c>
      <c r="AU114" s="3">
        <v>42</v>
      </c>
      <c r="AV114" s="3">
        <v>40.4</v>
      </c>
      <c r="AW114" s="3">
        <v>37.200000000000003</v>
      </c>
      <c r="AX114" s="3">
        <v>40.700000000000003</v>
      </c>
      <c r="AY114" s="3">
        <v>38.1</v>
      </c>
      <c r="AZ114" s="3">
        <v>49.2</v>
      </c>
      <c r="BA114" s="3">
        <v>42</v>
      </c>
    </row>
    <row r="115" spans="1:53" ht="9.75" customHeight="1">
      <c r="A115" s="35"/>
      <c r="B115" s="32" t="s">
        <v>3503</v>
      </c>
      <c r="C115" s="35"/>
      <c r="D115" s="76"/>
      <c r="E115" s="3">
        <v>77.5</v>
      </c>
      <c r="F115" s="3">
        <v>73.3</v>
      </c>
      <c r="G115" s="3">
        <v>73.7</v>
      </c>
      <c r="H115" s="3">
        <v>73.099999999999994</v>
      </c>
      <c r="I115" s="3">
        <v>74.3</v>
      </c>
      <c r="J115" s="3">
        <v>71.8</v>
      </c>
      <c r="K115" s="3">
        <v>70.400000000000006</v>
      </c>
      <c r="L115" s="3">
        <v>72.900000000000006</v>
      </c>
      <c r="M115" s="3">
        <v>72.3</v>
      </c>
      <c r="N115" s="3">
        <v>69.900000000000006</v>
      </c>
      <c r="O115" s="3">
        <v>71.2</v>
      </c>
      <c r="P115" s="3">
        <v>75.3</v>
      </c>
      <c r="Q115" s="3">
        <v>72.099999999999994</v>
      </c>
      <c r="R115" s="3">
        <v>74.599999999999994</v>
      </c>
      <c r="S115" s="3">
        <v>69.599999999999994</v>
      </c>
      <c r="T115" s="3">
        <v>73</v>
      </c>
      <c r="U115" s="3">
        <v>72.599999999999994</v>
      </c>
      <c r="V115" s="3">
        <v>72.8</v>
      </c>
      <c r="W115" s="3">
        <v>79.8</v>
      </c>
      <c r="X115" s="3">
        <v>77</v>
      </c>
      <c r="Y115" s="3">
        <v>78.5</v>
      </c>
      <c r="Z115" s="3">
        <v>78.900000000000006</v>
      </c>
      <c r="AA115" s="3">
        <v>82</v>
      </c>
      <c r="AB115" s="3">
        <v>77.400000000000006</v>
      </c>
      <c r="AC115" s="3">
        <v>72</v>
      </c>
      <c r="AD115" s="3">
        <v>110.1</v>
      </c>
      <c r="AE115" s="3">
        <v>90.6</v>
      </c>
      <c r="AF115" s="3">
        <v>90</v>
      </c>
      <c r="AG115" s="3">
        <v>94.3</v>
      </c>
      <c r="AH115" s="3">
        <v>86.2</v>
      </c>
      <c r="AI115" s="3">
        <v>72.599999999999994</v>
      </c>
      <c r="AJ115" s="3">
        <v>68.599999999999994</v>
      </c>
      <c r="AK115" s="3">
        <v>63.5</v>
      </c>
      <c r="AL115" s="3">
        <v>70.900000000000006</v>
      </c>
      <c r="AM115" s="3">
        <v>87.3</v>
      </c>
      <c r="AN115" s="3">
        <v>81.900000000000006</v>
      </c>
      <c r="AO115" s="3">
        <v>79.099999999999994</v>
      </c>
      <c r="AP115" s="3">
        <v>71.599999999999994</v>
      </c>
      <c r="AQ115" s="3">
        <v>78.599999999999994</v>
      </c>
      <c r="AR115" s="3">
        <v>75.599999999999994</v>
      </c>
      <c r="AS115" s="3">
        <v>83.8</v>
      </c>
      <c r="AT115" s="3">
        <v>70.7</v>
      </c>
      <c r="AU115" s="3">
        <v>71.900000000000006</v>
      </c>
      <c r="AV115" s="3">
        <v>82</v>
      </c>
      <c r="AW115" s="3">
        <v>72.3</v>
      </c>
      <c r="AX115" s="3">
        <v>77</v>
      </c>
      <c r="AY115" s="3">
        <v>78.7</v>
      </c>
      <c r="AZ115" s="3">
        <v>82</v>
      </c>
      <c r="BA115" s="3">
        <v>82.8</v>
      </c>
    </row>
    <row r="116" spans="1:53" ht="9.75" customHeight="1">
      <c r="A116" s="35"/>
      <c r="B116" s="32" t="s">
        <v>2760</v>
      </c>
      <c r="C116" s="35"/>
      <c r="D116" s="76"/>
      <c r="E116" s="3">
        <v>17</v>
      </c>
      <c r="F116" s="3">
        <v>13.5</v>
      </c>
      <c r="G116" s="3">
        <v>13.3</v>
      </c>
      <c r="H116" s="3">
        <v>13.6</v>
      </c>
      <c r="I116" s="3">
        <v>13.1</v>
      </c>
      <c r="J116" s="3">
        <v>14.5</v>
      </c>
      <c r="K116" s="3">
        <v>14.9</v>
      </c>
      <c r="L116" s="3">
        <v>16.100000000000001</v>
      </c>
      <c r="M116" s="3">
        <v>15.8</v>
      </c>
      <c r="N116" s="3">
        <v>15.2</v>
      </c>
      <c r="O116" s="3">
        <v>16</v>
      </c>
      <c r="P116" s="3">
        <v>16.899999999999999</v>
      </c>
      <c r="Q116" s="3">
        <v>16.399999999999999</v>
      </c>
      <c r="R116" s="3">
        <v>14.2</v>
      </c>
      <c r="S116" s="3">
        <v>13.7</v>
      </c>
      <c r="T116" s="3">
        <v>16.600000000000001</v>
      </c>
      <c r="U116" s="3">
        <v>13.8</v>
      </c>
      <c r="V116" s="3">
        <v>16.899999999999999</v>
      </c>
      <c r="W116" s="3">
        <v>13.4</v>
      </c>
      <c r="X116" s="3">
        <v>10.3</v>
      </c>
      <c r="Y116" s="3">
        <v>14.8</v>
      </c>
      <c r="Z116" s="3">
        <v>13.1</v>
      </c>
      <c r="AA116" s="3">
        <v>14.6</v>
      </c>
      <c r="AB116" s="3">
        <v>15.4</v>
      </c>
      <c r="AC116" s="3">
        <v>13.6</v>
      </c>
      <c r="AD116" s="3">
        <v>12.4</v>
      </c>
      <c r="AE116" s="3">
        <v>12.5</v>
      </c>
      <c r="AF116" s="3">
        <v>17.600000000000001</v>
      </c>
      <c r="AG116" s="3">
        <v>34.299999999999997</v>
      </c>
      <c r="AH116" s="3">
        <v>22.5</v>
      </c>
      <c r="AI116" s="3">
        <v>13.7</v>
      </c>
      <c r="AJ116" s="3">
        <v>10.9</v>
      </c>
      <c r="AK116" s="3" t="s">
        <v>2176</v>
      </c>
      <c r="AL116" s="3" t="s">
        <v>2187</v>
      </c>
      <c r="AM116" s="3" t="s">
        <v>2689</v>
      </c>
      <c r="AN116" s="3">
        <v>11.3</v>
      </c>
      <c r="AO116" s="3">
        <v>11.6</v>
      </c>
      <c r="AP116" s="3">
        <v>12.4</v>
      </c>
      <c r="AQ116" s="3">
        <v>11.7</v>
      </c>
      <c r="AR116" s="3">
        <v>12.7</v>
      </c>
      <c r="AS116" s="3">
        <v>13.8</v>
      </c>
      <c r="AT116" s="3" t="s">
        <v>2446</v>
      </c>
      <c r="AU116" s="3" t="s">
        <v>2670</v>
      </c>
      <c r="AV116" s="3" t="s">
        <v>2671</v>
      </c>
      <c r="AW116" s="3" t="s">
        <v>2202</v>
      </c>
      <c r="AX116" s="3">
        <v>12.7</v>
      </c>
      <c r="AY116" s="3">
        <v>11.7</v>
      </c>
      <c r="AZ116" s="3" t="s">
        <v>2202</v>
      </c>
      <c r="BA116" s="3" t="s">
        <v>3509</v>
      </c>
    </row>
    <row r="117" spans="1:53" ht="9.75" customHeight="1">
      <c r="A117" s="35"/>
      <c r="B117" s="78" t="s">
        <v>1337</v>
      </c>
      <c r="C117" s="77"/>
      <c r="D117" s="77"/>
      <c r="E117" s="2">
        <v>545.5</v>
      </c>
      <c r="F117" s="2">
        <v>541.79999999999995</v>
      </c>
      <c r="G117" s="2">
        <v>525.20000000000005</v>
      </c>
      <c r="H117" s="2">
        <v>541</v>
      </c>
      <c r="I117" s="2">
        <v>555.6</v>
      </c>
      <c r="J117" s="2">
        <v>541.29999999999995</v>
      </c>
      <c r="K117" s="2">
        <v>535.1</v>
      </c>
      <c r="L117" s="2">
        <v>538.1</v>
      </c>
      <c r="M117" s="2">
        <v>547.20000000000005</v>
      </c>
      <c r="N117" s="2">
        <v>520.79999999999995</v>
      </c>
      <c r="O117" s="2">
        <v>519.6</v>
      </c>
      <c r="P117" s="2">
        <v>534.79999999999995</v>
      </c>
      <c r="Q117" s="2">
        <v>537.1</v>
      </c>
      <c r="R117" s="2">
        <v>533.20000000000005</v>
      </c>
      <c r="S117" s="2">
        <v>528.29999999999995</v>
      </c>
      <c r="T117" s="2">
        <v>533.1</v>
      </c>
      <c r="U117" s="2">
        <v>549.1</v>
      </c>
      <c r="V117" s="2">
        <v>529.9</v>
      </c>
      <c r="W117" s="2">
        <v>525.4</v>
      </c>
      <c r="X117" s="2">
        <v>531.5</v>
      </c>
      <c r="Y117" s="2">
        <v>536.4</v>
      </c>
      <c r="Z117" s="2">
        <v>539.70000000000005</v>
      </c>
      <c r="AA117" s="2">
        <v>540.70000000000005</v>
      </c>
      <c r="AB117" s="2">
        <v>534.79999999999995</v>
      </c>
      <c r="AC117" s="2">
        <v>542.70000000000005</v>
      </c>
      <c r="AD117" s="2">
        <v>656.3</v>
      </c>
      <c r="AE117" s="2">
        <v>569.5</v>
      </c>
      <c r="AF117" s="2">
        <v>575.29999999999995</v>
      </c>
      <c r="AG117" s="2">
        <v>576.9</v>
      </c>
      <c r="AH117" s="2">
        <v>520.5</v>
      </c>
      <c r="AI117" s="2">
        <v>470.1</v>
      </c>
      <c r="AJ117" s="2">
        <v>462.4</v>
      </c>
      <c r="AK117" s="2">
        <v>476</v>
      </c>
      <c r="AL117" s="2">
        <v>478.4</v>
      </c>
      <c r="AM117" s="2">
        <v>496.7</v>
      </c>
      <c r="AN117" s="2">
        <v>490</v>
      </c>
      <c r="AO117" s="2">
        <v>489.2</v>
      </c>
      <c r="AP117" s="2">
        <v>461.8</v>
      </c>
      <c r="AQ117" s="2">
        <v>467</v>
      </c>
      <c r="AR117" s="2">
        <v>476.3</v>
      </c>
      <c r="AS117" s="2">
        <v>480.5</v>
      </c>
      <c r="AT117" s="2">
        <v>462.2</v>
      </c>
      <c r="AU117" s="2">
        <v>449</v>
      </c>
      <c r="AV117" s="2">
        <v>479</v>
      </c>
      <c r="AW117" s="2">
        <v>462.4</v>
      </c>
      <c r="AX117" s="2">
        <v>463.1</v>
      </c>
      <c r="AY117" s="2">
        <v>455.5</v>
      </c>
      <c r="AZ117" s="2">
        <v>476.2</v>
      </c>
      <c r="BA117" s="2">
        <v>490.1</v>
      </c>
    </row>
    <row r="118" spans="1:53" ht="1.5" customHeight="1">
      <c r="A118" s="35"/>
      <c r="B118" s="78"/>
      <c r="C118" s="77"/>
      <c r="D118" s="77"/>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row>
    <row r="119" spans="1:53" ht="9.75" customHeight="1">
      <c r="A119" s="30" t="s">
        <v>2766</v>
      </c>
      <c r="B119" s="35"/>
      <c r="C119" s="35"/>
      <c r="D119" s="35"/>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row>
    <row r="120" spans="1:53" ht="9.75" customHeight="1">
      <c r="A120" s="30"/>
      <c r="B120" s="35" t="s">
        <v>2754</v>
      </c>
      <c r="C120" s="35"/>
      <c r="D120" s="35"/>
      <c r="E120" s="3">
        <v>102.7</v>
      </c>
      <c r="F120" s="3">
        <v>106.3</v>
      </c>
      <c r="G120" s="3">
        <v>98.8</v>
      </c>
      <c r="H120" s="3">
        <v>98</v>
      </c>
      <c r="I120" s="3">
        <v>101.4</v>
      </c>
      <c r="J120" s="3">
        <v>97.6</v>
      </c>
      <c r="K120" s="3">
        <v>92.9</v>
      </c>
      <c r="L120" s="3">
        <v>91.1</v>
      </c>
      <c r="M120" s="3">
        <v>94.4</v>
      </c>
      <c r="N120" s="3">
        <v>92.9</v>
      </c>
      <c r="O120" s="3">
        <v>92.5</v>
      </c>
      <c r="P120" s="3">
        <v>88</v>
      </c>
      <c r="Q120" s="3">
        <v>88.6</v>
      </c>
      <c r="R120" s="3">
        <v>86.5</v>
      </c>
      <c r="S120" s="3">
        <v>89.6</v>
      </c>
      <c r="T120" s="3">
        <v>82.4</v>
      </c>
      <c r="U120" s="3">
        <v>92.9</v>
      </c>
      <c r="V120" s="3">
        <v>90.1</v>
      </c>
      <c r="W120" s="3">
        <v>75.599999999999994</v>
      </c>
      <c r="X120" s="3">
        <v>86.5</v>
      </c>
      <c r="Y120" s="3">
        <v>93.3</v>
      </c>
      <c r="Z120" s="3">
        <v>99.1</v>
      </c>
      <c r="AA120" s="3">
        <v>102.1</v>
      </c>
      <c r="AB120" s="3">
        <v>91.3</v>
      </c>
      <c r="AC120" s="3">
        <v>98.7</v>
      </c>
      <c r="AD120" s="3">
        <v>83.1</v>
      </c>
      <c r="AE120" s="3">
        <v>88.8</v>
      </c>
      <c r="AF120" s="3">
        <v>81.099999999999994</v>
      </c>
      <c r="AG120" s="3">
        <v>66.7</v>
      </c>
      <c r="AH120" s="3">
        <v>68.400000000000006</v>
      </c>
      <c r="AI120" s="3">
        <v>59.8</v>
      </c>
      <c r="AJ120" s="3">
        <v>59.5</v>
      </c>
      <c r="AK120" s="3">
        <v>73.7</v>
      </c>
      <c r="AL120" s="3">
        <v>74.900000000000006</v>
      </c>
      <c r="AM120" s="3">
        <v>66.099999999999994</v>
      </c>
      <c r="AN120" s="3">
        <v>66.599999999999994</v>
      </c>
      <c r="AO120" s="3">
        <v>75.3</v>
      </c>
      <c r="AP120" s="3">
        <v>74</v>
      </c>
      <c r="AQ120" s="3">
        <v>67.099999999999994</v>
      </c>
      <c r="AR120" s="3">
        <v>72.2</v>
      </c>
      <c r="AS120" s="3">
        <v>66.599999999999994</v>
      </c>
      <c r="AT120" s="3">
        <v>68.400000000000006</v>
      </c>
      <c r="AU120" s="3">
        <v>55.2</v>
      </c>
      <c r="AV120" s="3">
        <v>62.1</v>
      </c>
      <c r="AW120" s="3">
        <v>62.1</v>
      </c>
      <c r="AX120" s="3">
        <v>70.400000000000006</v>
      </c>
      <c r="AY120" s="3">
        <v>60.7</v>
      </c>
      <c r="AZ120" s="3">
        <v>59.1</v>
      </c>
      <c r="BA120" s="3">
        <v>68.5</v>
      </c>
    </row>
    <row r="121" spans="1:53" ht="9.75" customHeight="1">
      <c r="A121" s="30"/>
      <c r="B121" s="35" t="s">
        <v>2755</v>
      </c>
      <c r="C121" s="34"/>
      <c r="D121" s="35"/>
      <c r="E121" s="3">
        <v>215.9</v>
      </c>
      <c r="F121" s="3">
        <v>217.2</v>
      </c>
      <c r="G121" s="3">
        <v>216.4</v>
      </c>
      <c r="H121" s="3">
        <v>218.4</v>
      </c>
      <c r="I121" s="3">
        <v>224.1</v>
      </c>
      <c r="J121" s="3">
        <v>223.5</v>
      </c>
      <c r="K121" s="3">
        <v>219.2</v>
      </c>
      <c r="L121" s="3">
        <v>218.6</v>
      </c>
      <c r="M121" s="3">
        <v>217.9</v>
      </c>
      <c r="N121" s="3">
        <v>219.9</v>
      </c>
      <c r="O121" s="3">
        <v>217.8</v>
      </c>
      <c r="P121" s="3">
        <v>216.3</v>
      </c>
      <c r="Q121" s="3">
        <v>211.5</v>
      </c>
      <c r="R121" s="3">
        <v>217</v>
      </c>
      <c r="S121" s="3">
        <v>212.2</v>
      </c>
      <c r="T121" s="3">
        <v>202.3</v>
      </c>
      <c r="U121" s="3">
        <v>219.7</v>
      </c>
      <c r="V121" s="3">
        <v>209.3</v>
      </c>
      <c r="W121" s="3">
        <v>218.4</v>
      </c>
      <c r="X121" s="3">
        <v>202.5</v>
      </c>
      <c r="Y121" s="3">
        <v>203.9</v>
      </c>
      <c r="Z121" s="3">
        <v>210.1</v>
      </c>
      <c r="AA121" s="3">
        <v>195.9</v>
      </c>
      <c r="AB121" s="3">
        <v>197.3</v>
      </c>
      <c r="AC121" s="3">
        <v>190.7</v>
      </c>
      <c r="AD121" s="3">
        <v>205.5</v>
      </c>
      <c r="AE121" s="3">
        <v>193</v>
      </c>
      <c r="AF121" s="3">
        <v>184.6</v>
      </c>
      <c r="AG121" s="3">
        <v>177</v>
      </c>
      <c r="AH121" s="3">
        <v>185.4</v>
      </c>
      <c r="AI121" s="3">
        <v>181.4</v>
      </c>
      <c r="AJ121" s="3">
        <v>179.5</v>
      </c>
      <c r="AK121" s="3">
        <v>183.3</v>
      </c>
      <c r="AL121" s="3">
        <v>192.8</v>
      </c>
      <c r="AM121" s="3">
        <v>185.2</v>
      </c>
      <c r="AN121" s="3">
        <v>191.4</v>
      </c>
      <c r="AO121" s="3">
        <v>192.2</v>
      </c>
      <c r="AP121" s="3">
        <v>191.1</v>
      </c>
      <c r="AQ121" s="3">
        <v>189.5</v>
      </c>
      <c r="AR121" s="3">
        <v>177.6</v>
      </c>
      <c r="AS121" s="3">
        <v>185</v>
      </c>
      <c r="AT121" s="3">
        <v>188.7</v>
      </c>
      <c r="AU121" s="3">
        <v>184.5</v>
      </c>
      <c r="AV121" s="3">
        <v>186.4</v>
      </c>
      <c r="AW121" s="3">
        <v>181.3</v>
      </c>
      <c r="AX121" s="3">
        <v>187.1</v>
      </c>
      <c r="AY121" s="3">
        <v>177.1</v>
      </c>
      <c r="AZ121" s="3">
        <v>177.2</v>
      </c>
      <c r="BA121" s="3">
        <v>174.3</v>
      </c>
    </row>
    <row r="122" spans="1:53" ht="9.75" customHeight="1">
      <c r="A122" s="30"/>
      <c r="B122" s="35" t="s">
        <v>2756</v>
      </c>
      <c r="C122" s="34"/>
      <c r="D122" s="35"/>
      <c r="E122" s="3">
        <v>366.8</v>
      </c>
      <c r="F122" s="3">
        <v>364.5</v>
      </c>
      <c r="G122" s="3">
        <v>367.1</v>
      </c>
      <c r="H122" s="3">
        <v>370.8</v>
      </c>
      <c r="I122" s="3">
        <v>364.6</v>
      </c>
      <c r="J122" s="3">
        <v>362.9</v>
      </c>
      <c r="K122" s="3">
        <v>361.3</v>
      </c>
      <c r="L122" s="3">
        <v>356.4</v>
      </c>
      <c r="M122" s="3">
        <v>360.3</v>
      </c>
      <c r="N122" s="3">
        <v>356.2</v>
      </c>
      <c r="O122" s="3">
        <v>353.2</v>
      </c>
      <c r="P122" s="3">
        <v>360.2</v>
      </c>
      <c r="Q122" s="3">
        <v>364.9</v>
      </c>
      <c r="R122" s="3">
        <v>357.9</v>
      </c>
      <c r="S122" s="3">
        <v>366.4</v>
      </c>
      <c r="T122" s="3">
        <v>380.4</v>
      </c>
      <c r="U122" s="3">
        <v>364.9</v>
      </c>
      <c r="V122" s="3">
        <v>368.6</v>
      </c>
      <c r="W122" s="3">
        <v>369.8</v>
      </c>
      <c r="X122" s="3">
        <v>372.8</v>
      </c>
      <c r="Y122" s="3">
        <v>376.2</v>
      </c>
      <c r="Z122" s="3">
        <v>375.4</v>
      </c>
      <c r="AA122" s="3">
        <v>377.7</v>
      </c>
      <c r="AB122" s="3">
        <v>389.7</v>
      </c>
      <c r="AC122" s="3">
        <v>391.8</v>
      </c>
      <c r="AD122" s="3">
        <v>358.4</v>
      </c>
      <c r="AE122" s="3">
        <v>370.8</v>
      </c>
      <c r="AF122" s="3">
        <v>373</v>
      </c>
      <c r="AG122" s="3">
        <v>351.3</v>
      </c>
      <c r="AH122" s="3">
        <v>365.5</v>
      </c>
      <c r="AI122" s="3">
        <v>377.4</v>
      </c>
      <c r="AJ122" s="3">
        <v>372.1</v>
      </c>
      <c r="AK122" s="3">
        <v>376.8</v>
      </c>
      <c r="AL122" s="3">
        <v>365.3</v>
      </c>
      <c r="AM122" s="3">
        <v>369.5</v>
      </c>
      <c r="AN122" s="3">
        <v>367.2</v>
      </c>
      <c r="AO122" s="3">
        <v>370.4</v>
      </c>
      <c r="AP122" s="3">
        <v>374.7</v>
      </c>
      <c r="AQ122" s="3">
        <v>387.8</v>
      </c>
      <c r="AR122" s="3">
        <v>388.1</v>
      </c>
      <c r="AS122" s="3">
        <v>377.7</v>
      </c>
      <c r="AT122" s="3">
        <v>382.5</v>
      </c>
      <c r="AU122" s="3">
        <v>382</v>
      </c>
      <c r="AV122" s="3">
        <v>376.3</v>
      </c>
      <c r="AW122" s="3">
        <v>374.3</v>
      </c>
      <c r="AX122" s="3">
        <v>362.2</v>
      </c>
      <c r="AY122" s="3">
        <v>370.4</v>
      </c>
      <c r="AZ122" s="3">
        <v>374.1</v>
      </c>
      <c r="BA122" s="3">
        <v>370.4</v>
      </c>
    </row>
    <row r="123" spans="1:53" s="50" customFormat="1" ht="9.75" customHeight="1">
      <c r="A123" s="35"/>
      <c r="B123" s="32" t="s">
        <v>3505</v>
      </c>
      <c r="C123" s="35"/>
      <c r="D123" s="35"/>
      <c r="E123" s="3">
        <v>191.1</v>
      </c>
      <c r="F123" s="3">
        <v>192.7</v>
      </c>
      <c r="G123" s="3">
        <v>189.6</v>
      </c>
      <c r="H123" s="3">
        <v>183.5</v>
      </c>
      <c r="I123" s="3">
        <v>185.1</v>
      </c>
      <c r="J123" s="3">
        <v>181.7</v>
      </c>
      <c r="K123" s="3">
        <v>184.3</v>
      </c>
      <c r="L123" s="3">
        <v>181.7</v>
      </c>
      <c r="M123" s="3">
        <v>181.4</v>
      </c>
      <c r="N123" s="3">
        <v>193.3</v>
      </c>
      <c r="O123" s="3">
        <v>207.6</v>
      </c>
      <c r="P123" s="3">
        <v>206.2</v>
      </c>
      <c r="Q123" s="3">
        <v>204.5</v>
      </c>
      <c r="R123" s="3">
        <v>203.7</v>
      </c>
      <c r="S123" s="3">
        <v>205.8</v>
      </c>
      <c r="T123" s="3">
        <v>210.1</v>
      </c>
      <c r="U123" s="3">
        <v>205.4</v>
      </c>
      <c r="V123" s="3">
        <v>207.7</v>
      </c>
      <c r="W123" s="3">
        <v>212.3</v>
      </c>
      <c r="X123" s="3">
        <v>213.8</v>
      </c>
      <c r="Y123" s="3">
        <v>206</v>
      </c>
      <c r="Z123" s="3">
        <v>219.4</v>
      </c>
      <c r="AA123" s="3">
        <v>211.2</v>
      </c>
      <c r="AB123" s="3">
        <v>215.1</v>
      </c>
      <c r="AC123" s="3">
        <v>219.9</v>
      </c>
      <c r="AD123" s="3">
        <v>223.2</v>
      </c>
      <c r="AE123" s="3">
        <v>213.7</v>
      </c>
      <c r="AF123" s="3">
        <v>208.3</v>
      </c>
      <c r="AG123" s="3">
        <v>211.3</v>
      </c>
      <c r="AH123" s="3">
        <v>203.6</v>
      </c>
      <c r="AI123" s="3">
        <v>211.1</v>
      </c>
      <c r="AJ123" s="3">
        <v>214.6</v>
      </c>
      <c r="AK123" s="3">
        <v>217.8</v>
      </c>
      <c r="AL123" s="3">
        <v>217.1</v>
      </c>
      <c r="AM123" s="3">
        <v>223.4</v>
      </c>
      <c r="AN123" s="3">
        <v>219.5</v>
      </c>
      <c r="AO123" s="3">
        <v>221.6</v>
      </c>
      <c r="AP123" s="3">
        <v>220.3</v>
      </c>
      <c r="AQ123" s="3">
        <v>205.3</v>
      </c>
      <c r="AR123" s="3">
        <v>210.8</v>
      </c>
      <c r="AS123" s="3">
        <v>209</v>
      </c>
      <c r="AT123" s="3">
        <v>204.9</v>
      </c>
      <c r="AU123" s="3">
        <v>199.9</v>
      </c>
      <c r="AV123" s="3">
        <v>200.1</v>
      </c>
      <c r="AW123" s="3">
        <v>208.3</v>
      </c>
      <c r="AX123" s="3">
        <v>198.6</v>
      </c>
      <c r="AY123" s="3">
        <v>204.4</v>
      </c>
      <c r="AZ123" s="3">
        <v>200.8</v>
      </c>
      <c r="BA123" s="3">
        <v>205.6</v>
      </c>
    </row>
    <row r="124" spans="1:53" ht="9.75" customHeight="1">
      <c r="A124" s="35"/>
      <c r="B124" s="32" t="s">
        <v>3502</v>
      </c>
      <c r="C124" s="35"/>
      <c r="D124" s="35"/>
      <c r="E124" s="3">
        <v>131.4</v>
      </c>
      <c r="F124" s="3">
        <v>144</v>
      </c>
      <c r="G124" s="3">
        <v>161.1</v>
      </c>
      <c r="H124" s="3">
        <v>173.7</v>
      </c>
      <c r="I124" s="3">
        <v>179.4</v>
      </c>
      <c r="J124" s="3">
        <v>178</v>
      </c>
      <c r="K124" s="3">
        <v>179.4</v>
      </c>
      <c r="L124" s="3">
        <v>176.9</v>
      </c>
      <c r="M124" s="3">
        <v>182.2</v>
      </c>
      <c r="N124" s="3">
        <v>178.9</v>
      </c>
      <c r="O124" s="3">
        <v>170.9</v>
      </c>
      <c r="P124" s="3">
        <v>172.6</v>
      </c>
      <c r="Q124" s="3">
        <v>173.5</v>
      </c>
      <c r="R124" s="3">
        <v>168.5</v>
      </c>
      <c r="S124" s="3">
        <v>173.8</v>
      </c>
      <c r="T124" s="3">
        <v>168.4</v>
      </c>
      <c r="U124" s="3">
        <v>170.2</v>
      </c>
      <c r="V124" s="3">
        <v>162.4</v>
      </c>
      <c r="W124" s="3">
        <v>166.6</v>
      </c>
      <c r="X124" s="3">
        <v>176.1</v>
      </c>
      <c r="Y124" s="3">
        <v>170.5</v>
      </c>
      <c r="Z124" s="3">
        <v>170.5</v>
      </c>
      <c r="AA124" s="3">
        <v>164.1</v>
      </c>
      <c r="AB124" s="3">
        <v>167.6</v>
      </c>
      <c r="AC124" s="3">
        <v>167.7</v>
      </c>
      <c r="AD124" s="3">
        <v>179.5</v>
      </c>
      <c r="AE124" s="3">
        <v>191.5</v>
      </c>
      <c r="AF124" s="3">
        <v>188.7</v>
      </c>
      <c r="AG124" s="3">
        <v>160.69999999999999</v>
      </c>
      <c r="AH124" s="3">
        <v>190.8</v>
      </c>
      <c r="AI124" s="3">
        <v>205.1</v>
      </c>
      <c r="AJ124" s="3">
        <v>207.7</v>
      </c>
      <c r="AK124" s="3">
        <v>213.7</v>
      </c>
      <c r="AL124" s="3">
        <v>212.3</v>
      </c>
      <c r="AM124" s="3">
        <v>217.4</v>
      </c>
      <c r="AN124" s="3">
        <v>213.4</v>
      </c>
      <c r="AO124" s="3">
        <v>207.5</v>
      </c>
      <c r="AP124" s="3">
        <v>200.4</v>
      </c>
      <c r="AQ124" s="3">
        <v>206</v>
      </c>
      <c r="AR124" s="3">
        <v>206.5</v>
      </c>
      <c r="AS124" s="3">
        <v>211.9</v>
      </c>
      <c r="AT124" s="3">
        <v>219.4</v>
      </c>
      <c r="AU124" s="3">
        <v>216.2</v>
      </c>
      <c r="AV124" s="3">
        <v>217.9</v>
      </c>
      <c r="AW124" s="3">
        <v>214</v>
      </c>
      <c r="AX124" s="3">
        <v>219</v>
      </c>
      <c r="AY124" s="3">
        <v>220</v>
      </c>
      <c r="AZ124" s="3">
        <v>213.7</v>
      </c>
      <c r="BA124" s="3">
        <v>199.9</v>
      </c>
    </row>
    <row r="125" spans="1:53" ht="9.75" customHeight="1">
      <c r="A125" s="35"/>
      <c r="B125" s="32" t="s">
        <v>3503</v>
      </c>
      <c r="C125" s="35"/>
      <c r="D125" s="76"/>
      <c r="E125" s="3">
        <v>484.8</v>
      </c>
      <c r="F125" s="3">
        <v>475.6</v>
      </c>
      <c r="G125" s="3">
        <v>468</v>
      </c>
      <c r="H125" s="3">
        <v>459.6</v>
      </c>
      <c r="I125" s="3">
        <v>451.3</v>
      </c>
      <c r="J125" s="3">
        <v>462.1</v>
      </c>
      <c r="K125" s="3">
        <v>476</v>
      </c>
      <c r="L125" s="3">
        <v>488.4</v>
      </c>
      <c r="M125" s="3">
        <v>479</v>
      </c>
      <c r="N125" s="3">
        <v>482.1</v>
      </c>
      <c r="O125" s="3">
        <v>483.7</v>
      </c>
      <c r="P125" s="3">
        <v>488.2</v>
      </c>
      <c r="Q125" s="3">
        <v>495.4</v>
      </c>
      <c r="R125" s="3">
        <v>514.4</v>
      </c>
      <c r="S125" s="3">
        <v>498</v>
      </c>
      <c r="T125" s="3">
        <v>507</v>
      </c>
      <c r="U125" s="3">
        <v>510.8</v>
      </c>
      <c r="V125" s="3">
        <v>530.29999999999995</v>
      </c>
      <c r="W125" s="3">
        <v>533.70000000000005</v>
      </c>
      <c r="X125" s="3">
        <v>532.6</v>
      </c>
      <c r="Y125" s="3">
        <v>536</v>
      </c>
      <c r="Z125" s="3">
        <v>524.5</v>
      </c>
      <c r="AA125" s="3">
        <v>545.20000000000005</v>
      </c>
      <c r="AB125" s="3">
        <v>544.5</v>
      </c>
      <c r="AC125" s="3">
        <v>542.9</v>
      </c>
      <c r="AD125" s="3">
        <v>580.79999999999995</v>
      </c>
      <c r="AE125" s="3">
        <v>570</v>
      </c>
      <c r="AF125" s="3">
        <v>580</v>
      </c>
      <c r="AG125" s="3">
        <v>601</v>
      </c>
      <c r="AH125" s="3">
        <v>610.9</v>
      </c>
      <c r="AI125" s="3">
        <v>608.9</v>
      </c>
      <c r="AJ125" s="3">
        <v>621.1</v>
      </c>
      <c r="AK125" s="3">
        <v>606.6</v>
      </c>
      <c r="AL125" s="3">
        <v>620.9</v>
      </c>
      <c r="AM125" s="3">
        <v>633.6</v>
      </c>
      <c r="AN125" s="3">
        <v>641.4</v>
      </c>
      <c r="AO125" s="3">
        <v>642.70000000000005</v>
      </c>
      <c r="AP125" s="3">
        <v>661.9</v>
      </c>
      <c r="AQ125" s="3">
        <v>667.7</v>
      </c>
      <c r="AR125" s="3">
        <v>677.8</v>
      </c>
      <c r="AS125" s="3">
        <v>683.7</v>
      </c>
      <c r="AT125" s="3">
        <v>684.1</v>
      </c>
      <c r="AU125" s="3">
        <v>715.1</v>
      </c>
      <c r="AV125" s="3">
        <v>721.5</v>
      </c>
      <c r="AW125" s="3">
        <v>729</v>
      </c>
      <c r="AX125" s="3">
        <v>733.4</v>
      </c>
      <c r="AY125" s="3">
        <v>745.2</v>
      </c>
      <c r="AZ125" s="3">
        <v>763.9</v>
      </c>
      <c r="BA125" s="3">
        <v>768.5</v>
      </c>
    </row>
    <row r="126" spans="1:53" ht="9.75" customHeight="1">
      <c r="A126" s="35"/>
      <c r="B126" s="32" t="s">
        <v>2760</v>
      </c>
      <c r="C126" s="35"/>
      <c r="D126" s="76"/>
      <c r="E126" s="3">
        <v>47.1</v>
      </c>
      <c r="F126" s="3">
        <v>41.1</v>
      </c>
      <c r="G126" s="3">
        <v>43.3</v>
      </c>
      <c r="H126" s="3">
        <v>43.1</v>
      </c>
      <c r="I126" s="3">
        <v>43.9</v>
      </c>
      <c r="J126" s="3">
        <v>46.7</v>
      </c>
      <c r="K126" s="3">
        <v>43</v>
      </c>
      <c r="L126" s="3">
        <v>46.3</v>
      </c>
      <c r="M126" s="3">
        <v>46.8</v>
      </c>
      <c r="N126" s="3">
        <v>41.9</v>
      </c>
      <c r="O126" s="3">
        <v>46.1</v>
      </c>
      <c r="P126" s="3">
        <v>46.9</v>
      </c>
      <c r="Q126" s="3">
        <v>45.8</v>
      </c>
      <c r="R126" s="3">
        <v>40.5</v>
      </c>
      <c r="S126" s="3">
        <v>46.3</v>
      </c>
      <c r="T126" s="3">
        <v>47.6</v>
      </c>
      <c r="U126" s="3">
        <v>36</v>
      </c>
      <c r="V126" s="3">
        <v>42.4</v>
      </c>
      <c r="W126" s="3">
        <v>39.6</v>
      </c>
      <c r="X126" s="3">
        <v>37.1</v>
      </c>
      <c r="Y126" s="3">
        <v>42.8</v>
      </c>
      <c r="Z126" s="3">
        <v>36.1</v>
      </c>
      <c r="AA126" s="3">
        <v>44.2</v>
      </c>
      <c r="AB126" s="3">
        <v>41</v>
      </c>
      <c r="AC126" s="3">
        <v>41.8</v>
      </c>
      <c r="AD126" s="3">
        <v>29.7</v>
      </c>
      <c r="AE126" s="3">
        <v>35.9</v>
      </c>
      <c r="AF126" s="3">
        <v>50.2</v>
      </c>
      <c r="AG126" s="3">
        <v>102.7</v>
      </c>
      <c r="AH126" s="3">
        <v>49.2</v>
      </c>
      <c r="AI126" s="3">
        <v>40</v>
      </c>
      <c r="AJ126" s="3">
        <v>33.9</v>
      </c>
      <c r="AK126" s="3">
        <v>28.5</v>
      </c>
      <c r="AL126" s="3">
        <v>30.3</v>
      </c>
      <c r="AM126" s="3">
        <v>30.9</v>
      </c>
      <c r="AN126" s="3">
        <v>34.9</v>
      </c>
      <c r="AO126" s="3">
        <v>35.4</v>
      </c>
      <c r="AP126" s="3">
        <v>31.6</v>
      </c>
      <c r="AQ126" s="3">
        <v>35.200000000000003</v>
      </c>
      <c r="AR126" s="3">
        <v>36.4</v>
      </c>
      <c r="AS126" s="3">
        <v>39.5</v>
      </c>
      <c r="AT126" s="3">
        <v>40.5</v>
      </c>
      <c r="AU126" s="3">
        <v>38.799999999999997</v>
      </c>
      <c r="AV126" s="3">
        <v>35.9</v>
      </c>
      <c r="AW126" s="3">
        <v>36.4</v>
      </c>
      <c r="AX126" s="3">
        <v>39.200000000000003</v>
      </c>
      <c r="AY126" s="3">
        <v>39.299999999999997</v>
      </c>
      <c r="AZ126" s="3">
        <v>31.1</v>
      </c>
      <c r="BA126" s="3">
        <v>36</v>
      </c>
    </row>
    <row r="127" spans="1:53" ht="9.75" customHeight="1">
      <c r="A127" s="35"/>
      <c r="B127" s="78" t="s">
        <v>1337</v>
      </c>
      <c r="C127" s="77"/>
      <c r="D127" s="77"/>
      <c r="E127" s="2">
        <v>1539.7</v>
      </c>
      <c r="F127" s="2">
        <v>1541.5</v>
      </c>
      <c r="G127" s="2">
        <v>1544.3</v>
      </c>
      <c r="H127" s="2">
        <v>1547.1</v>
      </c>
      <c r="I127" s="2">
        <v>1549.9</v>
      </c>
      <c r="J127" s="2">
        <v>1552.7</v>
      </c>
      <c r="K127" s="2">
        <v>1556.2</v>
      </c>
      <c r="L127" s="2">
        <v>1559.4</v>
      </c>
      <c r="M127" s="2">
        <v>1562</v>
      </c>
      <c r="N127" s="2">
        <v>1565.1</v>
      </c>
      <c r="O127" s="2">
        <v>1571.8</v>
      </c>
      <c r="P127" s="2">
        <v>1578.5</v>
      </c>
      <c r="Q127" s="2">
        <v>1584.4</v>
      </c>
      <c r="R127" s="2">
        <v>1588.5</v>
      </c>
      <c r="S127" s="2">
        <v>1592.1</v>
      </c>
      <c r="T127" s="2">
        <v>1598.1</v>
      </c>
      <c r="U127" s="2">
        <v>1600.1</v>
      </c>
      <c r="V127" s="2">
        <v>1610.8</v>
      </c>
      <c r="W127" s="2">
        <v>1616</v>
      </c>
      <c r="X127" s="2">
        <v>1621.3</v>
      </c>
      <c r="Y127" s="2">
        <v>1628.8</v>
      </c>
      <c r="Z127" s="2">
        <v>1635.2</v>
      </c>
      <c r="AA127" s="2">
        <v>1640.5</v>
      </c>
      <c r="AB127" s="2">
        <v>1646.5</v>
      </c>
      <c r="AC127" s="2">
        <v>1653.4</v>
      </c>
      <c r="AD127" s="2">
        <v>1660.2</v>
      </c>
      <c r="AE127" s="2">
        <v>1663.6</v>
      </c>
      <c r="AF127" s="2">
        <v>1665.9</v>
      </c>
      <c r="AG127" s="2">
        <v>1670.6</v>
      </c>
      <c r="AH127" s="2">
        <v>1673.8</v>
      </c>
      <c r="AI127" s="2">
        <v>1683.8</v>
      </c>
      <c r="AJ127" s="2">
        <v>1688.3</v>
      </c>
      <c r="AK127" s="2">
        <v>1700.2</v>
      </c>
      <c r="AL127" s="2">
        <v>1713.6</v>
      </c>
      <c r="AM127" s="2">
        <v>1726</v>
      </c>
      <c r="AN127" s="2">
        <v>1734.4</v>
      </c>
      <c r="AO127" s="2">
        <v>1745.1</v>
      </c>
      <c r="AP127" s="2">
        <v>1754</v>
      </c>
      <c r="AQ127" s="2">
        <v>1758.6</v>
      </c>
      <c r="AR127" s="2">
        <v>1769.3</v>
      </c>
      <c r="AS127" s="2">
        <v>1773.3</v>
      </c>
      <c r="AT127" s="2">
        <v>1788.7</v>
      </c>
      <c r="AU127" s="2">
        <v>1791.8</v>
      </c>
      <c r="AV127" s="2">
        <v>1800.1</v>
      </c>
      <c r="AW127" s="2">
        <v>1805.5</v>
      </c>
      <c r="AX127" s="2">
        <v>1809.9</v>
      </c>
      <c r="AY127" s="2">
        <v>1817</v>
      </c>
      <c r="AZ127" s="2">
        <v>1820</v>
      </c>
      <c r="BA127" s="2">
        <v>1823.2</v>
      </c>
    </row>
    <row r="128" spans="1:53" ht="1.5" customHeight="1">
      <c r="A128" s="35"/>
      <c r="B128" s="78"/>
      <c r="C128" s="77"/>
      <c r="D128" s="77"/>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row>
    <row r="129" spans="1:53" ht="9.75" customHeight="1">
      <c r="A129" s="30" t="s">
        <v>2764</v>
      </c>
      <c r="B129" s="35"/>
      <c r="C129" s="35"/>
      <c r="D129" s="35"/>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row>
    <row r="130" spans="1:53" ht="9.75" customHeight="1">
      <c r="A130" s="30"/>
      <c r="B130" s="35" t="s">
        <v>2754</v>
      </c>
      <c r="C130" s="35"/>
      <c r="D130" s="35"/>
      <c r="E130" s="3">
        <v>14.4</v>
      </c>
      <c r="F130" s="3">
        <v>19.2</v>
      </c>
      <c r="G130" s="3">
        <v>21.5</v>
      </c>
      <c r="H130" s="3">
        <v>18.100000000000001</v>
      </c>
      <c r="I130" s="3">
        <v>17.8</v>
      </c>
      <c r="J130" s="3">
        <v>18.600000000000001</v>
      </c>
      <c r="K130" s="3">
        <v>18.7</v>
      </c>
      <c r="L130" s="3">
        <v>12.1</v>
      </c>
      <c r="M130" s="3">
        <v>16</v>
      </c>
      <c r="N130" s="3">
        <v>18.2</v>
      </c>
      <c r="O130" s="3">
        <v>14.7</v>
      </c>
      <c r="P130" s="3">
        <v>16.100000000000001</v>
      </c>
      <c r="Q130" s="3">
        <v>14.9</v>
      </c>
      <c r="R130" s="3">
        <v>13</v>
      </c>
      <c r="S130" s="3">
        <v>12.8</v>
      </c>
      <c r="T130" s="3">
        <v>12.3</v>
      </c>
      <c r="U130" s="3">
        <v>11.5</v>
      </c>
      <c r="V130" s="3">
        <v>11.4</v>
      </c>
      <c r="W130" s="3">
        <v>15.6</v>
      </c>
      <c r="X130" s="3">
        <v>11.5</v>
      </c>
      <c r="Y130" s="3">
        <v>7.9</v>
      </c>
      <c r="Z130" s="3">
        <v>5.3</v>
      </c>
      <c r="AA130" s="3">
        <v>7.5</v>
      </c>
      <c r="AB130" s="3">
        <v>12.1</v>
      </c>
      <c r="AC130" s="3">
        <v>7.6</v>
      </c>
      <c r="AD130" s="3">
        <v>6.6</v>
      </c>
      <c r="AE130" s="3">
        <v>15.4</v>
      </c>
      <c r="AF130" s="3">
        <v>13.3</v>
      </c>
      <c r="AG130" s="3" t="s">
        <v>3510</v>
      </c>
      <c r="AH130" s="3">
        <v>14.3</v>
      </c>
      <c r="AI130" s="3">
        <v>14.5</v>
      </c>
      <c r="AJ130" s="3">
        <v>18.8</v>
      </c>
      <c r="AK130" s="3">
        <v>11.8</v>
      </c>
      <c r="AL130" s="3">
        <v>22.7</v>
      </c>
      <c r="AM130" s="3">
        <v>12.3</v>
      </c>
      <c r="AN130" s="3">
        <v>10.8</v>
      </c>
      <c r="AO130" s="3">
        <v>8.3000000000000007</v>
      </c>
      <c r="AP130" s="3">
        <v>12.2</v>
      </c>
      <c r="AQ130" s="3">
        <v>12.7</v>
      </c>
      <c r="AR130" s="3">
        <v>9.6999999999999993</v>
      </c>
      <c r="AS130" s="3">
        <v>11.7</v>
      </c>
      <c r="AT130" s="3">
        <v>15.8</v>
      </c>
      <c r="AU130" s="3">
        <v>11.2</v>
      </c>
      <c r="AV130" s="3">
        <v>4.0999999999999996</v>
      </c>
      <c r="AW130" s="3" t="s">
        <v>2271</v>
      </c>
      <c r="AX130" s="3">
        <v>7.8</v>
      </c>
      <c r="AY130" s="3" t="s">
        <v>3511</v>
      </c>
      <c r="AZ130" s="3" t="s">
        <v>3512</v>
      </c>
      <c r="BA130" s="3" t="s">
        <v>2179</v>
      </c>
    </row>
    <row r="131" spans="1:53" ht="9.75" customHeight="1">
      <c r="A131" s="30"/>
      <c r="B131" s="35" t="s">
        <v>2755</v>
      </c>
      <c r="C131" s="34"/>
      <c r="D131" s="35"/>
      <c r="E131" s="3">
        <v>19.2</v>
      </c>
      <c r="F131" s="3">
        <v>20.2</v>
      </c>
      <c r="G131" s="3">
        <v>21.8</v>
      </c>
      <c r="H131" s="3">
        <v>19.7</v>
      </c>
      <c r="I131" s="3">
        <v>16.899999999999999</v>
      </c>
      <c r="J131" s="3">
        <v>21.4</v>
      </c>
      <c r="K131" s="3">
        <v>14</v>
      </c>
      <c r="L131" s="3">
        <v>14.2</v>
      </c>
      <c r="M131" s="3">
        <v>15.6</v>
      </c>
      <c r="N131" s="3">
        <v>13</v>
      </c>
      <c r="O131" s="3">
        <v>12.3</v>
      </c>
      <c r="P131" s="3">
        <v>13.6</v>
      </c>
      <c r="Q131" s="3">
        <v>12.5</v>
      </c>
      <c r="R131" s="3">
        <v>13.5</v>
      </c>
      <c r="S131" s="3">
        <v>9.1</v>
      </c>
      <c r="T131" s="3">
        <v>11.6</v>
      </c>
      <c r="U131" s="3">
        <v>9.1</v>
      </c>
      <c r="V131" s="3">
        <v>14.3</v>
      </c>
      <c r="W131" s="3">
        <v>15.5</v>
      </c>
      <c r="X131" s="3">
        <v>10.199999999999999</v>
      </c>
      <c r="Y131" s="3">
        <v>8.9</v>
      </c>
      <c r="Z131" s="3">
        <v>11.5</v>
      </c>
      <c r="AA131" s="3">
        <v>10.8</v>
      </c>
      <c r="AB131" s="3">
        <v>8.6999999999999993</v>
      </c>
      <c r="AC131" s="3">
        <v>7.2</v>
      </c>
      <c r="AD131" s="3">
        <v>10.6</v>
      </c>
      <c r="AE131" s="3">
        <v>11.6</v>
      </c>
      <c r="AF131" s="3">
        <v>9</v>
      </c>
      <c r="AG131" s="3">
        <v>16.399999999999999</v>
      </c>
      <c r="AH131" s="3">
        <v>20.3</v>
      </c>
      <c r="AI131" s="3">
        <v>9.5</v>
      </c>
      <c r="AJ131" s="3">
        <v>9.8000000000000007</v>
      </c>
      <c r="AK131" s="3">
        <v>11.3</v>
      </c>
      <c r="AL131" s="3">
        <v>10.5</v>
      </c>
      <c r="AM131" s="3">
        <v>11.7</v>
      </c>
      <c r="AN131" s="3">
        <v>9.9</v>
      </c>
      <c r="AO131" s="3">
        <v>9.8000000000000007</v>
      </c>
      <c r="AP131" s="3">
        <v>9.9</v>
      </c>
      <c r="AQ131" s="3">
        <v>13</v>
      </c>
      <c r="AR131" s="3">
        <v>12</v>
      </c>
      <c r="AS131" s="3">
        <v>9.8000000000000007</v>
      </c>
      <c r="AT131" s="3">
        <v>11.8</v>
      </c>
      <c r="AU131" s="3">
        <v>11.6</v>
      </c>
      <c r="AV131" s="3">
        <v>9.8000000000000007</v>
      </c>
      <c r="AW131" s="3">
        <v>12.6</v>
      </c>
      <c r="AX131" s="3">
        <v>15</v>
      </c>
      <c r="AY131" s="3">
        <v>13.8</v>
      </c>
      <c r="AZ131" s="3">
        <v>10.4</v>
      </c>
      <c r="BA131" s="3">
        <v>12.2</v>
      </c>
    </row>
    <row r="132" spans="1:53" ht="9.75" customHeight="1">
      <c r="A132" s="30"/>
      <c r="B132" s="35" t="s">
        <v>2756</v>
      </c>
      <c r="C132" s="34"/>
      <c r="D132" s="35"/>
      <c r="E132" s="3">
        <v>13.3</v>
      </c>
      <c r="F132" s="3">
        <v>13.9</v>
      </c>
      <c r="G132" s="3">
        <v>12.8</v>
      </c>
      <c r="H132" s="3">
        <v>10.6</v>
      </c>
      <c r="I132" s="3">
        <v>12.3</v>
      </c>
      <c r="J132" s="3">
        <v>12</v>
      </c>
      <c r="K132" s="3">
        <v>11.1</v>
      </c>
      <c r="L132" s="3">
        <v>9.8000000000000007</v>
      </c>
      <c r="M132" s="3">
        <v>9.6</v>
      </c>
      <c r="N132" s="3">
        <v>10.4</v>
      </c>
      <c r="O132" s="3">
        <v>9.6</v>
      </c>
      <c r="P132" s="3">
        <v>8.9</v>
      </c>
      <c r="Q132" s="3">
        <v>8.1</v>
      </c>
      <c r="R132" s="3">
        <v>8.4</v>
      </c>
      <c r="S132" s="3">
        <v>7.5</v>
      </c>
      <c r="T132" s="3">
        <v>6.9</v>
      </c>
      <c r="U132" s="3">
        <v>7.5</v>
      </c>
      <c r="V132" s="3">
        <v>7.7</v>
      </c>
      <c r="W132" s="3">
        <v>6.1</v>
      </c>
      <c r="X132" s="3">
        <v>6.6</v>
      </c>
      <c r="Y132" s="3">
        <v>4.7</v>
      </c>
      <c r="Z132" s="3">
        <v>7.3</v>
      </c>
      <c r="AA132" s="3">
        <v>5.6</v>
      </c>
      <c r="AB132" s="3">
        <v>5</v>
      </c>
      <c r="AC132" s="3">
        <v>5.6</v>
      </c>
      <c r="AD132" s="3">
        <v>10.5</v>
      </c>
      <c r="AE132" s="3">
        <v>10.199999999999999</v>
      </c>
      <c r="AF132" s="3">
        <v>8.1</v>
      </c>
      <c r="AG132" s="3">
        <v>11.7</v>
      </c>
      <c r="AH132" s="3">
        <v>11.7</v>
      </c>
      <c r="AI132" s="3">
        <v>8.5</v>
      </c>
      <c r="AJ132" s="3">
        <v>4.9000000000000004</v>
      </c>
      <c r="AK132" s="3">
        <v>4.4000000000000004</v>
      </c>
      <c r="AL132" s="3">
        <v>6.6</v>
      </c>
      <c r="AM132" s="3">
        <v>6.4</v>
      </c>
      <c r="AN132" s="3">
        <v>5.5</v>
      </c>
      <c r="AO132" s="3">
        <v>4.8</v>
      </c>
      <c r="AP132" s="3">
        <v>5.4</v>
      </c>
      <c r="AQ132" s="3">
        <v>6.2</v>
      </c>
      <c r="AR132" s="3">
        <v>6.4</v>
      </c>
      <c r="AS132" s="3">
        <v>6</v>
      </c>
      <c r="AT132" s="3">
        <v>4.5999999999999996</v>
      </c>
      <c r="AU132" s="3">
        <v>6.5</v>
      </c>
      <c r="AV132" s="3">
        <v>5.8</v>
      </c>
      <c r="AW132" s="3">
        <v>4.8</v>
      </c>
      <c r="AX132" s="3">
        <v>6.5</v>
      </c>
      <c r="AY132" s="3">
        <v>8.4</v>
      </c>
      <c r="AZ132" s="3">
        <v>5.7</v>
      </c>
      <c r="BA132" s="3">
        <v>8</v>
      </c>
    </row>
    <row r="133" spans="1:53" s="50" customFormat="1" ht="9.75" customHeight="1">
      <c r="A133" s="35"/>
      <c r="B133" s="32" t="s">
        <v>3505</v>
      </c>
      <c r="C133" s="35"/>
      <c r="D133" s="35"/>
      <c r="E133" s="3">
        <v>19.3</v>
      </c>
      <c r="F133" s="3">
        <v>17</v>
      </c>
      <c r="G133" s="3">
        <v>17.600000000000001</v>
      </c>
      <c r="H133" s="3">
        <v>14.6</v>
      </c>
      <c r="I133" s="3">
        <v>13.5</v>
      </c>
      <c r="J133" s="3">
        <v>12.9</v>
      </c>
      <c r="K133" s="3">
        <v>13.1</v>
      </c>
      <c r="L133" s="3">
        <v>11.1</v>
      </c>
      <c r="M133" s="3">
        <v>10.199999999999999</v>
      </c>
      <c r="N133" s="3">
        <v>11</v>
      </c>
      <c r="O133" s="3">
        <v>12.3</v>
      </c>
      <c r="P133" s="3">
        <v>9.8000000000000007</v>
      </c>
      <c r="Q133" s="3">
        <v>11.3</v>
      </c>
      <c r="R133" s="3">
        <v>9</v>
      </c>
      <c r="S133" s="3">
        <v>10.3</v>
      </c>
      <c r="T133" s="3">
        <v>8.1999999999999993</v>
      </c>
      <c r="U133" s="3">
        <v>7.8</v>
      </c>
      <c r="V133" s="3">
        <v>7.1</v>
      </c>
      <c r="W133" s="3">
        <v>9</v>
      </c>
      <c r="X133" s="3">
        <v>7.4</v>
      </c>
      <c r="Y133" s="3">
        <v>7.4</v>
      </c>
      <c r="Z133" s="3">
        <v>7.3</v>
      </c>
      <c r="AA133" s="3">
        <v>6.9</v>
      </c>
      <c r="AB133" s="3">
        <v>5.6</v>
      </c>
      <c r="AC133" s="3">
        <v>6.2</v>
      </c>
      <c r="AD133" s="3">
        <v>7.6</v>
      </c>
      <c r="AE133" s="3">
        <v>8.6</v>
      </c>
      <c r="AF133" s="3">
        <v>6.3</v>
      </c>
      <c r="AG133" s="3">
        <v>8.8000000000000007</v>
      </c>
      <c r="AH133" s="3">
        <v>7.9</v>
      </c>
      <c r="AI133" s="3">
        <v>6.7</v>
      </c>
      <c r="AJ133" s="3">
        <v>6.2</v>
      </c>
      <c r="AK133" s="3">
        <v>6.8</v>
      </c>
      <c r="AL133" s="3">
        <v>5.2</v>
      </c>
      <c r="AM133" s="3">
        <v>6</v>
      </c>
      <c r="AN133" s="3">
        <v>5.4</v>
      </c>
      <c r="AO133" s="3">
        <v>3.3</v>
      </c>
      <c r="AP133" s="3">
        <v>4.2</v>
      </c>
      <c r="AQ133" s="3">
        <v>3.7</v>
      </c>
      <c r="AR133" s="3">
        <v>3.7</v>
      </c>
      <c r="AS133" s="3">
        <v>4.9000000000000004</v>
      </c>
      <c r="AT133" s="3">
        <v>5.0999999999999996</v>
      </c>
      <c r="AU133" s="3">
        <v>5.4</v>
      </c>
      <c r="AV133" s="3">
        <v>3.3</v>
      </c>
      <c r="AW133" s="3">
        <v>3.8</v>
      </c>
      <c r="AX133" s="3">
        <v>3.9</v>
      </c>
      <c r="AY133" s="3">
        <v>5.0999999999999996</v>
      </c>
      <c r="AZ133" s="3">
        <v>5</v>
      </c>
      <c r="BA133" s="3">
        <v>5.7</v>
      </c>
    </row>
    <row r="134" spans="1:53" ht="9.75" customHeight="1">
      <c r="A134" s="35"/>
      <c r="B134" s="32" t="s">
        <v>3502</v>
      </c>
      <c r="C134" s="35"/>
      <c r="D134" s="35"/>
      <c r="E134" s="3">
        <v>9.3000000000000007</v>
      </c>
      <c r="F134" s="3">
        <v>8.1999999999999993</v>
      </c>
      <c r="G134" s="3">
        <v>8.8000000000000007</v>
      </c>
      <c r="H134" s="3">
        <v>7.3</v>
      </c>
      <c r="I134" s="3">
        <v>7.8</v>
      </c>
      <c r="J134" s="3">
        <v>7.8</v>
      </c>
      <c r="K134" s="3">
        <v>8.4</v>
      </c>
      <c r="L134" s="3">
        <v>6.7</v>
      </c>
      <c r="M134" s="3">
        <v>6.4</v>
      </c>
      <c r="N134" s="3">
        <v>7.1</v>
      </c>
      <c r="O134" s="3">
        <v>6</v>
      </c>
      <c r="P134" s="3">
        <v>5.2</v>
      </c>
      <c r="Q134" s="3">
        <v>5.0999999999999996</v>
      </c>
      <c r="R134" s="3">
        <v>3.8</v>
      </c>
      <c r="S134" s="3">
        <v>7</v>
      </c>
      <c r="T134" s="3">
        <v>6</v>
      </c>
      <c r="U134" s="3">
        <v>4.9000000000000004</v>
      </c>
      <c r="V134" s="3">
        <v>5.7</v>
      </c>
      <c r="W134" s="3">
        <v>4</v>
      </c>
      <c r="X134" s="3">
        <v>4.4000000000000004</v>
      </c>
      <c r="Y134" s="3">
        <v>4.3</v>
      </c>
      <c r="Z134" s="3">
        <v>3.8</v>
      </c>
      <c r="AA134" s="3">
        <v>3.5</v>
      </c>
      <c r="AB134" s="3">
        <v>3</v>
      </c>
      <c r="AC134" s="3">
        <v>3.8</v>
      </c>
      <c r="AD134" s="3">
        <v>3.3</v>
      </c>
      <c r="AE134" s="3">
        <v>6.5</v>
      </c>
      <c r="AF134" s="3">
        <v>4.7</v>
      </c>
      <c r="AG134" s="3">
        <v>4.5999999999999996</v>
      </c>
      <c r="AH134" s="3">
        <v>5.4</v>
      </c>
      <c r="AI134" s="3">
        <v>4.7</v>
      </c>
      <c r="AJ134" s="3">
        <v>4.9000000000000004</v>
      </c>
      <c r="AK134" s="3">
        <v>4.0999999999999996</v>
      </c>
      <c r="AL134" s="3">
        <v>4.2</v>
      </c>
      <c r="AM134" s="3">
        <v>3.1</v>
      </c>
      <c r="AN134" s="3">
        <v>3.5</v>
      </c>
      <c r="AO134" s="3">
        <v>3.6</v>
      </c>
      <c r="AP134" s="3">
        <v>2.5</v>
      </c>
      <c r="AQ134" s="3">
        <v>3.5</v>
      </c>
      <c r="AR134" s="3">
        <v>2.6</v>
      </c>
      <c r="AS134" s="3">
        <v>2.4</v>
      </c>
      <c r="AT134" s="3">
        <v>3.7</v>
      </c>
      <c r="AU134" s="3">
        <v>3.6</v>
      </c>
      <c r="AV134" s="3">
        <v>2.7</v>
      </c>
      <c r="AW134" s="3">
        <v>3.9</v>
      </c>
      <c r="AX134" s="3">
        <v>3.6</v>
      </c>
      <c r="AY134" s="3">
        <v>4.2</v>
      </c>
      <c r="AZ134" s="3">
        <v>2.2999999999999998</v>
      </c>
      <c r="BA134" s="3">
        <v>4.2</v>
      </c>
    </row>
    <row r="135" spans="1:53" ht="9.75" customHeight="1">
      <c r="A135" s="35"/>
      <c r="B135" s="32" t="s">
        <v>3503</v>
      </c>
      <c r="C135" s="35"/>
      <c r="D135" s="76"/>
      <c r="E135" s="3">
        <v>7.4</v>
      </c>
      <c r="F135" s="3">
        <v>7.2</v>
      </c>
      <c r="G135" s="3">
        <v>7.1</v>
      </c>
      <c r="H135" s="3">
        <v>5.2</v>
      </c>
      <c r="I135" s="3">
        <v>5</v>
      </c>
      <c r="J135" s="3">
        <v>5.0999999999999996</v>
      </c>
      <c r="K135" s="3">
        <v>5.9</v>
      </c>
      <c r="L135" s="3">
        <v>4.9000000000000004</v>
      </c>
      <c r="M135" s="3">
        <v>4.3</v>
      </c>
      <c r="N135" s="3">
        <v>5.5</v>
      </c>
      <c r="O135" s="3">
        <v>4.8</v>
      </c>
      <c r="P135" s="3">
        <v>3.6</v>
      </c>
      <c r="Q135" s="3">
        <v>3.9</v>
      </c>
      <c r="R135" s="3">
        <v>3.4</v>
      </c>
      <c r="S135" s="3">
        <v>4.5999999999999996</v>
      </c>
      <c r="T135" s="3">
        <v>3</v>
      </c>
      <c r="U135" s="3">
        <v>3.5</v>
      </c>
      <c r="V135" s="3">
        <v>3.6</v>
      </c>
      <c r="W135" s="3">
        <v>4.2</v>
      </c>
      <c r="X135" s="3">
        <v>3.6</v>
      </c>
      <c r="Y135" s="3">
        <v>2.8</v>
      </c>
      <c r="Z135" s="3">
        <v>3.1</v>
      </c>
      <c r="AA135" s="3">
        <v>3.7</v>
      </c>
      <c r="AB135" s="3">
        <v>3.1</v>
      </c>
      <c r="AC135" s="3">
        <v>3.4</v>
      </c>
      <c r="AD135" s="3">
        <v>3.1</v>
      </c>
      <c r="AE135" s="3">
        <v>6.6</v>
      </c>
      <c r="AF135" s="3">
        <v>4.2</v>
      </c>
      <c r="AG135" s="3">
        <v>3.9</v>
      </c>
      <c r="AH135" s="3">
        <v>4.0999999999999996</v>
      </c>
      <c r="AI135" s="3">
        <v>4.0999999999999996</v>
      </c>
      <c r="AJ135" s="3">
        <v>3.7</v>
      </c>
      <c r="AK135" s="3">
        <v>3.4</v>
      </c>
      <c r="AL135" s="3">
        <v>2.4</v>
      </c>
      <c r="AM135" s="3">
        <v>3.4</v>
      </c>
      <c r="AN135" s="3">
        <v>3</v>
      </c>
      <c r="AO135" s="3">
        <v>2.6</v>
      </c>
      <c r="AP135" s="3">
        <v>3</v>
      </c>
      <c r="AQ135" s="3">
        <v>3.1</v>
      </c>
      <c r="AR135" s="3">
        <v>3.3</v>
      </c>
      <c r="AS135" s="3">
        <v>2.9</v>
      </c>
      <c r="AT135" s="3">
        <v>3.7</v>
      </c>
      <c r="AU135" s="3">
        <v>3.5</v>
      </c>
      <c r="AV135" s="3">
        <v>2.6</v>
      </c>
      <c r="AW135" s="3">
        <v>3.2</v>
      </c>
      <c r="AX135" s="3">
        <v>3.1</v>
      </c>
      <c r="AY135" s="3">
        <v>3.7</v>
      </c>
      <c r="AZ135" s="3">
        <v>3.6</v>
      </c>
      <c r="BA135" s="3">
        <v>3.7</v>
      </c>
    </row>
    <row r="136" spans="1:53" ht="9.75" customHeight="1">
      <c r="A136" s="35"/>
      <c r="B136" s="32" t="s">
        <v>2760</v>
      </c>
      <c r="C136" s="35"/>
      <c r="D136" s="76"/>
      <c r="E136" s="3">
        <v>10.5</v>
      </c>
      <c r="F136" s="3">
        <v>9.1999999999999993</v>
      </c>
      <c r="G136" s="3">
        <v>7.9</v>
      </c>
      <c r="H136" s="3">
        <v>10.6</v>
      </c>
      <c r="I136" s="3">
        <v>10</v>
      </c>
      <c r="J136" s="3">
        <v>8.3000000000000007</v>
      </c>
      <c r="K136" s="3">
        <v>5.2</v>
      </c>
      <c r="L136" s="3">
        <v>4.4000000000000004</v>
      </c>
      <c r="M136" s="3">
        <v>8.1999999999999993</v>
      </c>
      <c r="N136" s="3">
        <v>7.9</v>
      </c>
      <c r="O136" s="3">
        <v>9.8000000000000007</v>
      </c>
      <c r="P136" s="3">
        <v>8.3000000000000007</v>
      </c>
      <c r="Q136" s="3">
        <v>8.1</v>
      </c>
      <c r="R136" s="3">
        <v>7.2</v>
      </c>
      <c r="S136" s="3">
        <v>3.6</v>
      </c>
      <c r="T136" s="3">
        <v>4.5999999999999996</v>
      </c>
      <c r="U136" s="3">
        <v>3.4</v>
      </c>
      <c r="V136" s="3">
        <v>0.5</v>
      </c>
      <c r="W136" s="3">
        <v>4.3</v>
      </c>
      <c r="X136" s="3">
        <v>5.4</v>
      </c>
      <c r="Y136" s="3">
        <v>2.4</v>
      </c>
      <c r="Z136" s="3">
        <v>3.4</v>
      </c>
      <c r="AA136" s="3">
        <v>4.9000000000000004</v>
      </c>
      <c r="AB136" s="3">
        <v>2.7</v>
      </c>
      <c r="AC136" s="3">
        <v>3.7</v>
      </c>
      <c r="AD136" s="3">
        <v>1.3</v>
      </c>
      <c r="AE136" s="3">
        <v>8.1999999999999993</v>
      </c>
      <c r="AF136" s="3">
        <v>8.9</v>
      </c>
      <c r="AG136" s="3">
        <v>9.3000000000000007</v>
      </c>
      <c r="AH136" s="3">
        <v>5.3</v>
      </c>
      <c r="AI136" s="3">
        <v>1.6</v>
      </c>
      <c r="AJ136" s="3">
        <v>1.5</v>
      </c>
      <c r="AK136" s="3">
        <v>6.6</v>
      </c>
      <c r="AL136" s="3">
        <v>3.2</v>
      </c>
      <c r="AM136" s="3">
        <v>2.4</v>
      </c>
      <c r="AN136" s="3">
        <v>3.4</v>
      </c>
      <c r="AO136" s="3">
        <v>3.9</v>
      </c>
      <c r="AP136" s="3">
        <v>9.8000000000000007</v>
      </c>
      <c r="AQ136" s="3">
        <v>11.8</v>
      </c>
      <c r="AR136" s="3">
        <v>7.8</v>
      </c>
      <c r="AS136" s="3">
        <v>9.4</v>
      </c>
      <c r="AT136" s="3">
        <v>3.2</v>
      </c>
      <c r="AU136" s="3">
        <v>3.5</v>
      </c>
      <c r="AV136" s="3">
        <v>11.4</v>
      </c>
      <c r="AW136" s="3">
        <v>9.8000000000000007</v>
      </c>
      <c r="AX136" s="3">
        <v>6.1</v>
      </c>
      <c r="AY136" s="3">
        <v>2.6</v>
      </c>
      <c r="AZ136" s="3">
        <v>3.1</v>
      </c>
      <c r="BA136" s="3">
        <v>6.1</v>
      </c>
    </row>
    <row r="137" spans="1:53" ht="9.75" customHeight="1">
      <c r="A137" s="35"/>
      <c r="B137" s="78" t="s">
        <v>1337</v>
      </c>
      <c r="C137" s="77"/>
      <c r="D137" s="77"/>
      <c r="E137" s="2">
        <v>11.7</v>
      </c>
      <c r="F137" s="2">
        <v>11.4</v>
      </c>
      <c r="G137" s="2">
        <v>11.5</v>
      </c>
      <c r="H137" s="2">
        <v>9.4</v>
      </c>
      <c r="I137" s="2">
        <v>9.4</v>
      </c>
      <c r="J137" s="2">
        <v>9.6</v>
      </c>
      <c r="K137" s="2">
        <v>9.1</v>
      </c>
      <c r="L137" s="2">
        <v>7.8</v>
      </c>
      <c r="M137" s="2">
        <v>7.6</v>
      </c>
      <c r="N137" s="2">
        <v>8.4</v>
      </c>
      <c r="O137" s="2">
        <v>7.9</v>
      </c>
      <c r="P137" s="2">
        <v>6.9</v>
      </c>
      <c r="Q137" s="2">
        <v>6.9</v>
      </c>
      <c r="R137" s="2">
        <v>6.2</v>
      </c>
      <c r="S137" s="2">
        <v>6.7</v>
      </c>
      <c r="T137" s="2">
        <v>5.7</v>
      </c>
      <c r="U137" s="2">
        <v>5.6</v>
      </c>
      <c r="V137" s="2">
        <v>6</v>
      </c>
      <c r="W137" s="2">
        <v>6.2</v>
      </c>
      <c r="X137" s="2">
        <v>5.4</v>
      </c>
      <c r="Y137" s="2">
        <v>4.5</v>
      </c>
      <c r="Z137" s="2">
        <v>5.3</v>
      </c>
      <c r="AA137" s="2">
        <v>5.0999999999999996</v>
      </c>
      <c r="AB137" s="2">
        <v>4.4000000000000004</v>
      </c>
      <c r="AC137" s="2">
        <v>4.5999999999999996</v>
      </c>
      <c r="AD137" s="2">
        <v>5.5</v>
      </c>
      <c r="AE137" s="2">
        <v>8</v>
      </c>
      <c r="AF137" s="2">
        <v>5.8</v>
      </c>
      <c r="AG137" s="2">
        <v>7</v>
      </c>
      <c r="AH137" s="2">
        <v>7.3</v>
      </c>
      <c r="AI137" s="2">
        <v>5.8</v>
      </c>
      <c r="AJ137" s="2">
        <v>4.9000000000000004</v>
      </c>
      <c r="AK137" s="2">
        <v>4.7</v>
      </c>
      <c r="AL137" s="2">
        <v>4.5999999999999996</v>
      </c>
      <c r="AM137" s="2">
        <v>4.9000000000000004</v>
      </c>
      <c r="AN137" s="2">
        <v>4.4000000000000004</v>
      </c>
      <c r="AO137" s="2">
        <v>3.8</v>
      </c>
      <c r="AP137" s="2">
        <v>4.2</v>
      </c>
      <c r="AQ137" s="2">
        <v>4.7</v>
      </c>
      <c r="AR137" s="2">
        <v>4.4000000000000004</v>
      </c>
      <c r="AS137" s="2">
        <v>4.3</v>
      </c>
      <c r="AT137" s="2">
        <v>4.5999999999999996</v>
      </c>
      <c r="AU137" s="2">
        <v>4.8</v>
      </c>
      <c r="AV137" s="2">
        <v>3.8</v>
      </c>
      <c r="AW137" s="2">
        <v>4.3</v>
      </c>
      <c r="AX137" s="2">
        <v>4.5999999999999996</v>
      </c>
      <c r="AY137" s="2">
        <v>5.4</v>
      </c>
      <c r="AZ137" s="2">
        <v>4.4000000000000004</v>
      </c>
      <c r="BA137" s="2">
        <v>5.2</v>
      </c>
    </row>
    <row r="138" spans="1:53" ht="1.5" customHeight="1">
      <c r="A138" s="35"/>
      <c r="B138" s="78"/>
      <c r="C138" s="77"/>
      <c r="D138" s="77"/>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row>
    <row r="139" spans="1:53" ht="9.75" customHeight="1">
      <c r="A139" s="30" t="s">
        <v>2765</v>
      </c>
      <c r="B139" s="35"/>
      <c r="C139" s="35"/>
      <c r="D139" s="35"/>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row>
    <row r="140" spans="1:53" ht="9.75" customHeight="1">
      <c r="A140" s="30"/>
      <c r="B140" s="35" t="s">
        <v>2754</v>
      </c>
      <c r="C140" s="35"/>
      <c r="D140" s="35"/>
      <c r="E140" s="3">
        <v>20</v>
      </c>
      <c r="F140" s="3">
        <v>20.399999999999999</v>
      </c>
      <c r="G140" s="3">
        <v>22.8</v>
      </c>
      <c r="H140" s="3">
        <v>22.8</v>
      </c>
      <c r="I140" s="3">
        <v>21.9</v>
      </c>
      <c r="J140" s="3">
        <v>20.5</v>
      </c>
      <c r="K140" s="3">
        <v>22.4</v>
      </c>
      <c r="L140" s="3">
        <v>21.3</v>
      </c>
      <c r="M140" s="3">
        <v>20.5</v>
      </c>
      <c r="N140" s="3">
        <v>23.5</v>
      </c>
      <c r="O140" s="3">
        <v>22.7</v>
      </c>
      <c r="P140" s="3">
        <v>20.8</v>
      </c>
      <c r="Q140" s="3">
        <v>19.7</v>
      </c>
      <c r="R140" s="3">
        <v>19.899999999999999</v>
      </c>
      <c r="S140" s="3">
        <v>23.7</v>
      </c>
      <c r="T140" s="3">
        <v>22.6</v>
      </c>
      <c r="U140" s="3">
        <v>19.399999999999999</v>
      </c>
      <c r="V140" s="3">
        <v>20.5</v>
      </c>
      <c r="W140" s="3">
        <v>18.2</v>
      </c>
      <c r="X140" s="3">
        <v>18.3</v>
      </c>
      <c r="Y140" s="3">
        <v>19.2</v>
      </c>
      <c r="Z140" s="3">
        <v>17.399999999999999</v>
      </c>
      <c r="AA140" s="3">
        <v>20.100000000000001</v>
      </c>
      <c r="AB140" s="3">
        <v>22.9</v>
      </c>
      <c r="AC140" s="3">
        <v>19.100000000000001</v>
      </c>
      <c r="AD140" s="3">
        <v>14.8</v>
      </c>
      <c r="AE140" s="3">
        <v>19.7</v>
      </c>
      <c r="AF140" s="3">
        <v>16.2</v>
      </c>
      <c r="AG140" s="3">
        <v>11.8</v>
      </c>
      <c r="AH140" s="3">
        <v>18.399999999999999</v>
      </c>
      <c r="AI140" s="3">
        <v>25.1</v>
      </c>
      <c r="AJ140" s="3">
        <v>22.3</v>
      </c>
      <c r="AK140" s="3">
        <v>21.3</v>
      </c>
      <c r="AL140" s="3">
        <v>20.2</v>
      </c>
      <c r="AM140" s="3">
        <v>23.2</v>
      </c>
      <c r="AN140" s="3">
        <v>21.1</v>
      </c>
      <c r="AO140" s="3">
        <v>22.8</v>
      </c>
      <c r="AP140" s="3">
        <v>21.6</v>
      </c>
      <c r="AQ140" s="3">
        <v>23.3</v>
      </c>
      <c r="AR140" s="3">
        <v>19.899999999999999</v>
      </c>
      <c r="AS140" s="3">
        <v>18.8</v>
      </c>
      <c r="AT140" s="3">
        <v>18.5</v>
      </c>
      <c r="AU140" s="3">
        <v>18.899999999999999</v>
      </c>
      <c r="AV140" s="3">
        <v>16.2</v>
      </c>
      <c r="AW140" s="3">
        <v>13.4</v>
      </c>
      <c r="AX140" s="3">
        <v>15.2</v>
      </c>
      <c r="AY140" s="3">
        <v>14.2</v>
      </c>
      <c r="AZ140" s="3">
        <v>17.100000000000001</v>
      </c>
      <c r="BA140" s="3">
        <v>14.6</v>
      </c>
    </row>
    <row r="141" spans="1:53" ht="9.75" customHeight="1">
      <c r="A141" s="30"/>
      <c r="B141" s="35" t="s">
        <v>2755</v>
      </c>
      <c r="C141" s="34"/>
      <c r="D141" s="35"/>
      <c r="E141" s="3">
        <v>33.5</v>
      </c>
      <c r="F141" s="3">
        <v>34.200000000000003</v>
      </c>
      <c r="G141" s="3">
        <v>35</v>
      </c>
      <c r="H141" s="3">
        <v>33.200000000000003</v>
      </c>
      <c r="I141" s="3">
        <v>32.200000000000003</v>
      </c>
      <c r="J141" s="3">
        <v>33.700000000000003</v>
      </c>
      <c r="K141" s="3">
        <v>35.200000000000003</v>
      </c>
      <c r="L141" s="3">
        <v>33.799999999999997</v>
      </c>
      <c r="M141" s="3">
        <v>32.6</v>
      </c>
      <c r="N141" s="3">
        <v>34.6</v>
      </c>
      <c r="O141" s="3">
        <v>35.1</v>
      </c>
      <c r="P141" s="3">
        <v>33.6</v>
      </c>
      <c r="Q141" s="3">
        <v>31.9</v>
      </c>
      <c r="R141" s="3">
        <v>32.6</v>
      </c>
      <c r="S141" s="3">
        <v>33.9</v>
      </c>
      <c r="T141" s="3">
        <v>30.5</v>
      </c>
      <c r="U141" s="3">
        <v>31.3</v>
      </c>
      <c r="V141" s="3">
        <v>31.3</v>
      </c>
      <c r="W141" s="3">
        <v>34.4</v>
      </c>
      <c r="X141" s="3">
        <v>32.1</v>
      </c>
      <c r="Y141" s="3">
        <v>35.1</v>
      </c>
      <c r="Z141" s="3">
        <v>34.200000000000003</v>
      </c>
      <c r="AA141" s="3">
        <v>35.799999999999997</v>
      </c>
      <c r="AB141" s="3">
        <v>33.4</v>
      </c>
      <c r="AC141" s="3">
        <v>33.9</v>
      </c>
      <c r="AD141" s="3">
        <v>27.7</v>
      </c>
      <c r="AE141" s="3">
        <v>29.6</v>
      </c>
      <c r="AF141" s="3">
        <v>29.1</v>
      </c>
      <c r="AG141" s="3">
        <v>27.6</v>
      </c>
      <c r="AH141" s="3">
        <v>33.200000000000003</v>
      </c>
      <c r="AI141" s="3">
        <v>35.700000000000003</v>
      </c>
      <c r="AJ141" s="3">
        <v>36.700000000000003</v>
      </c>
      <c r="AK141" s="3">
        <v>35.299999999999997</v>
      </c>
      <c r="AL141" s="3">
        <v>39.799999999999997</v>
      </c>
      <c r="AM141" s="3">
        <v>38.200000000000003</v>
      </c>
      <c r="AN141" s="3">
        <v>35.6</v>
      </c>
      <c r="AO141" s="3">
        <v>36.700000000000003</v>
      </c>
      <c r="AP141" s="3">
        <v>41.1</v>
      </c>
      <c r="AQ141" s="3">
        <v>38.5</v>
      </c>
      <c r="AR141" s="3">
        <v>35.4</v>
      </c>
      <c r="AS141" s="3">
        <v>34.4</v>
      </c>
      <c r="AT141" s="3">
        <v>36.299999999999997</v>
      </c>
      <c r="AU141" s="3">
        <v>38.9</v>
      </c>
      <c r="AV141" s="3">
        <v>36</v>
      </c>
      <c r="AW141" s="3">
        <v>37.9</v>
      </c>
      <c r="AX141" s="3">
        <v>38.5</v>
      </c>
      <c r="AY141" s="3">
        <v>41</v>
      </c>
      <c r="AZ141" s="3">
        <v>36.700000000000003</v>
      </c>
      <c r="BA141" s="3">
        <v>35.4</v>
      </c>
    </row>
    <row r="142" spans="1:53" ht="9.75" customHeight="1">
      <c r="A142" s="30"/>
      <c r="B142" s="35" t="s">
        <v>2756</v>
      </c>
      <c r="C142" s="34"/>
      <c r="D142" s="35"/>
      <c r="E142" s="3">
        <v>61.5</v>
      </c>
      <c r="F142" s="3">
        <v>62.1</v>
      </c>
      <c r="G142" s="3">
        <v>63.6</v>
      </c>
      <c r="H142" s="3">
        <v>61.6</v>
      </c>
      <c r="I142" s="3">
        <v>60.9</v>
      </c>
      <c r="J142" s="3">
        <v>61.7</v>
      </c>
      <c r="K142" s="3">
        <v>60.5</v>
      </c>
      <c r="L142" s="3">
        <v>60</v>
      </c>
      <c r="M142" s="3">
        <v>60</v>
      </c>
      <c r="N142" s="3">
        <v>63.9</v>
      </c>
      <c r="O142" s="3">
        <v>64.099999999999994</v>
      </c>
      <c r="P142" s="3">
        <v>62.6</v>
      </c>
      <c r="Q142" s="3">
        <v>61.2</v>
      </c>
      <c r="R142" s="3">
        <v>62.3</v>
      </c>
      <c r="S142" s="3">
        <v>61.3</v>
      </c>
      <c r="T142" s="3">
        <v>61.3</v>
      </c>
      <c r="U142" s="3">
        <v>61</v>
      </c>
      <c r="V142" s="3">
        <v>63.9</v>
      </c>
      <c r="W142" s="3">
        <v>63.3</v>
      </c>
      <c r="X142" s="3">
        <v>60.9</v>
      </c>
      <c r="Y142" s="3">
        <v>62.8</v>
      </c>
      <c r="Z142" s="3">
        <v>65.2</v>
      </c>
      <c r="AA142" s="3">
        <v>63.3</v>
      </c>
      <c r="AB142" s="3">
        <v>61.4</v>
      </c>
      <c r="AC142" s="3">
        <v>60.6</v>
      </c>
      <c r="AD142" s="3">
        <v>51</v>
      </c>
      <c r="AE142" s="3">
        <v>58.6</v>
      </c>
      <c r="AF142" s="3">
        <v>56</v>
      </c>
      <c r="AG142" s="3">
        <v>56.4</v>
      </c>
      <c r="AH142" s="3">
        <v>62.5</v>
      </c>
      <c r="AI142" s="3">
        <v>65.400000000000006</v>
      </c>
      <c r="AJ142" s="3">
        <v>64.3</v>
      </c>
      <c r="AK142" s="3">
        <v>63.8</v>
      </c>
      <c r="AL142" s="3">
        <v>65.3</v>
      </c>
      <c r="AM142" s="3">
        <v>63.8</v>
      </c>
      <c r="AN142" s="3">
        <v>65.3</v>
      </c>
      <c r="AO142" s="3">
        <v>65.8</v>
      </c>
      <c r="AP142" s="3">
        <v>69.400000000000006</v>
      </c>
      <c r="AQ142" s="3">
        <v>68.7</v>
      </c>
      <c r="AR142" s="3">
        <v>67.400000000000006</v>
      </c>
      <c r="AS142" s="3">
        <v>67.7</v>
      </c>
      <c r="AT142" s="3">
        <v>67.5</v>
      </c>
      <c r="AU142" s="3">
        <v>68.3</v>
      </c>
      <c r="AV142" s="3">
        <v>66</v>
      </c>
      <c r="AW142" s="3">
        <v>64.599999999999994</v>
      </c>
      <c r="AX142" s="3">
        <v>70</v>
      </c>
      <c r="AY142" s="3">
        <v>67.2</v>
      </c>
      <c r="AZ142" s="3">
        <v>65.599999999999994</v>
      </c>
      <c r="BA142" s="3">
        <v>63.4</v>
      </c>
    </row>
    <row r="143" spans="1:53" s="50" customFormat="1" ht="9.75" customHeight="1">
      <c r="A143" s="35"/>
      <c r="B143" s="32" t="s">
        <v>3505</v>
      </c>
      <c r="C143" s="35"/>
      <c r="D143" s="35"/>
      <c r="E143" s="3">
        <v>71.400000000000006</v>
      </c>
      <c r="F143" s="3">
        <v>70.900000000000006</v>
      </c>
      <c r="G143" s="3">
        <v>72.3</v>
      </c>
      <c r="H143" s="3">
        <v>70.599999999999994</v>
      </c>
      <c r="I143" s="3">
        <v>70.099999999999994</v>
      </c>
      <c r="J143" s="3">
        <v>71.2</v>
      </c>
      <c r="K143" s="3">
        <v>70.7</v>
      </c>
      <c r="L143" s="3">
        <v>70.599999999999994</v>
      </c>
      <c r="M143" s="3">
        <v>71.2</v>
      </c>
      <c r="N143" s="3">
        <v>72.400000000000006</v>
      </c>
      <c r="O143" s="3">
        <v>73.2</v>
      </c>
      <c r="P143" s="3">
        <v>72.400000000000006</v>
      </c>
      <c r="Q143" s="3">
        <v>72.900000000000006</v>
      </c>
      <c r="R143" s="3">
        <v>71.8</v>
      </c>
      <c r="S143" s="3">
        <v>70.8</v>
      </c>
      <c r="T143" s="3">
        <v>72.3</v>
      </c>
      <c r="U143" s="3">
        <v>71.900000000000006</v>
      </c>
      <c r="V143" s="3">
        <v>72.599999999999994</v>
      </c>
      <c r="W143" s="3">
        <v>74</v>
      </c>
      <c r="X143" s="3">
        <v>74.599999999999994</v>
      </c>
      <c r="Y143" s="3">
        <v>71.7</v>
      </c>
      <c r="Z143" s="3">
        <v>71.7</v>
      </c>
      <c r="AA143" s="3">
        <v>70.5</v>
      </c>
      <c r="AB143" s="3">
        <v>74</v>
      </c>
      <c r="AC143" s="3">
        <v>71.900000000000006</v>
      </c>
      <c r="AD143" s="3">
        <v>59.7</v>
      </c>
      <c r="AE143" s="3">
        <v>69.7</v>
      </c>
      <c r="AF143" s="3">
        <v>70.599999999999994</v>
      </c>
      <c r="AG143" s="3">
        <v>67.3</v>
      </c>
      <c r="AH143" s="3">
        <v>73.400000000000006</v>
      </c>
      <c r="AI143" s="3">
        <v>74.8</v>
      </c>
      <c r="AJ143" s="3">
        <v>74.900000000000006</v>
      </c>
      <c r="AK143" s="3">
        <v>75.8</v>
      </c>
      <c r="AL143" s="3">
        <v>74.3</v>
      </c>
      <c r="AM143" s="3">
        <v>74.5</v>
      </c>
      <c r="AN143" s="3">
        <v>74.7</v>
      </c>
      <c r="AO143" s="3">
        <v>76.2</v>
      </c>
      <c r="AP143" s="3">
        <v>74.599999999999994</v>
      </c>
      <c r="AQ143" s="3">
        <v>75.599999999999994</v>
      </c>
      <c r="AR143" s="3">
        <v>76.400000000000006</v>
      </c>
      <c r="AS143" s="3">
        <v>77</v>
      </c>
      <c r="AT143" s="3">
        <v>77.7</v>
      </c>
      <c r="AU143" s="3">
        <v>76.900000000000006</v>
      </c>
      <c r="AV143" s="3">
        <v>76.3</v>
      </c>
      <c r="AW143" s="3">
        <v>78.099999999999994</v>
      </c>
      <c r="AX143" s="3">
        <v>75.099999999999994</v>
      </c>
      <c r="AY143" s="3">
        <v>76</v>
      </c>
      <c r="AZ143" s="3">
        <v>76.599999999999994</v>
      </c>
      <c r="BA143" s="3">
        <v>77.400000000000006</v>
      </c>
    </row>
    <row r="144" spans="1:53" ht="9.75" customHeight="1">
      <c r="A144" s="35"/>
      <c r="B144" s="32" t="s">
        <v>3502</v>
      </c>
      <c r="C144" s="35"/>
      <c r="D144" s="35"/>
      <c r="E144" s="3">
        <v>77.599999999999994</v>
      </c>
      <c r="F144" s="3">
        <v>77</v>
      </c>
      <c r="G144" s="3">
        <v>78</v>
      </c>
      <c r="H144" s="3">
        <v>79.099999999999994</v>
      </c>
      <c r="I144" s="3">
        <v>78.099999999999994</v>
      </c>
      <c r="J144" s="3">
        <v>78.8</v>
      </c>
      <c r="K144" s="3">
        <v>78.099999999999994</v>
      </c>
      <c r="L144" s="3">
        <v>79.2</v>
      </c>
      <c r="M144" s="3">
        <v>77.5</v>
      </c>
      <c r="N144" s="3">
        <v>78.3</v>
      </c>
      <c r="O144" s="3">
        <v>78.3</v>
      </c>
      <c r="P144" s="3">
        <v>78.2</v>
      </c>
      <c r="Q144" s="3">
        <v>79</v>
      </c>
      <c r="R144" s="3">
        <v>78.3</v>
      </c>
      <c r="S144" s="3">
        <v>80.2</v>
      </c>
      <c r="T144" s="3">
        <v>80.099999999999994</v>
      </c>
      <c r="U144" s="3">
        <v>78.400000000000006</v>
      </c>
      <c r="V144" s="3">
        <v>78.5</v>
      </c>
      <c r="W144" s="3">
        <v>78.2</v>
      </c>
      <c r="X144" s="3">
        <v>79.7</v>
      </c>
      <c r="Y144" s="3">
        <v>78.400000000000006</v>
      </c>
      <c r="Z144" s="3">
        <v>79.599999999999994</v>
      </c>
      <c r="AA144" s="3">
        <v>78.2</v>
      </c>
      <c r="AB144" s="3">
        <v>79.8</v>
      </c>
      <c r="AC144" s="3">
        <v>78.900000000000006</v>
      </c>
      <c r="AD144" s="3">
        <v>72.8</v>
      </c>
      <c r="AE144" s="3">
        <v>78.599999999999994</v>
      </c>
      <c r="AF144" s="3">
        <v>77.099999999999994</v>
      </c>
      <c r="AG144" s="3">
        <v>75.7</v>
      </c>
      <c r="AH144" s="3">
        <v>78.599999999999994</v>
      </c>
      <c r="AI144" s="3">
        <v>81.099999999999994</v>
      </c>
      <c r="AJ144" s="3">
        <v>82.4</v>
      </c>
      <c r="AK144" s="3">
        <v>82.3</v>
      </c>
      <c r="AL144" s="3">
        <v>80.900000000000006</v>
      </c>
      <c r="AM144" s="3">
        <v>79.900000000000006</v>
      </c>
      <c r="AN144" s="3">
        <v>82.2</v>
      </c>
      <c r="AO144" s="3">
        <v>81.099999999999994</v>
      </c>
      <c r="AP144" s="3">
        <v>81.8</v>
      </c>
      <c r="AQ144" s="3">
        <v>81.8</v>
      </c>
      <c r="AR144" s="3">
        <v>81</v>
      </c>
      <c r="AS144" s="3">
        <v>82.3</v>
      </c>
      <c r="AT144" s="3">
        <v>83.9</v>
      </c>
      <c r="AU144" s="3">
        <v>80.599999999999994</v>
      </c>
      <c r="AV144" s="3">
        <v>81.5</v>
      </c>
      <c r="AW144" s="3">
        <v>82.6</v>
      </c>
      <c r="AX144" s="3">
        <v>81.400000000000006</v>
      </c>
      <c r="AY144" s="3">
        <v>82.7</v>
      </c>
      <c r="AZ144" s="3">
        <v>77</v>
      </c>
      <c r="BA144" s="3">
        <v>79</v>
      </c>
    </row>
    <row r="145" spans="1:53" ht="9.75" customHeight="1">
      <c r="A145" s="35"/>
      <c r="B145" s="32" t="s">
        <v>3503</v>
      </c>
      <c r="C145" s="35"/>
      <c r="D145" s="76"/>
      <c r="E145" s="3">
        <v>84</v>
      </c>
      <c r="F145" s="3">
        <v>84.6</v>
      </c>
      <c r="G145" s="3">
        <v>84.3</v>
      </c>
      <c r="H145" s="3">
        <v>84.1</v>
      </c>
      <c r="I145" s="3">
        <v>83.5</v>
      </c>
      <c r="J145" s="3">
        <v>84.5</v>
      </c>
      <c r="K145" s="3">
        <v>85.2</v>
      </c>
      <c r="L145" s="3">
        <v>85.1</v>
      </c>
      <c r="M145" s="3">
        <v>84.9</v>
      </c>
      <c r="N145" s="3">
        <v>85.5</v>
      </c>
      <c r="O145" s="3">
        <v>85.3</v>
      </c>
      <c r="P145" s="3">
        <v>84.6</v>
      </c>
      <c r="Q145" s="3">
        <v>85.5</v>
      </c>
      <c r="R145" s="3">
        <v>85.5</v>
      </c>
      <c r="S145" s="3">
        <v>86</v>
      </c>
      <c r="T145" s="3">
        <v>85.6</v>
      </c>
      <c r="U145" s="3">
        <v>85.8</v>
      </c>
      <c r="V145" s="3">
        <v>86.3</v>
      </c>
      <c r="W145" s="3">
        <v>85.1</v>
      </c>
      <c r="X145" s="3">
        <v>85.5</v>
      </c>
      <c r="Y145" s="3">
        <v>85.4</v>
      </c>
      <c r="Z145" s="3">
        <v>85</v>
      </c>
      <c r="AA145" s="3">
        <v>85</v>
      </c>
      <c r="AB145" s="3">
        <v>85.8</v>
      </c>
      <c r="AC145" s="3">
        <v>86.7</v>
      </c>
      <c r="AD145" s="3">
        <v>81</v>
      </c>
      <c r="AE145" s="3">
        <v>84.1</v>
      </c>
      <c r="AF145" s="3">
        <v>84.5</v>
      </c>
      <c r="AG145" s="3">
        <v>84.3</v>
      </c>
      <c r="AH145" s="3">
        <v>85.9</v>
      </c>
      <c r="AI145" s="3">
        <v>88.1</v>
      </c>
      <c r="AJ145" s="3">
        <v>88.9</v>
      </c>
      <c r="AK145" s="3">
        <v>89.5</v>
      </c>
      <c r="AL145" s="3">
        <v>88.6</v>
      </c>
      <c r="AM145" s="3">
        <v>86.2</v>
      </c>
      <c r="AN145" s="3">
        <v>87.2</v>
      </c>
      <c r="AO145" s="3">
        <v>87.7</v>
      </c>
      <c r="AP145" s="3">
        <v>89.2</v>
      </c>
      <c r="AQ145" s="3">
        <v>88.2</v>
      </c>
      <c r="AR145" s="3">
        <v>88.9</v>
      </c>
      <c r="AS145" s="3">
        <v>87.8</v>
      </c>
      <c r="AT145" s="3">
        <v>89.7</v>
      </c>
      <c r="AU145" s="3">
        <v>90</v>
      </c>
      <c r="AV145" s="3">
        <v>88.6</v>
      </c>
      <c r="AW145" s="3">
        <v>90.1</v>
      </c>
      <c r="AX145" s="3">
        <v>89.5</v>
      </c>
      <c r="AY145" s="3">
        <v>89.4</v>
      </c>
      <c r="AZ145" s="3">
        <v>89.3</v>
      </c>
      <c r="BA145" s="3">
        <v>89.2</v>
      </c>
    </row>
    <row r="146" spans="1:53" ht="9.75" customHeight="1">
      <c r="A146" s="35"/>
      <c r="B146" s="32" t="s">
        <v>2760</v>
      </c>
      <c r="C146" s="35"/>
      <c r="D146" s="76"/>
      <c r="E146" s="3">
        <v>64</v>
      </c>
      <c r="F146" s="3">
        <v>67.2</v>
      </c>
      <c r="G146" s="3">
        <v>69.3</v>
      </c>
      <c r="H146" s="3">
        <v>68.5</v>
      </c>
      <c r="I146" s="3">
        <v>70.099999999999994</v>
      </c>
      <c r="J146" s="3">
        <v>69</v>
      </c>
      <c r="K146" s="3">
        <v>65.3</v>
      </c>
      <c r="L146" s="3">
        <v>65.2</v>
      </c>
      <c r="M146" s="3">
        <v>66.2</v>
      </c>
      <c r="N146" s="3">
        <v>63.6</v>
      </c>
      <c r="O146" s="3">
        <v>65.3</v>
      </c>
      <c r="P146" s="3">
        <v>63.9</v>
      </c>
      <c r="Q146" s="3">
        <v>64.2</v>
      </c>
      <c r="R146" s="3">
        <v>65</v>
      </c>
      <c r="S146" s="3">
        <v>70.3</v>
      </c>
      <c r="T146" s="3">
        <v>65.2</v>
      </c>
      <c r="U146" s="3">
        <v>61.8</v>
      </c>
      <c r="V146" s="3">
        <v>60.2</v>
      </c>
      <c r="W146" s="3">
        <v>66.099999999999994</v>
      </c>
      <c r="X146" s="3">
        <v>72.3</v>
      </c>
      <c r="Y146" s="3">
        <v>65.5</v>
      </c>
      <c r="Z146" s="3">
        <v>63.6</v>
      </c>
      <c r="AA146" s="3">
        <v>66.900000000000006</v>
      </c>
      <c r="AB146" s="3">
        <v>62.4</v>
      </c>
      <c r="AC146" s="3">
        <v>67.400000000000006</v>
      </c>
      <c r="AD146" s="3">
        <v>58.1</v>
      </c>
      <c r="AE146" s="3">
        <v>65.099999999999994</v>
      </c>
      <c r="AF146" s="3">
        <v>64.900000000000006</v>
      </c>
      <c r="AG146" s="3">
        <v>66.599999999999994</v>
      </c>
      <c r="AH146" s="3">
        <v>54.2</v>
      </c>
      <c r="AI146" s="3">
        <v>65.8</v>
      </c>
      <c r="AJ146" s="3">
        <v>67.7</v>
      </c>
      <c r="AK146" s="3">
        <v>68.2</v>
      </c>
      <c r="AL146" s="3">
        <v>71.5</v>
      </c>
      <c r="AM146" s="3">
        <v>68.2</v>
      </c>
      <c r="AN146" s="3">
        <v>67.7</v>
      </c>
      <c r="AO146" s="3">
        <v>67.3</v>
      </c>
      <c r="AP146" s="3">
        <v>60.6</v>
      </c>
      <c r="AQ146" s="3">
        <v>66.7</v>
      </c>
      <c r="AR146" s="3">
        <v>65.099999999999994</v>
      </c>
      <c r="AS146" s="3">
        <v>65.099999999999994</v>
      </c>
      <c r="AT146" s="3">
        <v>75</v>
      </c>
      <c r="AU146" s="3">
        <v>73.5</v>
      </c>
      <c r="AV146" s="3">
        <v>71.8</v>
      </c>
      <c r="AW146" s="3">
        <v>76.900000000000006</v>
      </c>
      <c r="AX146" s="3">
        <v>67.599999999999994</v>
      </c>
      <c r="AY146" s="3">
        <v>70.3</v>
      </c>
      <c r="AZ146" s="3">
        <v>73.2</v>
      </c>
      <c r="BA146" s="3">
        <v>66.5</v>
      </c>
    </row>
    <row r="147" spans="1:53" ht="9.75" customHeight="1">
      <c r="A147" s="35"/>
      <c r="B147" s="78" t="s">
        <v>1337</v>
      </c>
      <c r="C147" s="77"/>
      <c r="D147" s="77"/>
      <c r="E147" s="2">
        <v>64.599999999999994</v>
      </c>
      <c r="F147" s="2">
        <v>64.900000000000006</v>
      </c>
      <c r="G147" s="2">
        <v>66</v>
      </c>
      <c r="H147" s="2">
        <v>65</v>
      </c>
      <c r="I147" s="2">
        <v>64.099999999999994</v>
      </c>
      <c r="J147" s="2">
        <v>65.099999999999994</v>
      </c>
      <c r="K147" s="2">
        <v>65.599999999999994</v>
      </c>
      <c r="L147" s="2">
        <v>65.5</v>
      </c>
      <c r="M147" s="2">
        <v>65</v>
      </c>
      <c r="N147" s="2">
        <v>66.7</v>
      </c>
      <c r="O147" s="2">
        <v>66.900000000000006</v>
      </c>
      <c r="P147" s="2">
        <v>66.099999999999994</v>
      </c>
      <c r="Q147" s="2">
        <v>66.099999999999994</v>
      </c>
      <c r="R147" s="2">
        <v>66.400000000000006</v>
      </c>
      <c r="S147" s="2">
        <v>66.8</v>
      </c>
      <c r="T147" s="2">
        <v>66.599999999999994</v>
      </c>
      <c r="U147" s="2">
        <v>65.7</v>
      </c>
      <c r="V147" s="2">
        <v>67.099999999999994</v>
      </c>
      <c r="W147" s="2">
        <v>67.5</v>
      </c>
      <c r="X147" s="2">
        <v>67.2</v>
      </c>
      <c r="Y147" s="2">
        <v>67.099999999999994</v>
      </c>
      <c r="Z147" s="2">
        <v>67</v>
      </c>
      <c r="AA147" s="2">
        <v>67</v>
      </c>
      <c r="AB147" s="2">
        <v>67.5</v>
      </c>
      <c r="AC147" s="2">
        <v>67.2</v>
      </c>
      <c r="AD147" s="2">
        <v>60.5</v>
      </c>
      <c r="AE147" s="2">
        <v>65.8</v>
      </c>
      <c r="AF147" s="2">
        <v>65.5</v>
      </c>
      <c r="AG147" s="2">
        <v>65.5</v>
      </c>
      <c r="AH147" s="2">
        <v>68.900000000000006</v>
      </c>
      <c r="AI147" s="2">
        <v>72.099999999999994</v>
      </c>
      <c r="AJ147" s="2">
        <v>72.599999999999994</v>
      </c>
      <c r="AK147" s="2">
        <v>72</v>
      </c>
      <c r="AL147" s="2">
        <v>72.099999999999994</v>
      </c>
      <c r="AM147" s="2">
        <v>71.2</v>
      </c>
      <c r="AN147" s="2">
        <v>71.7</v>
      </c>
      <c r="AO147" s="2">
        <v>72</v>
      </c>
      <c r="AP147" s="2">
        <v>73.7</v>
      </c>
      <c r="AQ147" s="2">
        <v>73.400000000000006</v>
      </c>
      <c r="AR147" s="2">
        <v>73.099999999999994</v>
      </c>
      <c r="AS147" s="2">
        <v>72.900000000000006</v>
      </c>
      <c r="AT147" s="2">
        <v>74.2</v>
      </c>
      <c r="AU147" s="2">
        <v>74.900000000000006</v>
      </c>
      <c r="AV147" s="2">
        <v>73.400000000000006</v>
      </c>
      <c r="AW147" s="2">
        <v>74.400000000000006</v>
      </c>
      <c r="AX147" s="2">
        <v>74.400000000000006</v>
      </c>
      <c r="AY147" s="2">
        <v>74.900000000000006</v>
      </c>
      <c r="AZ147" s="2">
        <v>73.8</v>
      </c>
      <c r="BA147" s="2">
        <v>73.099999999999994</v>
      </c>
    </row>
    <row r="148" spans="1:53" ht="4.5" customHeight="1">
      <c r="A148" s="35"/>
      <c r="B148" s="78"/>
      <c r="C148" s="77"/>
      <c r="D148" s="77"/>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row>
    <row r="149" spans="1:53" ht="9.75" customHeight="1">
      <c r="A149" s="118" t="s">
        <v>267</v>
      </c>
      <c r="B149" s="118"/>
      <c r="C149" s="118"/>
      <c r="D149" s="118"/>
      <c r="E149" s="31"/>
      <c r="F149" s="32"/>
      <c r="G149" s="32"/>
      <c r="H149" s="32"/>
      <c r="I149" s="32"/>
      <c r="J149" s="33"/>
      <c r="K149" s="33"/>
      <c r="L149" s="33"/>
      <c r="M149" s="33"/>
      <c r="N149" s="33"/>
      <c r="O149" s="33"/>
      <c r="P149" s="33"/>
      <c r="Q149" s="33"/>
      <c r="R149" s="33"/>
      <c r="S149" s="33"/>
      <c r="T149" s="33"/>
      <c r="U149" s="33"/>
      <c r="V149" s="33"/>
      <c r="W149" s="33"/>
      <c r="X149" s="33"/>
      <c r="Y149" s="33"/>
      <c r="Z149" s="33"/>
      <c r="AA149" s="33"/>
      <c r="AB149" s="33"/>
      <c r="AC149" s="33"/>
      <c r="AD149" s="33"/>
      <c r="AE149" s="33"/>
      <c r="AF149" s="33"/>
      <c r="AG149" s="33"/>
      <c r="AH149" s="33"/>
      <c r="AI149" s="33"/>
      <c r="AJ149" s="33"/>
      <c r="AK149" s="33"/>
      <c r="AL149" s="33"/>
      <c r="AM149" s="33"/>
      <c r="AN149" s="33"/>
      <c r="AO149" s="33"/>
      <c r="AP149" s="33"/>
      <c r="AQ149" s="33"/>
      <c r="AR149" s="33"/>
      <c r="AS149" s="33"/>
      <c r="AT149" s="33"/>
      <c r="AU149" s="33"/>
      <c r="AV149" s="33"/>
      <c r="AW149" s="33"/>
      <c r="AX149" s="33"/>
      <c r="AY149" s="33"/>
      <c r="AZ149" s="33"/>
      <c r="BA149" s="33"/>
    </row>
    <row r="150" spans="1:53" ht="9.75" customHeight="1">
      <c r="A150" s="30" t="s">
        <v>1894</v>
      </c>
      <c r="B150" s="35"/>
      <c r="C150" s="35"/>
      <c r="D150" s="35"/>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row>
    <row r="151" spans="1:53" ht="9.75" customHeight="1">
      <c r="A151" s="30"/>
      <c r="B151" s="35" t="s">
        <v>2754</v>
      </c>
      <c r="C151" s="35"/>
      <c r="D151" s="35"/>
      <c r="E151" s="3">
        <v>56</v>
      </c>
      <c r="F151" s="3">
        <v>54.3</v>
      </c>
      <c r="G151" s="3">
        <v>54.5</v>
      </c>
      <c r="H151" s="3">
        <v>54.2</v>
      </c>
      <c r="I151" s="3">
        <v>56.5</v>
      </c>
      <c r="J151" s="3">
        <v>54.9</v>
      </c>
      <c r="K151" s="3">
        <v>57.9</v>
      </c>
      <c r="L151" s="3">
        <v>57.2</v>
      </c>
      <c r="M151" s="3">
        <v>55.6</v>
      </c>
      <c r="N151" s="3">
        <v>57.8</v>
      </c>
      <c r="O151" s="3">
        <v>54.8</v>
      </c>
      <c r="P151" s="3">
        <v>49.3</v>
      </c>
      <c r="Q151" s="3">
        <v>46.4</v>
      </c>
      <c r="R151" s="3">
        <v>44.3</v>
      </c>
      <c r="S151" s="3">
        <v>54.1</v>
      </c>
      <c r="T151" s="3">
        <v>51.4</v>
      </c>
      <c r="U151" s="3">
        <v>49.8</v>
      </c>
      <c r="V151" s="3">
        <v>48.7</v>
      </c>
      <c r="W151" s="3">
        <v>38.200000000000003</v>
      </c>
      <c r="X151" s="3">
        <v>50.5</v>
      </c>
      <c r="Y151" s="3">
        <v>52.9</v>
      </c>
      <c r="Z151" s="3">
        <v>55.8</v>
      </c>
      <c r="AA151" s="3">
        <v>59.6</v>
      </c>
      <c r="AB151" s="3">
        <v>57.9</v>
      </c>
      <c r="AC151" s="3">
        <v>55.1</v>
      </c>
      <c r="AD151" s="3">
        <v>40.200000000000003</v>
      </c>
      <c r="AE151" s="3">
        <v>46.5</v>
      </c>
      <c r="AF151" s="3">
        <v>39.1</v>
      </c>
      <c r="AG151" s="3">
        <v>23.8</v>
      </c>
      <c r="AH151" s="3">
        <v>31.4</v>
      </c>
      <c r="AI151" s="3">
        <v>40.700000000000003</v>
      </c>
      <c r="AJ151" s="3">
        <v>38.6</v>
      </c>
      <c r="AK151" s="3">
        <v>39.4</v>
      </c>
      <c r="AL151" s="3">
        <v>41</v>
      </c>
      <c r="AM151" s="3">
        <v>39.6</v>
      </c>
      <c r="AN151" s="3">
        <v>41.9</v>
      </c>
      <c r="AO151" s="3">
        <v>46.2</v>
      </c>
      <c r="AP151" s="3">
        <v>43.2</v>
      </c>
      <c r="AQ151" s="3">
        <v>43.9</v>
      </c>
      <c r="AR151" s="3">
        <v>39.200000000000003</v>
      </c>
      <c r="AS151" s="3">
        <v>39.1</v>
      </c>
      <c r="AT151" s="3">
        <v>34.4</v>
      </c>
      <c r="AU151" s="3">
        <v>31.1</v>
      </c>
      <c r="AV151" s="3">
        <v>30.3</v>
      </c>
      <c r="AW151" s="3">
        <v>27.4</v>
      </c>
      <c r="AX151" s="3">
        <v>30.9</v>
      </c>
      <c r="AY151" s="3">
        <v>28.3</v>
      </c>
      <c r="AZ151" s="3">
        <v>28.2</v>
      </c>
      <c r="BA151" s="3">
        <v>30.9</v>
      </c>
    </row>
    <row r="152" spans="1:53" ht="9.75" customHeight="1">
      <c r="A152" s="30"/>
      <c r="B152" s="35" t="s">
        <v>2755</v>
      </c>
      <c r="C152" s="34"/>
      <c r="D152" s="35"/>
      <c r="E152" s="3">
        <v>187.3</v>
      </c>
      <c r="F152" s="3">
        <v>194.1</v>
      </c>
      <c r="G152" s="3">
        <v>196.6</v>
      </c>
      <c r="H152" s="3">
        <v>194.4</v>
      </c>
      <c r="I152" s="3">
        <v>192.2</v>
      </c>
      <c r="J152" s="3">
        <v>195.3</v>
      </c>
      <c r="K152" s="3">
        <v>205.1</v>
      </c>
      <c r="L152" s="3">
        <v>193.5</v>
      </c>
      <c r="M152" s="3">
        <v>193.2</v>
      </c>
      <c r="N152" s="3">
        <v>206</v>
      </c>
      <c r="O152" s="3">
        <v>215</v>
      </c>
      <c r="P152" s="3">
        <v>202.1</v>
      </c>
      <c r="Q152" s="3">
        <v>193.4</v>
      </c>
      <c r="R152" s="3">
        <v>193.8</v>
      </c>
      <c r="S152" s="3">
        <v>204.5</v>
      </c>
      <c r="T152" s="3">
        <v>193.8</v>
      </c>
      <c r="U152" s="3">
        <v>201</v>
      </c>
      <c r="V152" s="3">
        <v>199.7</v>
      </c>
      <c r="W152" s="3">
        <v>206.6</v>
      </c>
      <c r="X152" s="3">
        <v>191.6</v>
      </c>
      <c r="Y152" s="3">
        <v>195.5</v>
      </c>
      <c r="Z152" s="3">
        <v>192.1</v>
      </c>
      <c r="AA152" s="3">
        <v>197.3</v>
      </c>
      <c r="AB152" s="3">
        <v>190.2</v>
      </c>
      <c r="AC152" s="3">
        <v>184.8</v>
      </c>
      <c r="AD152" s="3">
        <v>161.19999999999999</v>
      </c>
      <c r="AE152" s="3">
        <v>168.4</v>
      </c>
      <c r="AF152" s="3">
        <v>168.8</v>
      </c>
      <c r="AG152" s="3">
        <v>148.9</v>
      </c>
      <c r="AH152" s="3">
        <v>171.2</v>
      </c>
      <c r="AI152" s="3">
        <v>187.7</v>
      </c>
      <c r="AJ152" s="3">
        <v>179.5</v>
      </c>
      <c r="AK152" s="3">
        <v>182.2</v>
      </c>
      <c r="AL152" s="3">
        <v>196.2</v>
      </c>
      <c r="AM152" s="3">
        <v>189.7</v>
      </c>
      <c r="AN152" s="3">
        <v>175.4</v>
      </c>
      <c r="AO152" s="3">
        <v>183.6</v>
      </c>
      <c r="AP152" s="3">
        <v>200.8</v>
      </c>
      <c r="AQ152" s="3">
        <v>191.7</v>
      </c>
      <c r="AR152" s="3">
        <v>174.3</v>
      </c>
      <c r="AS152" s="3">
        <v>177.4</v>
      </c>
      <c r="AT152" s="3">
        <v>183.1</v>
      </c>
      <c r="AU152" s="3">
        <v>189.9</v>
      </c>
      <c r="AV152" s="3">
        <v>171.9</v>
      </c>
      <c r="AW152" s="3">
        <v>176.5</v>
      </c>
      <c r="AX152" s="3">
        <v>184.3</v>
      </c>
      <c r="AY152" s="3">
        <v>175.4</v>
      </c>
      <c r="AZ152" s="3">
        <v>163.6</v>
      </c>
      <c r="BA152" s="3">
        <v>157.6</v>
      </c>
    </row>
    <row r="153" spans="1:53" ht="9.75" customHeight="1">
      <c r="A153" s="30"/>
      <c r="B153" s="35" t="s">
        <v>2756</v>
      </c>
      <c r="C153" s="34"/>
      <c r="D153" s="35"/>
      <c r="E153" s="3">
        <v>447.8</v>
      </c>
      <c r="F153" s="3">
        <v>450.4</v>
      </c>
      <c r="G153" s="3">
        <v>465.9</v>
      </c>
      <c r="H153" s="3">
        <v>468.4</v>
      </c>
      <c r="I153" s="3">
        <v>456.3</v>
      </c>
      <c r="J153" s="3">
        <v>466.9</v>
      </c>
      <c r="K153" s="3">
        <v>472</v>
      </c>
      <c r="L153" s="3">
        <v>469.4</v>
      </c>
      <c r="M153" s="3">
        <v>477.6</v>
      </c>
      <c r="N153" s="3">
        <v>482.7</v>
      </c>
      <c r="O153" s="3">
        <v>480.8</v>
      </c>
      <c r="P153" s="3">
        <v>477.4</v>
      </c>
      <c r="Q153" s="3">
        <v>475</v>
      </c>
      <c r="R153" s="3">
        <v>480.4</v>
      </c>
      <c r="S153" s="3">
        <v>486.3</v>
      </c>
      <c r="T153" s="3">
        <v>506.3</v>
      </c>
      <c r="U153" s="3">
        <v>495.7</v>
      </c>
      <c r="V153" s="3">
        <v>506.3</v>
      </c>
      <c r="W153" s="3">
        <v>516</v>
      </c>
      <c r="X153" s="3">
        <v>502.4</v>
      </c>
      <c r="Y153" s="3">
        <v>522.4</v>
      </c>
      <c r="Z153" s="3">
        <v>525.79999999999995</v>
      </c>
      <c r="AA153" s="3">
        <v>529.1</v>
      </c>
      <c r="AB153" s="3">
        <v>535.70000000000005</v>
      </c>
      <c r="AC153" s="3">
        <v>527.9</v>
      </c>
      <c r="AD153" s="3">
        <v>420.6</v>
      </c>
      <c r="AE153" s="3">
        <v>478.8</v>
      </c>
      <c r="AF153" s="3">
        <v>468.8</v>
      </c>
      <c r="AG153" s="3">
        <v>440.8</v>
      </c>
      <c r="AH153" s="3">
        <v>480.1</v>
      </c>
      <c r="AI153" s="3">
        <v>513.9</v>
      </c>
      <c r="AJ153" s="3">
        <v>531.79999999999995</v>
      </c>
      <c r="AK153" s="3">
        <v>534.5</v>
      </c>
      <c r="AL153" s="3">
        <v>536</v>
      </c>
      <c r="AM153" s="3">
        <v>546.4</v>
      </c>
      <c r="AN153" s="3">
        <v>541.9</v>
      </c>
      <c r="AO153" s="3">
        <v>559.9</v>
      </c>
      <c r="AP153" s="3">
        <v>583.79999999999995</v>
      </c>
      <c r="AQ153" s="3">
        <v>579.1</v>
      </c>
      <c r="AR153" s="3">
        <v>578.70000000000005</v>
      </c>
      <c r="AS153" s="3">
        <v>578.1</v>
      </c>
      <c r="AT153" s="3">
        <v>576.5</v>
      </c>
      <c r="AU153" s="3">
        <v>574.6</v>
      </c>
      <c r="AV153" s="3">
        <v>566.6</v>
      </c>
      <c r="AW153" s="3">
        <v>561.9</v>
      </c>
      <c r="AX153" s="3">
        <v>563.4</v>
      </c>
      <c r="AY153" s="3">
        <v>554.29999999999995</v>
      </c>
      <c r="AZ153" s="3">
        <v>572.9</v>
      </c>
      <c r="BA153" s="3">
        <v>552.6</v>
      </c>
    </row>
    <row r="154" spans="1:53" s="50" customFormat="1" ht="9.75" customHeight="1">
      <c r="A154" s="35"/>
      <c r="B154" s="32" t="s">
        <v>3505</v>
      </c>
      <c r="C154" s="35"/>
      <c r="D154" s="35"/>
      <c r="E154" s="3">
        <v>250</v>
      </c>
      <c r="F154" s="3">
        <v>255.2</v>
      </c>
      <c r="G154" s="3">
        <v>263.2</v>
      </c>
      <c r="H154" s="3">
        <v>256.2</v>
      </c>
      <c r="I154" s="3">
        <v>256.89999999999998</v>
      </c>
      <c r="J154" s="3">
        <v>253.5</v>
      </c>
      <c r="K154" s="3">
        <v>259.39999999999998</v>
      </c>
      <c r="L154" s="3">
        <v>256.2</v>
      </c>
      <c r="M154" s="3">
        <v>258.39999999999998</v>
      </c>
      <c r="N154" s="3">
        <v>279.8</v>
      </c>
      <c r="O154" s="3">
        <v>297.8</v>
      </c>
      <c r="P154" s="3">
        <v>298.2</v>
      </c>
      <c r="Q154" s="3">
        <v>291.3</v>
      </c>
      <c r="R154" s="3">
        <v>291</v>
      </c>
      <c r="S154" s="3">
        <v>294</v>
      </c>
      <c r="T154" s="3">
        <v>302.39999999999998</v>
      </c>
      <c r="U154" s="3">
        <v>301.5</v>
      </c>
      <c r="V154" s="3">
        <v>307.2</v>
      </c>
      <c r="W154" s="3">
        <v>318.39999999999998</v>
      </c>
      <c r="X154" s="3">
        <v>327.9</v>
      </c>
      <c r="Y154" s="3">
        <v>311.10000000000002</v>
      </c>
      <c r="Z154" s="3">
        <v>326.89999999999998</v>
      </c>
      <c r="AA154" s="3">
        <v>312.10000000000002</v>
      </c>
      <c r="AB154" s="3">
        <v>329.5</v>
      </c>
      <c r="AC154" s="3">
        <v>326.2</v>
      </c>
      <c r="AD154" s="3">
        <v>285.89999999999998</v>
      </c>
      <c r="AE154" s="3">
        <v>304.10000000000002</v>
      </c>
      <c r="AF154" s="3">
        <v>308.8</v>
      </c>
      <c r="AG154" s="3">
        <v>281</v>
      </c>
      <c r="AH154" s="3">
        <v>309</v>
      </c>
      <c r="AI154" s="3">
        <v>329.7</v>
      </c>
      <c r="AJ154" s="3">
        <v>329.7</v>
      </c>
      <c r="AK154" s="3">
        <v>337.6</v>
      </c>
      <c r="AL154" s="3">
        <v>334.2</v>
      </c>
      <c r="AM154" s="3">
        <v>349.4</v>
      </c>
      <c r="AN154" s="3">
        <v>334.3</v>
      </c>
      <c r="AO154" s="3">
        <v>339.3</v>
      </c>
      <c r="AP154" s="3">
        <v>328.3</v>
      </c>
      <c r="AQ154" s="3">
        <v>324.3</v>
      </c>
      <c r="AR154" s="3">
        <v>326.39999999999998</v>
      </c>
      <c r="AS154" s="3">
        <v>324.60000000000002</v>
      </c>
      <c r="AT154" s="3">
        <v>323.3</v>
      </c>
      <c r="AU154" s="3">
        <v>331.9</v>
      </c>
      <c r="AV154" s="3">
        <v>334.6</v>
      </c>
      <c r="AW154" s="3">
        <v>339.1</v>
      </c>
      <c r="AX154" s="3">
        <v>320</v>
      </c>
      <c r="AY154" s="3">
        <v>321.60000000000002</v>
      </c>
      <c r="AZ154" s="3">
        <v>313.8</v>
      </c>
      <c r="BA154" s="3">
        <v>326.3</v>
      </c>
    </row>
    <row r="155" spans="1:53" ht="9.75" customHeight="1">
      <c r="A155" s="35"/>
      <c r="B155" s="32" t="s">
        <v>3502</v>
      </c>
      <c r="C155" s="35"/>
      <c r="D155" s="35"/>
      <c r="E155" s="3">
        <v>176.5</v>
      </c>
      <c r="F155" s="3">
        <v>193.4</v>
      </c>
      <c r="G155" s="3">
        <v>220.3</v>
      </c>
      <c r="H155" s="3">
        <v>242.3</v>
      </c>
      <c r="I155" s="3">
        <v>249.6</v>
      </c>
      <c r="J155" s="3">
        <v>247.8</v>
      </c>
      <c r="K155" s="3">
        <v>247.2</v>
      </c>
      <c r="L155" s="3">
        <v>250.5</v>
      </c>
      <c r="M155" s="3">
        <v>250.1</v>
      </c>
      <c r="N155" s="3">
        <v>246.9</v>
      </c>
      <c r="O155" s="3">
        <v>244.2</v>
      </c>
      <c r="P155" s="3">
        <v>247.3</v>
      </c>
      <c r="Q155" s="3">
        <v>247.5</v>
      </c>
      <c r="R155" s="3">
        <v>250.7</v>
      </c>
      <c r="S155" s="3">
        <v>246.3</v>
      </c>
      <c r="T155" s="3">
        <v>246.8</v>
      </c>
      <c r="U155" s="3">
        <v>247.7</v>
      </c>
      <c r="V155" s="3">
        <v>242.9</v>
      </c>
      <c r="W155" s="3">
        <v>245.5</v>
      </c>
      <c r="X155" s="3">
        <v>255.3</v>
      </c>
      <c r="Y155" s="3">
        <v>245.3</v>
      </c>
      <c r="Z155" s="3">
        <v>251</v>
      </c>
      <c r="AA155" s="3">
        <v>242.8</v>
      </c>
      <c r="AB155" s="3">
        <v>244.5</v>
      </c>
      <c r="AC155" s="3">
        <v>249.1</v>
      </c>
      <c r="AD155" s="3">
        <v>246.3</v>
      </c>
      <c r="AE155" s="3">
        <v>271.7</v>
      </c>
      <c r="AF155" s="3">
        <v>259.39999999999998</v>
      </c>
      <c r="AG155" s="3">
        <v>223.9</v>
      </c>
      <c r="AH155" s="3">
        <v>263.10000000000002</v>
      </c>
      <c r="AI155" s="3">
        <v>294.5</v>
      </c>
      <c r="AJ155" s="3">
        <v>302.5</v>
      </c>
      <c r="AK155" s="3">
        <v>316.5</v>
      </c>
      <c r="AL155" s="3">
        <v>318.5</v>
      </c>
      <c r="AM155" s="3">
        <v>316.89999999999998</v>
      </c>
      <c r="AN155" s="3">
        <v>327.60000000000002</v>
      </c>
      <c r="AO155" s="3">
        <v>323.39999999999998</v>
      </c>
      <c r="AP155" s="3">
        <v>317.60000000000002</v>
      </c>
      <c r="AQ155" s="3">
        <v>316.60000000000002</v>
      </c>
      <c r="AR155" s="3">
        <v>325.2</v>
      </c>
      <c r="AS155" s="3">
        <v>325.39999999999998</v>
      </c>
      <c r="AT155" s="3">
        <v>333.5</v>
      </c>
      <c r="AU155" s="3">
        <v>323.7</v>
      </c>
      <c r="AV155" s="3">
        <v>322.8</v>
      </c>
      <c r="AW155" s="3">
        <v>326.39999999999998</v>
      </c>
      <c r="AX155" s="3">
        <v>335.7</v>
      </c>
      <c r="AY155" s="3">
        <v>343.3</v>
      </c>
      <c r="AZ155" s="3">
        <v>330.6</v>
      </c>
      <c r="BA155" s="3">
        <v>306.5</v>
      </c>
    </row>
    <row r="156" spans="1:53" ht="9.75" customHeight="1">
      <c r="A156" s="35"/>
      <c r="B156" s="32" t="s">
        <v>3503</v>
      </c>
      <c r="C156" s="35"/>
      <c r="D156" s="76"/>
      <c r="E156" s="3">
        <v>710.5</v>
      </c>
      <c r="F156" s="3">
        <v>701.6</v>
      </c>
      <c r="G156" s="3">
        <v>685.8</v>
      </c>
      <c r="H156" s="3">
        <v>685.8</v>
      </c>
      <c r="I156" s="3">
        <v>675.4</v>
      </c>
      <c r="J156" s="3">
        <v>693.3</v>
      </c>
      <c r="K156" s="3">
        <v>711</v>
      </c>
      <c r="L156" s="3">
        <v>728.2</v>
      </c>
      <c r="M156" s="3">
        <v>714.5</v>
      </c>
      <c r="N156" s="3">
        <v>720.5</v>
      </c>
      <c r="O156" s="3">
        <v>733.9</v>
      </c>
      <c r="P156" s="3">
        <v>753.5</v>
      </c>
      <c r="Q156" s="3">
        <v>775.9</v>
      </c>
      <c r="R156" s="3">
        <v>797.2</v>
      </c>
      <c r="S156" s="3">
        <v>779.3</v>
      </c>
      <c r="T156" s="3">
        <v>797.5</v>
      </c>
      <c r="U156" s="3">
        <v>794.3</v>
      </c>
      <c r="V156" s="3">
        <v>820.2</v>
      </c>
      <c r="W156" s="3">
        <v>819.3</v>
      </c>
      <c r="X156" s="3">
        <v>827.3</v>
      </c>
      <c r="Y156" s="3">
        <v>844</v>
      </c>
      <c r="Z156" s="3">
        <v>827.9</v>
      </c>
      <c r="AA156" s="3">
        <v>851.8</v>
      </c>
      <c r="AB156" s="3">
        <v>864.7</v>
      </c>
      <c r="AC156" s="3">
        <v>873.9</v>
      </c>
      <c r="AD156" s="3">
        <v>881.2</v>
      </c>
      <c r="AE156" s="3">
        <v>868</v>
      </c>
      <c r="AF156" s="3">
        <v>897.1</v>
      </c>
      <c r="AG156" s="3">
        <v>927.1</v>
      </c>
      <c r="AH156" s="3">
        <v>961.3</v>
      </c>
      <c r="AI156" s="3">
        <v>980.9</v>
      </c>
      <c r="AJ156" s="3">
        <v>1013.2</v>
      </c>
      <c r="AK156" s="3">
        <v>1002.1</v>
      </c>
      <c r="AL156" s="3">
        <v>1018.9</v>
      </c>
      <c r="AM156" s="3">
        <v>1009.1</v>
      </c>
      <c r="AN156" s="3">
        <v>1039.4000000000001</v>
      </c>
      <c r="AO156" s="3">
        <v>1041.0999999999999</v>
      </c>
      <c r="AP156" s="3">
        <v>1055</v>
      </c>
      <c r="AQ156" s="3">
        <v>1075.3</v>
      </c>
      <c r="AR156" s="3">
        <v>1093</v>
      </c>
      <c r="AS156" s="3">
        <v>1091.5</v>
      </c>
      <c r="AT156" s="3">
        <v>1111</v>
      </c>
      <c r="AU156" s="3">
        <v>1159.0999999999999</v>
      </c>
      <c r="AV156" s="3">
        <v>1172.4000000000001</v>
      </c>
      <c r="AW156" s="3">
        <v>1192.8</v>
      </c>
      <c r="AX156" s="3">
        <v>1194.9000000000001</v>
      </c>
      <c r="AY156" s="3">
        <v>1216.5</v>
      </c>
      <c r="AZ156" s="3">
        <v>1234.3</v>
      </c>
      <c r="BA156" s="3">
        <v>1241.5</v>
      </c>
    </row>
    <row r="157" spans="1:53" ht="9.75" customHeight="1">
      <c r="A157" s="35"/>
      <c r="B157" s="32" t="s">
        <v>2760</v>
      </c>
      <c r="C157" s="35"/>
      <c r="D157" s="76"/>
      <c r="E157" s="3">
        <v>67.5</v>
      </c>
      <c r="F157" s="3">
        <v>63.7</v>
      </c>
      <c r="G157" s="3">
        <v>67.2</v>
      </c>
      <c r="H157" s="3">
        <v>67.2</v>
      </c>
      <c r="I157" s="3">
        <v>66.400000000000006</v>
      </c>
      <c r="J157" s="3">
        <v>72.3</v>
      </c>
      <c r="K157" s="3">
        <v>61.2</v>
      </c>
      <c r="L157" s="3">
        <v>67.400000000000006</v>
      </c>
      <c r="M157" s="3">
        <v>65.599999999999994</v>
      </c>
      <c r="N157" s="3">
        <v>63.7</v>
      </c>
      <c r="O157" s="3">
        <v>70.7</v>
      </c>
      <c r="P157" s="3">
        <v>72.5</v>
      </c>
      <c r="Q157" s="3">
        <v>70.900000000000006</v>
      </c>
      <c r="R157" s="3">
        <v>66.099999999999994</v>
      </c>
      <c r="S157" s="3">
        <v>78.599999999999994</v>
      </c>
      <c r="T157" s="3">
        <v>60.1</v>
      </c>
      <c r="U157" s="3">
        <v>56.7</v>
      </c>
      <c r="V157" s="3">
        <v>57.7</v>
      </c>
      <c r="W157" s="3">
        <v>62.4</v>
      </c>
      <c r="X157" s="3">
        <v>58.4</v>
      </c>
      <c r="Y157" s="3">
        <v>59.8</v>
      </c>
      <c r="Z157" s="3">
        <v>53.8</v>
      </c>
      <c r="AA157" s="3">
        <v>63.1</v>
      </c>
      <c r="AB157" s="3">
        <v>62.1</v>
      </c>
      <c r="AC157" s="3">
        <v>61.9</v>
      </c>
      <c r="AD157" s="3">
        <v>42.5</v>
      </c>
      <c r="AE157" s="3">
        <v>48.6</v>
      </c>
      <c r="AF157" s="3">
        <v>68.3</v>
      </c>
      <c r="AG157" s="3">
        <v>124.4</v>
      </c>
      <c r="AH157" s="3">
        <v>62.1</v>
      </c>
      <c r="AI157" s="3">
        <v>61</v>
      </c>
      <c r="AJ157" s="3">
        <v>48.3</v>
      </c>
      <c r="AK157" s="3">
        <v>44</v>
      </c>
      <c r="AL157" s="3">
        <v>48.1</v>
      </c>
      <c r="AM157" s="3">
        <v>49.8</v>
      </c>
      <c r="AN157" s="3">
        <v>53</v>
      </c>
      <c r="AO157" s="3">
        <v>49.2</v>
      </c>
      <c r="AP157" s="3">
        <v>43</v>
      </c>
      <c r="AQ157" s="3">
        <v>48.9</v>
      </c>
      <c r="AR157" s="3">
        <v>51.9</v>
      </c>
      <c r="AS157" s="3">
        <v>54.6</v>
      </c>
      <c r="AT157" s="3">
        <v>70.099999999999994</v>
      </c>
      <c r="AU157" s="3">
        <v>62.4</v>
      </c>
      <c r="AV157" s="3">
        <v>51.5</v>
      </c>
      <c r="AW157" s="3">
        <v>49.4</v>
      </c>
      <c r="AX157" s="3">
        <v>57.6</v>
      </c>
      <c r="AY157" s="3">
        <v>57.6</v>
      </c>
      <c r="AZ157" s="3">
        <v>54.2</v>
      </c>
      <c r="BA157" s="3">
        <v>46</v>
      </c>
    </row>
    <row r="158" spans="1:53" ht="9.75" customHeight="1">
      <c r="A158" s="35"/>
      <c r="B158" s="78" t="s">
        <v>1337</v>
      </c>
      <c r="C158" s="77"/>
      <c r="D158" s="77"/>
      <c r="E158" s="2">
        <v>1895.7</v>
      </c>
      <c r="F158" s="2">
        <v>1912.6</v>
      </c>
      <c r="G158" s="2">
        <v>1953.5</v>
      </c>
      <c r="H158" s="2">
        <v>1968.4</v>
      </c>
      <c r="I158" s="2">
        <v>1953.4</v>
      </c>
      <c r="J158" s="2">
        <v>1984</v>
      </c>
      <c r="K158" s="2">
        <v>2013.7</v>
      </c>
      <c r="L158" s="2">
        <v>2022.4</v>
      </c>
      <c r="M158" s="2">
        <v>2015</v>
      </c>
      <c r="N158" s="2">
        <v>2057.4</v>
      </c>
      <c r="O158" s="2">
        <v>2097.1</v>
      </c>
      <c r="P158" s="2">
        <v>2100.3000000000002</v>
      </c>
      <c r="Q158" s="2">
        <v>2100.4</v>
      </c>
      <c r="R158" s="2">
        <v>2123.4</v>
      </c>
      <c r="S158" s="2">
        <v>2143</v>
      </c>
      <c r="T158" s="2">
        <v>2158.4</v>
      </c>
      <c r="U158" s="2">
        <v>2146.8000000000002</v>
      </c>
      <c r="V158" s="2">
        <v>2182.6999999999998</v>
      </c>
      <c r="W158" s="2">
        <v>2206.4</v>
      </c>
      <c r="X158" s="2">
        <v>2213.4</v>
      </c>
      <c r="Y158" s="2">
        <v>2231</v>
      </c>
      <c r="Z158" s="2">
        <v>2233.4</v>
      </c>
      <c r="AA158" s="2">
        <v>2255.8000000000002</v>
      </c>
      <c r="AB158" s="2">
        <v>2284.6</v>
      </c>
      <c r="AC158" s="2">
        <v>2278.8000000000002</v>
      </c>
      <c r="AD158" s="2">
        <v>2077.9</v>
      </c>
      <c r="AE158" s="2">
        <v>2186.1</v>
      </c>
      <c r="AF158" s="2">
        <v>2210.3000000000002</v>
      </c>
      <c r="AG158" s="2">
        <v>2170</v>
      </c>
      <c r="AH158" s="2">
        <v>2278.3000000000002</v>
      </c>
      <c r="AI158" s="2">
        <v>2408.3000000000002</v>
      </c>
      <c r="AJ158" s="2">
        <v>2443.6</v>
      </c>
      <c r="AK158" s="2">
        <v>2456.4</v>
      </c>
      <c r="AL158" s="2">
        <v>2492.9</v>
      </c>
      <c r="AM158" s="2">
        <v>2500.8000000000002</v>
      </c>
      <c r="AN158" s="2">
        <v>2513.4</v>
      </c>
      <c r="AO158" s="2">
        <v>2542.6999999999998</v>
      </c>
      <c r="AP158" s="2">
        <v>2571.6999999999998</v>
      </c>
      <c r="AQ158" s="2">
        <v>2579.8000000000002</v>
      </c>
      <c r="AR158" s="2">
        <v>2588.6999999999998</v>
      </c>
      <c r="AS158" s="2">
        <v>2590.6999999999998</v>
      </c>
      <c r="AT158" s="2">
        <v>2631.9</v>
      </c>
      <c r="AU158" s="2">
        <v>2672.5</v>
      </c>
      <c r="AV158" s="2">
        <v>2650.2</v>
      </c>
      <c r="AW158" s="2">
        <v>2673.5</v>
      </c>
      <c r="AX158" s="2">
        <v>2686.7</v>
      </c>
      <c r="AY158" s="2">
        <v>2696.9</v>
      </c>
      <c r="AZ158" s="2">
        <v>2697.7</v>
      </c>
      <c r="BA158" s="2">
        <v>2661.5</v>
      </c>
    </row>
    <row r="159" spans="1:53" ht="1.5" customHeight="1">
      <c r="A159" s="35"/>
      <c r="B159" s="78"/>
      <c r="C159" s="77"/>
      <c r="D159" s="77"/>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row>
    <row r="160" spans="1:53" ht="9.75" customHeight="1">
      <c r="A160" s="30" t="s">
        <v>2761</v>
      </c>
      <c r="B160" s="35"/>
      <c r="C160" s="35"/>
      <c r="D160" s="35"/>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row>
    <row r="161" spans="1:53" ht="9.75" customHeight="1">
      <c r="A161" s="30"/>
      <c r="B161" s="35" t="s">
        <v>2754</v>
      </c>
      <c r="C161" s="35"/>
      <c r="D161" s="35"/>
      <c r="E161" s="3">
        <v>16.2</v>
      </c>
      <c r="F161" s="3">
        <v>17.2</v>
      </c>
      <c r="G161" s="3">
        <v>16.8</v>
      </c>
      <c r="H161" s="3">
        <v>15</v>
      </c>
      <c r="I161" s="3">
        <v>15.4</v>
      </c>
      <c r="J161" s="3">
        <v>14.5</v>
      </c>
      <c r="K161" s="3">
        <v>14.7</v>
      </c>
      <c r="L161" s="3">
        <v>13.3</v>
      </c>
      <c r="M161" s="3">
        <v>13</v>
      </c>
      <c r="N161" s="3">
        <v>14.9</v>
      </c>
      <c r="O161" s="3">
        <v>12.1</v>
      </c>
      <c r="P161" s="3">
        <v>10.4</v>
      </c>
      <c r="Q161" s="3">
        <v>9.5</v>
      </c>
      <c r="R161" s="3">
        <v>8.6</v>
      </c>
      <c r="S161" s="3">
        <v>9.3000000000000007</v>
      </c>
      <c r="T161" s="3">
        <v>8</v>
      </c>
      <c r="U161" s="3">
        <v>9.1999999999999993</v>
      </c>
      <c r="V161" s="3">
        <v>8.3000000000000007</v>
      </c>
      <c r="W161" s="3" t="s">
        <v>2207</v>
      </c>
      <c r="X161" s="3" t="s">
        <v>2236</v>
      </c>
      <c r="Y161" s="3" t="s">
        <v>2233</v>
      </c>
      <c r="Z161" s="3" t="s">
        <v>2035</v>
      </c>
      <c r="AA161" s="3" t="s">
        <v>2238</v>
      </c>
      <c r="AB161" s="3">
        <v>9.1999999999999993</v>
      </c>
      <c r="AC161" s="3" t="s">
        <v>2038</v>
      </c>
      <c r="AD161" s="3" t="s">
        <v>1361</v>
      </c>
      <c r="AE161" s="3" t="s">
        <v>1361</v>
      </c>
      <c r="AF161" s="3" t="s">
        <v>1361</v>
      </c>
      <c r="AG161" s="3" t="s">
        <v>1361</v>
      </c>
      <c r="AH161" s="3" t="s">
        <v>1361</v>
      </c>
      <c r="AI161" s="3" t="s">
        <v>1361</v>
      </c>
      <c r="AJ161" s="3" t="s">
        <v>2244</v>
      </c>
      <c r="AK161" s="3" t="s">
        <v>1361</v>
      </c>
      <c r="AL161" s="3" t="s">
        <v>2197</v>
      </c>
      <c r="AM161" s="3" t="s">
        <v>1361</v>
      </c>
      <c r="AN161" s="3" t="s">
        <v>1361</v>
      </c>
      <c r="AO161" s="3" t="s">
        <v>1361</v>
      </c>
      <c r="AP161" s="3" t="s">
        <v>1361</v>
      </c>
      <c r="AQ161" s="3" t="s">
        <v>1361</v>
      </c>
      <c r="AR161" s="3" t="s">
        <v>1361</v>
      </c>
      <c r="AS161" s="3" t="s">
        <v>1361</v>
      </c>
      <c r="AT161" s="3" t="s">
        <v>1361</v>
      </c>
      <c r="AU161" s="3" t="s">
        <v>1361</v>
      </c>
      <c r="AV161" s="3" t="s">
        <v>1361</v>
      </c>
      <c r="AW161" s="3" t="s">
        <v>1361</v>
      </c>
      <c r="AX161" s="3" t="s">
        <v>1361</v>
      </c>
      <c r="AY161" s="3" t="s">
        <v>1361</v>
      </c>
      <c r="AZ161" s="3" t="s">
        <v>1361</v>
      </c>
      <c r="BA161" s="3" t="s">
        <v>1361</v>
      </c>
    </row>
    <row r="162" spans="1:53" ht="9.75" customHeight="1">
      <c r="A162" s="30"/>
      <c r="B162" s="35" t="s">
        <v>2755</v>
      </c>
      <c r="C162" s="34"/>
      <c r="D162" s="35"/>
      <c r="E162" s="3">
        <v>47.5</v>
      </c>
      <c r="F162" s="3">
        <v>51.4</v>
      </c>
      <c r="G162" s="3">
        <v>53.3</v>
      </c>
      <c r="H162" s="3">
        <v>48</v>
      </c>
      <c r="I162" s="3">
        <v>43.9</v>
      </c>
      <c r="J162" s="3">
        <v>48.5</v>
      </c>
      <c r="K162" s="3">
        <v>40.6</v>
      </c>
      <c r="L162" s="3">
        <v>36.299999999999997</v>
      </c>
      <c r="M162" s="3">
        <v>38.1</v>
      </c>
      <c r="N162" s="3">
        <v>36.9</v>
      </c>
      <c r="O162" s="3">
        <v>35.6</v>
      </c>
      <c r="P162" s="3">
        <v>30.3</v>
      </c>
      <c r="Q162" s="3">
        <v>27.2</v>
      </c>
      <c r="R162" s="3">
        <v>31</v>
      </c>
      <c r="S162" s="3">
        <v>23.5</v>
      </c>
      <c r="T162" s="3">
        <v>24.4</v>
      </c>
      <c r="U162" s="3">
        <v>20.7</v>
      </c>
      <c r="V162" s="3">
        <v>23.9</v>
      </c>
      <c r="W162" s="3">
        <v>23.9</v>
      </c>
      <c r="X162" s="3">
        <v>20</v>
      </c>
      <c r="Y162" s="3">
        <v>17.5</v>
      </c>
      <c r="Z162" s="3">
        <v>25.8</v>
      </c>
      <c r="AA162" s="3">
        <v>19.3</v>
      </c>
      <c r="AB162" s="3">
        <v>17.100000000000001</v>
      </c>
      <c r="AC162" s="3">
        <v>15.6</v>
      </c>
      <c r="AD162" s="3">
        <v>17.399999999999999</v>
      </c>
      <c r="AE162" s="3">
        <v>22.4</v>
      </c>
      <c r="AF162" s="3">
        <v>13.1</v>
      </c>
      <c r="AG162" s="3">
        <v>21.9</v>
      </c>
      <c r="AH162" s="3">
        <v>31.4</v>
      </c>
      <c r="AI162" s="3">
        <v>18.600000000000001</v>
      </c>
      <c r="AJ162" s="3">
        <v>14.6</v>
      </c>
      <c r="AK162" s="3">
        <v>18.600000000000001</v>
      </c>
      <c r="AL162" s="3">
        <v>22.2</v>
      </c>
      <c r="AM162" s="3">
        <v>18.8</v>
      </c>
      <c r="AN162" s="3">
        <v>16.3</v>
      </c>
      <c r="AO162" s="3">
        <v>15.7</v>
      </c>
      <c r="AP162" s="3">
        <v>18.399999999999999</v>
      </c>
      <c r="AQ162" s="3">
        <v>23.4</v>
      </c>
      <c r="AR162" s="3">
        <v>18.5</v>
      </c>
      <c r="AS162" s="3">
        <v>12.6</v>
      </c>
      <c r="AT162" s="3">
        <v>20.8</v>
      </c>
      <c r="AU162" s="3">
        <v>17.2</v>
      </c>
      <c r="AV162" s="3">
        <v>16.100000000000001</v>
      </c>
      <c r="AW162" s="3">
        <v>19.8</v>
      </c>
      <c r="AX162" s="3">
        <v>26.1</v>
      </c>
      <c r="AY162" s="3">
        <v>20</v>
      </c>
      <c r="AZ162" s="3">
        <v>16.7</v>
      </c>
      <c r="BA162" s="3">
        <v>16.5</v>
      </c>
    </row>
    <row r="163" spans="1:53" ht="9.75" customHeight="1">
      <c r="A163" s="30"/>
      <c r="B163" s="35" t="s">
        <v>2756</v>
      </c>
      <c r="C163" s="34"/>
      <c r="D163" s="35"/>
      <c r="E163" s="3">
        <v>81.8</v>
      </c>
      <c r="F163" s="3">
        <v>80.599999999999994</v>
      </c>
      <c r="G163" s="3">
        <v>73.2</v>
      </c>
      <c r="H163" s="3">
        <v>64.099999999999994</v>
      </c>
      <c r="I163" s="3">
        <v>68.900000000000006</v>
      </c>
      <c r="J163" s="3">
        <v>69.400000000000006</v>
      </c>
      <c r="K163" s="3">
        <v>63.6</v>
      </c>
      <c r="L163" s="3">
        <v>62.7</v>
      </c>
      <c r="M163" s="3">
        <v>60.2</v>
      </c>
      <c r="N163" s="3">
        <v>61.6</v>
      </c>
      <c r="O163" s="3">
        <v>57.3</v>
      </c>
      <c r="P163" s="3">
        <v>50.3</v>
      </c>
      <c r="Q163" s="3">
        <v>46.5</v>
      </c>
      <c r="R163" s="3">
        <v>49.2</v>
      </c>
      <c r="S163" s="3">
        <v>44.7</v>
      </c>
      <c r="T163" s="3">
        <v>41.9</v>
      </c>
      <c r="U163" s="3">
        <v>39.1</v>
      </c>
      <c r="V163" s="3">
        <v>42.5</v>
      </c>
      <c r="W163" s="3">
        <v>38</v>
      </c>
      <c r="X163" s="3">
        <v>37.299999999999997</v>
      </c>
      <c r="Y163" s="3">
        <v>34</v>
      </c>
      <c r="Z163" s="3">
        <v>43.8</v>
      </c>
      <c r="AA163" s="3">
        <v>35.9</v>
      </c>
      <c r="AB163" s="3">
        <v>26.5</v>
      </c>
      <c r="AC163" s="3">
        <v>35</v>
      </c>
      <c r="AD163" s="3">
        <v>38.6</v>
      </c>
      <c r="AE163" s="3">
        <v>51.8</v>
      </c>
      <c r="AF163" s="3">
        <v>39.6</v>
      </c>
      <c r="AG163" s="3">
        <v>50.7</v>
      </c>
      <c r="AH163" s="3">
        <v>60.2</v>
      </c>
      <c r="AI163" s="3">
        <v>43.3</v>
      </c>
      <c r="AJ163" s="3">
        <v>29.5</v>
      </c>
      <c r="AK163" s="3">
        <v>29.3</v>
      </c>
      <c r="AL163" s="3">
        <v>31.5</v>
      </c>
      <c r="AM163" s="3">
        <v>34.9</v>
      </c>
      <c r="AN163" s="3">
        <v>30.6</v>
      </c>
      <c r="AO163" s="3">
        <v>30</v>
      </c>
      <c r="AP163" s="3">
        <v>39.200000000000003</v>
      </c>
      <c r="AQ163" s="3">
        <v>38.700000000000003</v>
      </c>
      <c r="AR163" s="3">
        <v>36.1</v>
      </c>
      <c r="AS163" s="3">
        <v>36.1</v>
      </c>
      <c r="AT163" s="3">
        <v>30.2</v>
      </c>
      <c r="AU163" s="3">
        <v>38.9</v>
      </c>
      <c r="AV163" s="3">
        <v>38.700000000000003</v>
      </c>
      <c r="AW163" s="3">
        <v>29.1</v>
      </c>
      <c r="AX163" s="3">
        <v>39.6</v>
      </c>
      <c r="AY163" s="3">
        <v>48.1</v>
      </c>
      <c r="AZ163" s="3">
        <v>34.9</v>
      </c>
      <c r="BA163" s="3">
        <v>42</v>
      </c>
    </row>
    <row r="164" spans="1:53" s="50" customFormat="1" ht="9.75" customHeight="1">
      <c r="A164" s="35"/>
      <c r="B164" s="32" t="s">
        <v>3505</v>
      </c>
      <c r="C164" s="35"/>
      <c r="D164" s="35"/>
      <c r="E164" s="3">
        <v>56.4</v>
      </c>
      <c r="F164" s="3">
        <v>51.4</v>
      </c>
      <c r="G164" s="3">
        <v>50.3</v>
      </c>
      <c r="H164" s="3">
        <v>42.2</v>
      </c>
      <c r="I164" s="3">
        <v>41.1</v>
      </c>
      <c r="J164" s="3">
        <v>36.5</v>
      </c>
      <c r="K164" s="3">
        <v>38</v>
      </c>
      <c r="L164" s="3">
        <v>34</v>
      </c>
      <c r="M164" s="3">
        <v>28.5</v>
      </c>
      <c r="N164" s="3">
        <v>30.4</v>
      </c>
      <c r="O164" s="3">
        <v>33.4</v>
      </c>
      <c r="P164" s="3">
        <v>26.1</v>
      </c>
      <c r="Q164" s="3">
        <v>30.1</v>
      </c>
      <c r="R164" s="3">
        <v>25.5</v>
      </c>
      <c r="S164" s="3">
        <v>28.9</v>
      </c>
      <c r="T164" s="3">
        <v>27.1</v>
      </c>
      <c r="U164" s="3">
        <v>23.2</v>
      </c>
      <c r="V164" s="3">
        <v>22.8</v>
      </c>
      <c r="W164" s="3">
        <v>27</v>
      </c>
      <c r="X164" s="3">
        <v>19.899999999999999</v>
      </c>
      <c r="Y164" s="3">
        <v>19</v>
      </c>
      <c r="Z164" s="3">
        <v>20.2</v>
      </c>
      <c r="AA164" s="3">
        <v>21.4</v>
      </c>
      <c r="AB164" s="3">
        <v>19.2</v>
      </c>
      <c r="AC164" s="3">
        <v>19.399999999999999</v>
      </c>
      <c r="AD164" s="3">
        <v>19.600000000000001</v>
      </c>
      <c r="AE164" s="3">
        <v>24.7</v>
      </c>
      <c r="AF164" s="3">
        <v>20.399999999999999</v>
      </c>
      <c r="AG164" s="3">
        <v>28.7</v>
      </c>
      <c r="AH164" s="3">
        <v>25</v>
      </c>
      <c r="AI164" s="3">
        <v>19.3</v>
      </c>
      <c r="AJ164" s="3">
        <v>23.5</v>
      </c>
      <c r="AK164" s="3">
        <v>24</v>
      </c>
      <c r="AL164" s="3">
        <v>16.7</v>
      </c>
      <c r="AM164" s="3">
        <v>15.5</v>
      </c>
      <c r="AN164" s="3">
        <v>15.4</v>
      </c>
      <c r="AO164" s="3">
        <v>12.9</v>
      </c>
      <c r="AP164" s="3">
        <v>13.8</v>
      </c>
      <c r="AQ164" s="3">
        <v>10.9</v>
      </c>
      <c r="AR164" s="3">
        <v>11.7</v>
      </c>
      <c r="AS164" s="3">
        <v>13.3</v>
      </c>
      <c r="AT164" s="3">
        <v>16.399999999999999</v>
      </c>
      <c r="AU164" s="3">
        <v>14.6</v>
      </c>
      <c r="AV164" s="3" t="s">
        <v>2423</v>
      </c>
      <c r="AW164" s="3">
        <v>11.4</v>
      </c>
      <c r="AX164" s="3">
        <v>16.399999999999999</v>
      </c>
      <c r="AY164" s="3">
        <v>18.399999999999999</v>
      </c>
      <c r="AZ164" s="3">
        <v>15.7</v>
      </c>
      <c r="BA164" s="3">
        <v>17.5</v>
      </c>
    </row>
    <row r="165" spans="1:53" ht="9.75" customHeight="1">
      <c r="A165" s="35"/>
      <c r="B165" s="32" t="s">
        <v>3502</v>
      </c>
      <c r="C165" s="35"/>
      <c r="D165" s="35"/>
      <c r="E165" s="3">
        <v>17.8</v>
      </c>
      <c r="F165" s="3">
        <v>18.399999999999999</v>
      </c>
      <c r="G165" s="3">
        <v>19.899999999999999</v>
      </c>
      <c r="H165" s="3">
        <v>19.100000000000001</v>
      </c>
      <c r="I165" s="3">
        <v>19.600000000000001</v>
      </c>
      <c r="J165" s="3">
        <v>19.5</v>
      </c>
      <c r="K165" s="3">
        <v>21.1</v>
      </c>
      <c r="L165" s="3">
        <v>18.3</v>
      </c>
      <c r="M165" s="3">
        <v>18.8</v>
      </c>
      <c r="N165" s="3">
        <v>20.2</v>
      </c>
      <c r="O165" s="3">
        <v>17.399999999999999</v>
      </c>
      <c r="P165" s="3">
        <v>14.7</v>
      </c>
      <c r="Q165" s="3">
        <v>15.1</v>
      </c>
      <c r="R165" s="3">
        <v>12.4</v>
      </c>
      <c r="S165" s="3">
        <v>18.600000000000001</v>
      </c>
      <c r="T165" s="3">
        <v>13.7</v>
      </c>
      <c r="U165" s="3">
        <v>10.7</v>
      </c>
      <c r="V165" s="3">
        <v>12</v>
      </c>
      <c r="W165" s="3">
        <v>10.8</v>
      </c>
      <c r="X165" s="3">
        <v>11.5</v>
      </c>
      <c r="Y165" s="3">
        <v>10.9</v>
      </c>
      <c r="Z165" s="3">
        <v>10.4</v>
      </c>
      <c r="AA165" s="3">
        <v>10.4</v>
      </c>
      <c r="AB165" s="3">
        <v>9.5</v>
      </c>
      <c r="AC165" s="3">
        <v>10</v>
      </c>
      <c r="AD165" s="3">
        <v>11.5</v>
      </c>
      <c r="AE165" s="3">
        <v>18.3</v>
      </c>
      <c r="AF165" s="3">
        <v>15.6</v>
      </c>
      <c r="AG165" s="3">
        <v>11.9</v>
      </c>
      <c r="AH165" s="3">
        <v>15.5</v>
      </c>
      <c r="AI165" s="3">
        <v>12.9</v>
      </c>
      <c r="AJ165" s="3">
        <v>13.8</v>
      </c>
      <c r="AK165" s="3">
        <v>12.3</v>
      </c>
      <c r="AL165" s="3">
        <v>11.4</v>
      </c>
      <c r="AM165" s="3" t="s">
        <v>2689</v>
      </c>
      <c r="AN165" s="3">
        <v>11.5</v>
      </c>
      <c r="AO165" s="3">
        <v>11.2</v>
      </c>
      <c r="AP165" s="3" t="s">
        <v>2198</v>
      </c>
      <c r="AQ165" s="3">
        <v>12.8</v>
      </c>
      <c r="AR165" s="3" t="s">
        <v>2423</v>
      </c>
      <c r="AS165" s="3">
        <v>11.2</v>
      </c>
      <c r="AT165" s="3">
        <v>13.3</v>
      </c>
      <c r="AU165" s="3" t="s">
        <v>2419</v>
      </c>
      <c r="AV165" s="3" t="s">
        <v>2446</v>
      </c>
      <c r="AW165" s="3">
        <v>11.6</v>
      </c>
      <c r="AX165" s="3" t="s">
        <v>2246</v>
      </c>
      <c r="AY165" s="3">
        <v>15</v>
      </c>
      <c r="AZ165" s="3" t="s">
        <v>2234</v>
      </c>
      <c r="BA165" s="3">
        <v>12.5</v>
      </c>
    </row>
    <row r="166" spans="1:53" ht="9.75" customHeight="1">
      <c r="A166" s="35"/>
      <c r="B166" s="32" t="s">
        <v>3503</v>
      </c>
      <c r="C166" s="35"/>
      <c r="D166" s="76"/>
      <c r="E166" s="3">
        <v>52.9</v>
      </c>
      <c r="F166" s="3">
        <v>52.5</v>
      </c>
      <c r="G166" s="3">
        <v>51.6</v>
      </c>
      <c r="H166" s="3">
        <v>38.5</v>
      </c>
      <c r="I166" s="3">
        <v>35.9</v>
      </c>
      <c r="J166" s="3">
        <v>37.6</v>
      </c>
      <c r="K166" s="3">
        <v>42.1</v>
      </c>
      <c r="L166" s="3">
        <v>34.5</v>
      </c>
      <c r="M166" s="3">
        <v>31.3</v>
      </c>
      <c r="N166" s="3">
        <v>39.299999999999997</v>
      </c>
      <c r="O166" s="3">
        <v>36.200000000000003</v>
      </c>
      <c r="P166" s="3">
        <v>29.2</v>
      </c>
      <c r="Q166" s="3">
        <v>28.4</v>
      </c>
      <c r="R166" s="3">
        <v>28.2</v>
      </c>
      <c r="S166" s="3">
        <v>33.6</v>
      </c>
      <c r="T166" s="3">
        <v>25.7</v>
      </c>
      <c r="U166" s="3">
        <v>28.5</v>
      </c>
      <c r="V166" s="3">
        <v>33.299999999999997</v>
      </c>
      <c r="W166" s="3">
        <v>34.5</v>
      </c>
      <c r="X166" s="3">
        <v>30.4</v>
      </c>
      <c r="Y166" s="3">
        <v>23.5</v>
      </c>
      <c r="Z166" s="3">
        <v>23.9</v>
      </c>
      <c r="AA166" s="3">
        <v>32.1</v>
      </c>
      <c r="AB166" s="3">
        <v>27.7</v>
      </c>
      <c r="AC166" s="3">
        <v>26</v>
      </c>
      <c r="AD166" s="3">
        <v>29.2</v>
      </c>
      <c r="AE166" s="3">
        <v>52.9</v>
      </c>
      <c r="AF166" s="3">
        <v>40.9</v>
      </c>
      <c r="AG166" s="3">
        <v>41.1</v>
      </c>
      <c r="AH166" s="3">
        <v>43.1</v>
      </c>
      <c r="AI166" s="3">
        <v>46.7</v>
      </c>
      <c r="AJ166" s="3">
        <v>37.700000000000003</v>
      </c>
      <c r="AK166" s="3">
        <v>34.6</v>
      </c>
      <c r="AL166" s="3">
        <v>28.4</v>
      </c>
      <c r="AM166" s="3">
        <v>32.799999999999997</v>
      </c>
      <c r="AN166" s="3">
        <v>30.6</v>
      </c>
      <c r="AO166" s="3">
        <v>29.2</v>
      </c>
      <c r="AP166" s="3">
        <v>31.4</v>
      </c>
      <c r="AQ166" s="3">
        <v>33.799999999999997</v>
      </c>
      <c r="AR166" s="3">
        <v>32.200000000000003</v>
      </c>
      <c r="AS166" s="3">
        <v>31</v>
      </c>
      <c r="AT166" s="3">
        <v>41.2</v>
      </c>
      <c r="AU166" s="3">
        <v>41.9</v>
      </c>
      <c r="AV166" s="3">
        <v>32.799999999999997</v>
      </c>
      <c r="AW166" s="3">
        <v>43.7</v>
      </c>
      <c r="AX166" s="3">
        <v>36</v>
      </c>
      <c r="AY166" s="3">
        <v>43.3</v>
      </c>
      <c r="AZ166" s="3">
        <v>44.5</v>
      </c>
      <c r="BA166" s="3">
        <v>44.2</v>
      </c>
    </row>
    <row r="167" spans="1:53" ht="9.75" customHeight="1">
      <c r="A167" s="35"/>
      <c r="B167" s="32" t="s">
        <v>2760</v>
      </c>
      <c r="C167" s="35"/>
      <c r="D167" s="76"/>
      <c r="E167" s="3">
        <v>8.5</v>
      </c>
      <c r="F167" s="3">
        <v>6.8</v>
      </c>
      <c r="G167" s="3">
        <v>6.1</v>
      </c>
      <c r="H167" s="3">
        <v>6.9</v>
      </c>
      <c r="I167" s="3">
        <v>8</v>
      </c>
      <c r="J167" s="3">
        <v>7.1</v>
      </c>
      <c r="K167" s="3" t="s">
        <v>2117</v>
      </c>
      <c r="L167" s="3" t="s">
        <v>2235</v>
      </c>
      <c r="M167" s="3">
        <v>8.1</v>
      </c>
      <c r="N167" s="3">
        <v>6.8</v>
      </c>
      <c r="O167" s="3" t="s">
        <v>2207</v>
      </c>
      <c r="P167" s="3" t="s">
        <v>2180</v>
      </c>
      <c r="Q167" s="3" t="s">
        <v>2237</v>
      </c>
      <c r="R167" s="3" t="s">
        <v>2038</v>
      </c>
      <c r="S167" s="3" t="s">
        <v>1361</v>
      </c>
      <c r="T167" s="3" t="s">
        <v>1361</v>
      </c>
      <c r="U167" s="3" t="s">
        <v>1361</v>
      </c>
      <c r="V167" s="3" t="s">
        <v>1361</v>
      </c>
      <c r="W167" s="3" t="s">
        <v>1361</v>
      </c>
      <c r="X167" s="3" t="s">
        <v>1361</v>
      </c>
      <c r="Y167" s="3" t="s">
        <v>1361</v>
      </c>
      <c r="Z167" s="3" t="s">
        <v>1361</v>
      </c>
      <c r="AA167" s="3" t="s">
        <v>1361</v>
      </c>
      <c r="AB167" s="3" t="s">
        <v>1361</v>
      </c>
      <c r="AC167" s="3" t="s">
        <v>1361</v>
      </c>
      <c r="AD167" s="3" t="s">
        <v>1361</v>
      </c>
      <c r="AE167" s="3" t="s">
        <v>1361</v>
      </c>
      <c r="AF167" s="3" t="s">
        <v>1361</v>
      </c>
      <c r="AG167" s="3" t="s">
        <v>2251</v>
      </c>
      <c r="AH167" s="3" t="s">
        <v>1361</v>
      </c>
      <c r="AI167" s="3" t="s">
        <v>1361</v>
      </c>
      <c r="AJ167" s="3" t="s">
        <v>1361</v>
      </c>
      <c r="AK167" s="3" t="s">
        <v>1361</v>
      </c>
      <c r="AL167" s="3" t="s">
        <v>1361</v>
      </c>
      <c r="AM167" s="3" t="s">
        <v>1361</v>
      </c>
      <c r="AN167" s="3" t="s">
        <v>1361</v>
      </c>
      <c r="AO167" s="3" t="s">
        <v>1361</v>
      </c>
      <c r="AP167" s="3" t="s">
        <v>1361</v>
      </c>
      <c r="AQ167" s="3" t="s">
        <v>1361</v>
      </c>
      <c r="AR167" s="3" t="s">
        <v>1361</v>
      </c>
      <c r="AS167" s="3" t="s">
        <v>1361</v>
      </c>
      <c r="AT167" s="3" t="s">
        <v>1361</v>
      </c>
      <c r="AU167" s="3" t="s">
        <v>1361</v>
      </c>
      <c r="AV167" s="3" t="s">
        <v>1361</v>
      </c>
      <c r="AW167" s="3" t="s">
        <v>1361</v>
      </c>
      <c r="AX167" s="3" t="s">
        <v>1361</v>
      </c>
      <c r="AY167" s="3" t="s">
        <v>1361</v>
      </c>
      <c r="AZ167" s="3" t="s">
        <v>1361</v>
      </c>
      <c r="BA167" s="3" t="s">
        <v>1361</v>
      </c>
    </row>
    <row r="168" spans="1:53" ht="9.75" customHeight="1">
      <c r="A168" s="35"/>
      <c r="B168" s="78" t="s">
        <v>1337</v>
      </c>
      <c r="C168" s="77"/>
      <c r="D168" s="77"/>
      <c r="E168" s="2">
        <v>281.10000000000002</v>
      </c>
      <c r="F168" s="2">
        <v>278.5</v>
      </c>
      <c r="G168" s="2">
        <v>271.10000000000002</v>
      </c>
      <c r="H168" s="2">
        <v>233.7</v>
      </c>
      <c r="I168" s="2">
        <v>232.9</v>
      </c>
      <c r="J168" s="2">
        <v>233.1</v>
      </c>
      <c r="K168" s="2">
        <v>224.8</v>
      </c>
      <c r="L168" s="2">
        <v>205.1</v>
      </c>
      <c r="M168" s="2">
        <v>198</v>
      </c>
      <c r="N168" s="2">
        <v>210.2</v>
      </c>
      <c r="O168" s="2">
        <v>198.8</v>
      </c>
      <c r="P168" s="2">
        <v>166.7</v>
      </c>
      <c r="Q168" s="2">
        <v>162.9</v>
      </c>
      <c r="R168" s="2">
        <v>160.1</v>
      </c>
      <c r="S168" s="2">
        <v>163.4</v>
      </c>
      <c r="T168" s="2">
        <v>143.6</v>
      </c>
      <c r="U168" s="2">
        <v>133.1</v>
      </c>
      <c r="V168" s="2">
        <v>144.80000000000001</v>
      </c>
      <c r="W168" s="2">
        <v>143.6</v>
      </c>
      <c r="X168" s="2">
        <v>129.4</v>
      </c>
      <c r="Y168" s="2">
        <v>114.4</v>
      </c>
      <c r="Z168" s="2">
        <v>131.1</v>
      </c>
      <c r="AA168" s="2">
        <v>128.4</v>
      </c>
      <c r="AB168" s="2">
        <v>110.7</v>
      </c>
      <c r="AC168" s="2">
        <v>113.7</v>
      </c>
      <c r="AD168" s="2">
        <v>121.6</v>
      </c>
      <c r="AE168" s="2">
        <v>179.4</v>
      </c>
      <c r="AF168" s="2">
        <v>142</v>
      </c>
      <c r="AG168" s="2">
        <v>169.2</v>
      </c>
      <c r="AH168" s="2">
        <v>183.1</v>
      </c>
      <c r="AI168" s="2">
        <v>148.9</v>
      </c>
      <c r="AJ168" s="2">
        <v>128.19999999999999</v>
      </c>
      <c r="AK168" s="2">
        <v>126.1</v>
      </c>
      <c r="AL168" s="2">
        <v>119</v>
      </c>
      <c r="AM168" s="2">
        <v>119.2</v>
      </c>
      <c r="AN168" s="2">
        <v>110.9</v>
      </c>
      <c r="AO168" s="2">
        <v>109.2</v>
      </c>
      <c r="AP168" s="2">
        <v>120.2</v>
      </c>
      <c r="AQ168" s="2">
        <v>129</v>
      </c>
      <c r="AR168" s="2">
        <v>117.1</v>
      </c>
      <c r="AS168" s="2">
        <v>113.5</v>
      </c>
      <c r="AT168" s="2">
        <v>130.19999999999999</v>
      </c>
      <c r="AU168" s="2">
        <v>127.8</v>
      </c>
      <c r="AV168" s="2">
        <v>115.1</v>
      </c>
      <c r="AW168" s="2">
        <v>122.4</v>
      </c>
      <c r="AX168" s="2">
        <v>140.19999999999999</v>
      </c>
      <c r="AY168" s="2">
        <v>153.80000000000001</v>
      </c>
      <c r="AZ168" s="2">
        <v>126.5</v>
      </c>
      <c r="BA168" s="2">
        <v>139.9</v>
      </c>
    </row>
    <row r="169" spans="1:53" ht="1.5" customHeight="1">
      <c r="A169" s="35"/>
      <c r="B169" s="78"/>
      <c r="C169" s="77"/>
      <c r="D169" s="77"/>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row>
    <row r="170" spans="1:53" ht="9.75" customHeight="1">
      <c r="A170" s="30" t="s">
        <v>1893</v>
      </c>
      <c r="B170" s="35"/>
      <c r="C170" s="35"/>
      <c r="D170" s="35"/>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row>
    <row r="171" spans="1:53" ht="9.75" customHeight="1">
      <c r="A171" s="30"/>
      <c r="B171" s="35" t="s">
        <v>2754</v>
      </c>
      <c r="C171" s="35"/>
      <c r="D171" s="35"/>
      <c r="E171" s="3">
        <v>72.2</v>
      </c>
      <c r="F171" s="3">
        <v>71.5</v>
      </c>
      <c r="G171" s="3">
        <v>71.2</v>
      </c>
      <c r="H171" s="3">
        <v>69.2</v>
      </c>
      <c r="I171" s="3">
        <v>71.900000000000006</v>
      </c>
      <c r="J171" s="3">
        <v>69.400000000000006</v>
      </c>
      <c r="K171" s="3">
        <v>72.5</v>
      </c>
      <c r="L171" s="3">
        <v>70.599999999999994</v>
      </c>
      <c r="M171" s="3">
        <v>68.599999999999994</v>
      </c>
      <c r="N171" s="3">
        <v>72.8</v>
      </c>
      <c r="O171" s="3">
        <v>66.900000000000006</v>
      </c>
      <c r="P171" s="3">
        <v>59.7</v>
      </c>
      <c r="Q171" s="3">
        <v>55.9</v>
      </c>
      <c r="R171" s="3">
        <v>52.9</v>
      </c>
      <c r="S171" s="3">
        <v>63.4</v>
      </c>
      <c r="T171" s="3">
        <v>59.4</v>
      </c>
      <c r="U171" s="3">
        <v>59</v>
      </c>
      <c r="V171" s="3">
        <v>57.1</v>
      </c>
      <c r="W171" s="3">
        <v>44.9</v>
      </c>
      <c r="X171" s="3">
        <v>57.9</v>
      </c>
      <c r="Y171" s="3">
        <v>59.9</v>
      </c>
      <c r="Z171" s="3">
        <v>60.9</v>
      </c>
      <c r="AA171" s="3">
        <v>66.099999999999994</v>
      </c>
      <c r="AB171" s="3">
        <v>67.099999999999994</v>
      </c>
      <c r="AC171" s="3">
        <v>60.2</v>
      </c>
      <c r="AD171" s="3">
        <v>45</v>
      </c>
      <c r="AE171" s="3">
        <v>52.3</v>
      </c>
      <c r="AF171" s="3">
        <v>44.3</v>
      </c>
      <c r="AG171" s="3">
        <v>27.1</v>
      </c>
      <c r="AH171" s="3">
        <v>36.1</v>
      </c>
      <c r="AI171" s="3">
        <v>46.3</v>
      </c>
      <c r="AJ171" s="3">
        <v>45.3</v>
      </c>
      <c r="AK171" s="3">
        <v>44.8</v>
      </c>
      <c r="AL171" s="3">
        <v>47.6</v>
      </c>
      <c r="AM171" s="3">
        <v>45.3</v>
      </c>
      <c r="AN171" s="3">
        <v>46</v>
      </c>
      <c r="AO171" s="3">
        <v>52.2</v>
      </c>
      <c r="AP171" s="3">
        <v>48.8</v>
      </c>
      <c r="AQ171" s="3">
        <v>48.2</v>
      </c>
      <c r="AR171" s="3">
        <v>44.8</v>
      </c>
      <c r="AS171" s="3">
        <v>43.7</v>
      </c>
      <c r="AT171" s="3">
        <v>38.5</v>
      </c>
      <c r="AU171" s="3">
        <v>33</v>
      </c>
      <c r="AV171" s="3">
        <v>32.799999999999997</v>
      </c>
      <c r="AW171" s="3">
        <v>30.2</v>
      </c>
      <c r="AX171" s="3">
        <v>35.6</v>
      </c>
      <c r="AY171" s="3">
        <v>33.9</v>
      </c>
      <c r="AZ171" s="3">
        <v>31.5</v>
      </c>
      <c r="BA171" s="3">
        <v>34.200000000000003</v>
      </c>
    </row>
    <row r="172" spans="1:53" ht="9.75" customHeight="1">
      <c r="A172" s="30"/>
      <c r="B172" s="35" t="s">
        <v>2755</v>
      </c>
      <c r="C172" s="34"/>
      <c r="D172" s="35"/>
      <c r="E172" s="3">
        <v>234.8</v>
      </c>
      <c r="F172" s="3">
        <v>245.5</v>
      </c>
      <c r="G172" s="3">
        <v>249.9</v>
      </c>
      <c r="H172" s="3">
        <v>242.3</v>
      </c>
      <c r="I172" s="3">
        <v>236.2</v>
      </c>
      <c r="J172" s="3">
        <v>243.8</v>
      </c>
      <c r="K172" s="3">
        <v>245.7</v>
      </c>
      <c r="L172" s="3">
        <v>229.8</v>
      </c>
      <c r="M172" s="3">
        <v>231.2</v>
      </c>
      <c r="N172" s="3">
        <v>243</v>
      </c>
      <c r="O172" s="3">
        <v>250.6</v>
      </c>
      <c r="P172" s="3">
        <v>232.4</v>
      </c>
      <c r="Q172" s="3">
        <v>220.5</v>
      </c>
      <c r="R172" s="3">
        <v>224.8</v>
      </c>
      <c r="S172" s="3">
        <v>228.1</v>
      </c>
      <c r="T172" s="3">
        <v>218.3</v>
      </c>
      <c r="U172" s="3">
        <v>221.7</v>
      </c>
      <c r="V172" s="3">
        <v>223.6</v>
      </c>
      <c r="W172" s="3">
        <v>230.5</v>
      </c>
      <c r="X172" s="3">
        <v>211.6</v>
      </c>
      <c r="Y172" s="3">
        <v>213.1</v>
      </c>
      <c r="Z172" s="3">
        <v>217.9</v>
      </c>
      <c r="AA172" s="3">
        <v>216.6</v>
      </c>
      <c r="AB172" s="3">
        <v>207.3</v>
      </c>
      <c r="AC172" s="3">
        <v>200.4</v>
      </c>
      <c r="AD172" s="3">
        <v>178.6</v>
      </c>
      <c r="AE172" s="3">
        <v>190.8</v>
      </c>
      <c r="AF172" s="3">
        <v>181.9</v>
      </c>
      <c r="AG172" s="3">
        <v>170.8</v>
      </c>
      <c r="AH172" s="3">
        <v>202.6</v>
      </c>
      <c r="AI172" s="3">
        <v>206.3</v>
      </c>
      <c r="AJ172" s="3">
        <v>194.1</v>
      </c>
      <c r="AK172" s="3">
        <v>200.9</v>
      </c>
      <c r="AL172" s="3">
        <v>218.4</v>
      </c>
      <c r="AM172" s="3">
        <v>208.5</v>
      </c>
      <c r="AN172" s="3">
        <v>191.7</v>
      </c>
      <c r="AO172" s="3">
        <v>199.3</v>
      </c>
      <c r="AP172" s="3">
        <v>219.2</v>
      </c>
      <c r="AQ172" s="3">
        <v>215.2</v>
      </c>
      <c r="AR172" s="3">
        <v>192.8</v>
      </c>
      <c r="AS172" s="3">
        <v>190</v>
      </c>
      <c r="AT172" s="3">
        <v>204</v>
      </c>
      <c r="AU172" s="3">
        <v>207</v>
      </c>
      <c r="AV172" s="3">
        <v>188.1</v>
      </c>
      <c r="AW172" s="3">
        <v>196.4</v>
      </c>
      <c r="AX172" s="3">
        <v>210.4</v>
      </c>
      <c r="AY172" s="3">
        <v>195.4</v>
      </c>
      <c r="AZ172" s="3">
        <v>180.4</v>
      </c>
      <c r="BA172" s="3">
        <v>174.1</v>
      </c>
    </row>
    <row r="173" spans="1:53" ht="9.75" customHeight="1">
      <c r="A173" s="30"/>
      <c r="B173" s="35" t="s">
        <v>2756</v>
      </c>
      <c r="C173" s="34"/>
      <c r="D173" s="35"/>
      <c r="E173" s="3">
        <v>529.6</v>
      </c>
      <c r="F173" s="3">
        <v>531.1</v>
      </c>
      <c r="G173" s="3">
        <v>539.1</v>
      </c>
      <c r="H173" s="3">
        <v>532.5</v>
      </c>
      <c r="I173" s="3">
        <v>525.20000000000005</v>
      </c>
      <c r="J173" s="3">
        <v>536.29999999999995</v>
      </c>
      <c r="K173" s="3">
        <v>535.6</v>
      </c>
      <c r="L173" s="3">
        <v>532.1</v>
      </c>
      <c r="M173" s="3">
        <v>537.79999999999995</v>
      </c>
      <c r="N173" s="3">
        <v>544.29999999999995</v>
      </c>
      <c r="O173" s="3">
        <v>538.1</v>
      </c>
      <c r="P173" s="3">
        <v>527.79999999999995</v>
      </c>
      <c r="Q173" s="3">
        <v>521.5</v>
      </c>
      <c r="R173" s="3">
        <v>529.6</v>
      </c>
      <c r="S173" s="3">
        <v>531</v>
      </c>
      <c r="T173" s="3">
        <v>548.20000000000005</v>
      </c>
      <c r="U173" s="3">
        <v>534.79999999999995</v>
      </c>
      <c r="V173" s="3">
        <v>548.70000000000005</v>
      </c>
      <c r="W173" s="3">
        <v>554</v>
      </c>
      <c r="X173" s="3">
        <v>539.6</v>
      </c>
      <c r="Y173" s="3">
        <v>556.4</v>
      </c>
      <c r="Z173" s="3">
        <v>569.6</v>
      </c>
      <c r="AA173" s="3">
        <v>565</v>
      </c>
      <c r="AB173" s="3">
        <v>562.1</v>
      </c>
      <c r="AC173" s="3">
        <v>562.9</v>
      </c>
      <c r="AD173" s="3">
        <v>459.3</v>
      </c>
      <c r="AE173" s="3">
        <v>530.70000000000005</v>
      </c>
      <c r="AF173" s="3">
        <v>508.4</v>
      </c>
      <c r="AG173" s="3">
        <v>491.5</v>
      </c>
      <c r="AH173" s="3">
        <v>540.20000000000005</v>
      </c>
      <c r="AI173" s="3">
        <v>557.20000000000005</v>
      </c>
      <c r="AJ173" s="3">
        <v>561.29999999999995</v>
      </c>
      <c r="AK173" s="3">
        <v>563.79999999999995</v>
      </c>
      <c r="AL173" s="3">
        <v>567.5</v>
      </c>
      <c r="AM173" s="3">
        <v>581.20000000000005</v>
      </c>
      <c r="AN173" s="3">
        <v>572.5</v>
      </c>
      <c r="AO173" s="3">
        <v>589.9</v>
      </c>
      <c r="AP173" s="3">
        <v>623</v>
      </c>
      <c r="AQ173" s="3">
        <v>617.79999999999995</v>
      </c>
      <c r="AR173" s="3">
        <v>614.9</v>
      </c>
      <c r="AS173" s="3">
        <v>614.20000000000005</v>
      </c>
      <c r="AT173" s="3">
        <v>606.70000000000005</v>
      </c>
      <c r="AU173" s="3">
        <v>613.5</v>
      </c>
      <c r="AV173" s="3">
        <v>605.29999999999995</v>
      </c>
      <c r="AW173" s="3">
        <v>591</v>
      </c>
      <c r="AX173" s="3">
        <v>603</v>
      </c>
      <c r="AY173" s="3">
        <v>602.5</v>
      </c>
      <c r="AZ173" s="3">
        <v>607.79999999999995</v>
      </c>
      <c r="BA173" s="3">
        <v>594.6</v>
      </c>
    </row>
    <row r="174" spans="1:53" s="50" customFormat="1" ht="9.75" customHeight="1">
      <c r="A174" s="35"/>
      <c r="B174" s="32" t="s">
        <v>3505</v>
      </c>
      <c r="C174" s="35"/>
      <c r="D174" s="35"/>
      <c r="E174" s="3">
        <v>306.39999999999998</v>
      </c>
      <c r="F174" s="3">
        <v>306.60000000000002</v>
      </c>
      <c r="G174" s="3">
        <v>313.5</v>
      </c>
      <c r="H174" s="3">
        <v>298.39999999999998</v>
      </c>
      <c r="I174" s="3">
        <v>298</v>
      </c>
      <c r="J174" s="3">
        <v>290</v>
      </c>
      <c r="K174" s="3">
        <v>297.5</v>
      </c>
      <c r="L174" s="3">
        <v>290.2</v>
      </c>
      <c r="M174" s="3">
        <v>287</v>
      </c>
      <c r="N174" s="3">
        <v>310.2</v>
      </c>
      <c r="O174" s="3">
        <v>331.2</v>
      </c>
      <c r="P174" s="3">
        <v>324.3</v>
      </c>
      <c r="Q174" s="3">
        <v>321.39999999999998</v>
      </c>
      <c r="R174" s="3">
        <v>316.5</v>
      </c>
      <c r="S174" s="3">
        <v>322.89999999999998</v>
      </c>
      <c r="T174" s="3">
        <v>329.5</v>
      </c>
      <c r="U174" s="3">
        <v>324.7</v>
      </c>
      <c r="V174" s="3">
        <v>330</v>
      </c>
      <c r="W174" s="3">
        <v>345.5</v>
      </c>
      <c r="X174" s="3">
        <v>347.8</v>
      </c>
      <c r="Y174" s="3">
        <v>330.1</v>
      </c>
      <c r="Z174" s="3">
        <v>347.1</v>
      </c>
      <c r="AA174" s="3">
        <v>333.5</v>
      </c>
      <c r="AB174" s="3">
        <v>348.8</v>
      </c>
      <c r="AC174" s="3">
        <v>345.6</v>
      </c>
      <c r="AD174" s="3">
        <v>305.5</v>
      </c>
      <c r="AE174" s="3">
        <v>328.8</v>
      </c>
      <c r="AF174" s="3">
        <v>329.2</v>
      </c>
      <c r="AG174" s="3">
        <v>309.7</v>
      </c>
      <c r="AH174" s="3">
        <v>334</v>
      </c>
      <c r="AI174" s="3">
        <v>349</v>
      </c>
      <c r="AJ174" s="3">
        <v>353.2</v>
      </c>
      <c r="AK174" s="3">
        <v>361.6</v>
      </c>
      <c r="AL174" s="3">
        <v>351</v>
      </c>
      <c r="AM174" s="3">
        <v>364.9</v>
      </c>
      <c r="AN174" s="3">
        <v>349.7</v>
      </c>
      <c r="AO174" s="3">
        <v>352.3</v>
      </c>
      <c r="AP174" s="3">
        <v>342.2</v>
      </c>
      <c r="AQ174" s="3">
        <v>335.2</v>
      </c>
      <c r="AR174" s="3">
        <v>338.1</v>
      </c>
      <c r="AS174" s="3">
        <v>337.9</v>
      </c>
      <c r="AT174" s="3">
        <v>339.7</v>
      </c>
      <c r="AU174" s="3">
        <v>346.5</v>
      </c>
      <c r="AV174" s="3">
        <v>344.6</v>
      </c>
      <c r="AW174" s="3">
        <v>350.5</v>
      </c>
      <c r="AX174" s="3">
        <v>336.4</v>
      </c>
      <c r="AY174" s="3">
        <v>340</v>
      </c>
      <c r="AZ174" s="3">
        <v>329.5</v>
      </c>
      <c r="BA174" s="3">
        <v>343.8</v>
      </c>
    </row>
    <row r="175" spans="1:53" ht="9.75" customHeight="1">
      <c r="A175" s="35"/>
      <c r="B175" s="32" t="s">
        <v>3502</v>
      </c>
      <c r="C175" s="35"/>
      <c r="D175" s="35"/>
      <c r="E175" s="3">
        <v>194.3</v>
      </c>
      <c r="F175" s="3">
        <v>211.8</v>
      </c>
      <c r="G175" s="3">
        <v>240.2</v>
      </c>
      <c r="H175" s="3">
        <v>261.39999999999998</v>
      </c>
      <c r="I175" s="3">
        <v>269.2</v>
      </c>
      <c r="J175" s="3">
        <v>267.3</v>
      </c>
      <c r="K175" s="3">
        <v>268.3</v>
      </c>
      <c r="L175" s="3">
        <v>268.8</v>
      </c>
      <c r="M175" s="3">
        <v>268.89999999999998</v>
      </c>
      <c r="N175" s="3">
        <v>267.10000000000002</v>
      </c>
      <c r="O175" s="3">
        <v>261.5</v>
      </c>
      <c r="P175" s="3">
        <v>262</v>
      </c>
      <c r="Q175" s="3">
        <v>262.60000000000002</v>
      </c>
      <c r="R175" s="3">
        <v>263</v>
      </c>
      <c r="S175" s="3">
        <v>264.89999999999998</v>
      </c>
      <c r="T175" s="3">
        <v>260.39999999999998</v>
      </c>
      <c r="U175" s="3">
        <v>258.39999999999998</v>
      </c>
      <c r="V175" s="3">
        <v>254.9</v>
      </c>
      <c r="W175" s="3">
        <v>256.3</v>
      </c>
      <c r="X175" s="3">
        <v>266.89999999999998</v>
      </c>
      <c r="Y175" s="3">
        <v>256.2</v>
      </c>
      <c r="Z175" s="3">
        <v>261.5</v>
      </c>
      <c r="AA175" s="3">
        <v>253.2</v>
      </c>
      <c r="AB175" s="3">
        <v>253.9</v>
      </c>
      <c r="AC175" s="3">
        <v>259</v>
      </c>
      <c r="AD175" s="3">
        <v>257.8</v>
      </c>
      <c r="AE175" s="3">
        <v>290</v>
      </c>
      <c r="AF175" s="3">
        <v>274.89999999999998</v>
      </c>
      <c r="AG175" s="3">
        <v>235.8</v>
      </c>
      <c r="AH175" s="3">
        <v>278.60000000000002</v>
      </c>
      <c r="AI175" s="3">
        <v>307.39999999999998</v>
      </c>
      <c r="AJ175" s="3">
        <v>316.3</v>
      </c>
      <c r="AK175" s="3">
        <v>328.8</v>
      </c>
      <c r="AL175" s="3">
        <v>329.8</v>
      </c>
      <c r="AM175" s="3">
        <v>326.7</v>
      </c>
      <c r="AN175" s="3">
        <v>339.1</v>
      </c>
      <c r="AO175" s="3">
        <v>334.6</v>
      </c>
      <c r="AP175" s="3">
        <v>325.3</v>
      </c>
      <c r="AQ175" s="3">
        <v>329.4</v>
      </c>
      <c r="AR175" s="3">
        <v>335.2</v>
      </c>
      <c r="AS175" s="3">
        <v>336.6</v>
      </c>
      <c r="AT175" s="3">
        <v>346.8</v>
      </c>
      <c r="AU175" s="3">
        <v>334.8</v>
      </c>
      <c r="AV175" s="3">
        <v>333</v>
      </c>
      <c r="AW175" s="3">
        <v>338</v>
      </c>
      <c r="AX175" s="3">
        <v>347</v>
      </c>
      <c r="AY175" s="3">
        <v>358.3</v>
      </c>
      <c r="AZ175" s="3">
        <v>340</v>
      </c>
      <c r="BA175" s="3">
        <v>319</v>
      </c>
    </row>
    <row r="176" spans="1:53" ht="9.75" customHeight="1">
      <c r="A176" s="35"/>
      <c r="B176" s="32" t="s">
        <v>3503</v>
      </c>
      <c r="C176" s="35"/>
      <c r="D176" s="76"/>
      <c r="E176" s="3">
        <v>763.4</v>
      </c>
      <c r="F176" s="3">
        <v>754.1</v>
      </c>
      <c r="G176" s="3">
        <v>737.4</v>
      </c>
      <c r="H176" s="3">
        <v>724.3</v>
      </c>
      <c r="I176" s="3">
        <v>711.3</v>
      </c>
      <c r="J176" s="3">
        <v>730.9</v>
      </c>
      <c r="K176" s="3">
        <v>753.1</v>
      </c>
      <c r="L176" s="3">
        <v>762.7</v>
      </c>
      <c r="M176" s="3">
        <v>745.7</v>
      </c>
      <c r="N176" s="3">
        <v>759.8</v>
      </c>
      <c r="O176" s="3">
        <v>770.1</v>
      </c>
      <c r="P176" s="3">
        <v>782.8</v>
      </c>
      <c r="Q176" s="3">
        <v>804.4</v>
      </c>
      <c r="R176" s="3">
        <v>825.3</v>
      </c>
      <c r="S176" s="3">
        <v>812.9</v>
      </c>
      <c r="T176" s="3">
        <v>823.2</v>
      </c>
      <c r="U176" s="3">
        <v>822.9</v>
      </c>
      <c r="V176" s="3">
        <v>853.6</v>
      </c>
      <c r="W176" s="3">
        <v>853.8</v>
      </c>
      <c r="X176" s="3">
        <v>857.6</v>
      </c>
      <c r="Y176" s="3">
        <v>867.5</v>
      </c>
      <c r="Z176" s="3">
        <v>851.8</v>
      </c>
      <c r="AA176" s="3">
        <v>883.8</v>
      </c>
      <c r="AB176" s="3">
        <v>892.4</v>
      </c>
      <c r="AC176" s="3">
        <v>899.9</v>
      </c>
      <c r="AD176" s="3">
        <v>910.3</v>
      </c>
      <c r="AE176" s="3">
        <v>920.9</v>
      </c>
      <c r="AF176" s="3">
        <v>938</v>
      </c>
      <c r="AG176" s="3">
        <v>968.2</v>
      </c>
      <c r="AH176" s="3">
        <v>1004.5</v>
      </c>
      <c r="AI176" s="3">
        <v>1027.5</v>
      </c>
      <c r="AJ176" s="3">
        <v>1050.9000000000001</v>
      </c>
      <c r="AK176" s="3">
        <v>1036.7</v>
      </c>
      <c r="AL176" s="3">
        <v>1047.3</v>
      </c>
      <c r="AM176" s="3">
        <v>1041.8</v>
      </c>
      <c r="AN176" s="3">
        <v>1070</v>
      </c>
      <c r="AO176" s="3">
        <v>1070.3</v>
      </c>
      <c r="AP176" s="3">
        <v>1086.3</v>
      </c>
      <c r="AQ176" s="3">
        <v>1109.0999999999999</v>
      </c>
      <c r="AR176" s="3">
        <v>1125.2</v>
      </c>
      <c r="AS176" s="3">
        <v>1122.5</v>
      </c>
      <c r="AT176" s="3">
        <v>1152.2</v>
      </c>
      <c r="AU176" s="3">
        <v>1200.9000000000001</v>
      </c>
      <c r="AV176" s="3">
        <v>1205.2</v>
      </c>
      <c r="AW176" s="3">
        <v>1236.5</v>
      </c>
      <c r="AX176" s="3">
        <v>1230.9000000000001</v>
      </c>
      <c r="AY176" s="3">
        <v>1259.7</v>
      </c>
      <c r="AZ176" s="3">
        <v>1278.8</v>
      </c>
      <c r="BA176" s="3">
        <v>1285.7</v>
      </c>
    </row>
    <row r="177" spans="1:53" ht="9.75" customHeight="1">
      <c r="A177" s="35"/>
      <c r="B177" s="32" t="s">
        <v>2760</v>
      </c>
      <c r="C177" s="35"/>
      <c r="D177" s="76"/>
      <c r="E177" s="3">
        <v>76</v>
      </c>
      <c r="F177" s="3">
        <v>70.5</v>
      </c>
      <c r="G177" s="3">
        <v>73.3</v>
      </c>
      <c r="H177" s="3">
        <v>74.099999999999994</v>
      </c>
      <c r="I177" s="3">
        <v>74.400000000000006</v>
      </c>
      <c r="J177" s="3">
        <v>79.400000000000006</v>
      </c>
      <c r="K177" s="3">
        <v>65.8</v>
      </c>
      <c r="L177" s="3">
        <v>73.400000000000006</v>
      </c>
      <c r="M177" s="3">
        <v>73.7</v>
      </c>
      <c r="N177" s="3">
        <v>70.5</v>
      </c>
      <c r="O177" s="3">
        <v>77.5</v>
      </c>
      <c r="P177" s="3">
        <v>78</v>
      </c>
      <c r="Q177" s="3">
        <v>77</v>
      </c>
      <c r="R177" s="3">
        <v>71.3</v>
      </c>
      <c r="S177" s="3">
        <v>83.3</v>
      </c>
      <c r="T177" s="3">
        <v>62.9</v>
      </c>
      <c r="U177" s="3">
        <v>58.3</v>
      </c>
      <c r="V177" s="3">
        <v>59.6</v>
      </c>
      <c r="W177" s="3">
        <v>64.900000000000006</v>
      </c>
      <c r="X177" s="3">
        <v>61.4</v>
      </c>
      <c r="Y177" s="3">
        <v>62.3</v>
      </c>
      <c r="Z177" s="3">
        <v>55.8</v>
      </c>
      <c r="AA177" s="3">
        <v>65.900000000000006</v>
      </c>
      <c r="AB177" s="3">
        <v>63.7</v>
      </c>
      <c r="AC177" s="3">
        <v>64.5</v>
      </c>
      <c r="AD177" s="3">
        <v>42.9</v>
      </c>
      <c r="AE177" s="3">
        <v>52</v>
      </c>
      <c r="AF177" s="3">
        <v>75.5</v>
      </c>
      <c r="AG177" s="3">
        <v>136</v>
      </c>
      <c r="AH177" s="3">
        <v>65.5</v>
      </c>
      <c r="AI177" s="3">
        <v>63.5</v>
      </c>
      <c r="AJ177" s="3">
        <v>50.6</v>
      </c>
      <c r="AK177" s="3">
        <v>46</v>
      </c>
      <c r="AL177" s="3">
        <v>50.4</v>
      </c>
      <c r="AM177" s="3">
        <v>51.5</v>
      </c>
      <c r="AN177" s="3">
        <v>55.5</v>
      </c>
      <c r="AO177" s="3">
        <v>53.4</v>
      </c>
      <c r="AP177" s="3">
        <v>47.1</v>
      </c>
      <c r="AQ177" s="3">
        <v>53.9</v>
      </c>
      <c r="AR177" s="3">
        <v>54.7</v>
      </c>
      <c r="AS177" s="3">
        <v>59.3</v>
      </c>
      <c r="AT177" s="3">
        <v>74.2</v>
      </c>
      <c r="AU177" s="3">
        <v>64.599999999999994</v>
      </c>
      <c r="AV177" s="3">
        <v>56.3</v>
      </c>
      <c r="AW177" s="3">
        <v>53.4</v>
      </c>
      <c r="AX177" s="3">
        <v>63.6</v>
      </c>
      <c r="AY177" s="3">
        <v>60.9</v>
      </c>
      <c r="AZ177" s="3">
        <v>56.3</v>
      </c>
      <c r="BA177" s="3">
        <v>49.8</v>
      </c>
    </row>
    <row r="178" spans="1:53" ht="9.75" customHeight="1">
      <c r="A178" s="35"/>
      <c r="B178" s="78" t="s">
        <v>1337</v>
      </c>
      <c r="C178" s="77"/>
      <c r="D178" s="77"/>
      <c r="E178" s="2">
        <v>2176.8000000000002</v>
      </c>
      <c r="F178" s="2">
        <v>2191.1</v>
      </c>
      <c r="G178" s="2">
        <v>2224.6</v>
      </c>
      <c r="H178" s="2">
        <v>2202.1</v>
      </c>
      <c r="I178" s="2">
        <v>2186.3000000000002</v>
      </c>
      <c r="J178" s="2">
        <v>2217.1</v>
      </c>
      <c r="K178" s="2">
        <v>2238.5</v>
      </c>
      <c r="L178" s="2">
        <v>2227.5</v>
      </c>
      <c r="M178" s="2">
        <v>2213</v>
      </c>
      <c r="N178" s="2">
        <v>2267.6</v>
      </c>
      <c r="O178" s="2">
        <v>2295.9</v>
      </c>
      <c r="P178" s="2">
        <v>2267</v>
      </c>
      <c r="Q178" s="2">
        <v>2263.3000000000002</v>
      </c>
      <c r="R178" s="2">
        <v>2283.5</v>
      </c>
      <c r="S178" s="2">
        <v>2306.4</v>
      </c>
      <c r="T178" s="2">
        <v>2302</v>
      </c>
      <c r="U178" s="2">
        <v>2279.9</v>
      </c>
      <c r="V178" s="2">
        <v>2327.4</v>
      </c>
      <c r="W178" s="2">
        <v>2349.9</v>
      </c>
      <c r="X178" s="2">
        <v>2342.8000000000002</v>
      </c>
      <c r="Y178" s="2">
        <v>2345.4</v>
      </c>
      <c r="Z178" s="2">
        <v>2364.5</v>
      </c>
      <c r="AA178" s="2">
        <v>2384.1</v>
      </c>
      <c r="AB178" s="2">
        <v>2395.3000000000002</v>
      </c>
      <c r="AC178" s="2">
        <v>2392.5</v>
      </c>
      <c r="AD178" s="2">
        <v>2199.5</v>
      </c>
      <c r="AE178" s="2">
        <v>2365.5</v>
      </c>
      <c r="AF178" s="2">
        <v>2352.3000000000002</v>
      </c>
      <c r="AG178" s="2">
        <v>2339.1</v>
      </c>
      <c r="AH178" s="2">
        <v>2461.4</v>
      </c>
      <c r="AI178" s="2">
        <v>2557.1999999999998</v>
      </c>
      <c r="AJ178" s="2">
        <v>2571.8000000000002</v>
      </c>
      <c r="AK178" s="2">
        <v>2582.6</v>
      </c>
      <c r="AL178" s="2">
        <v>2611.8000000000002</v>
      </c>
      <c r="AM178" s="2">
        <v>2620</v>
      </c>
      <c r="AN178" s="2">
        <v>2624.4</v>
      </c>
      <c r="AO178" s="2">
        <v>2651.9</v>
      </c>
      <c r="AP178" s="2">
        <v>2691.9</v>
      </c>
      <c r="AQ178" s="2">
        <v>2708.8</v>
      </c>
      <c r="AR178" s="2">
        <v>2705.7</v>
      </c>
      <c r="AS178" s="2">
        <v>2704.2</v>
      </c>
      <c r="AT178" s="2">
        <v>2762</v>
      </c>
      <c r="AU178" s="2">
        <v>2800.3</v>
      </c>
      <c r="AV178" s="2">
        <v>2765.2</v>
      </c>
      <c r="AW178" s="2">
        <v>2795.9</v>
      </c>
      <c r="AX178" s="2">
        <v>2826.9</v>
      </c>
      <c r="AY178" s="2">
        <v>2850.7</v>
      </c>
      <c r="AZ178" s="2">
        <v>2824.2</v>
      </c>
      <c r="BA178" s="2">
        <v>2801.3</v>
      </c>
    </row>
    <row r="179" spans="1:53" ht="1.5" customHeight="1">
      <c r="A179" s="35"/>
      <c r="B179" s="78"/>
      <c r="C179" s="77"/>
      <c r="D179" s="77"/>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row>
    <row r="180" spans="1:53" ht="9.75" customHeight="1">
      <c r="A180" s="30" t="s">
        <v>2762</v>
      </c>
      <c r="B180" s="35"/>
      <c r="C180" s="35"/>
      <c r="D180" s="35"/>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row>
    <row r="181" spans="1:53" ht="9.75" customHeight="1">
      <c r="A181" s="30"/>
      <c r="B181" s="35" t="s">
        <v>2754</v>
      </c>
      <c r="C181" s="35"/>
      <c r="D181" s="35"/>
      <c r="E181" s="3">
        <v>153.9</v>
      </c>
      <c r="F181" s="3">
        <v>156.6</v>
      </c>
      <c r="G181" s="3">
        <v>142.5</v>
      </c>
      <c r="H181" s="3">
        <v>136.5</v>
      </c>
      <c r="I181" s="3">
        <v>140.1</v>
      </c>
      <c r="J181" s="3">
        <v>135.80000000000001</v>
      </c>
      <c r="K181" s="3">
        <v>131.4</v>
      </c>
      <c r="L181" s="3">
        <v>129.4</v>
      </c>
      <c r="M181" s="3">
        <v>134.9</v>
      </c>
      <c r="N181" s="3">
        <v>134.80000000000001</v>
      </c>
      <c r="O181" s="3">
        <v>128.9</v>
      </c>
      <c r="P181" s="3">
        <v>124.4</v>
      </c>
      <c r="Q181" s="3">
        <v>131.19999999999999</v>
      </c>
      <c r="R181" s="3">
        <v>128.80000000000001</v>
      </c>
      <c r="S181" s="3">
        <v>125</v>
      </c>
      <c r="T181" s="3">
        <v>120.9</v>
      </c>
      <c r="U181" s="3">
        <v>145.80000000000001</v>
      </c>
      <c r="V181" s="3">
        <v>144.30000000000001</v>
      </c>
      <c r="W181" s="3">
        <v>114.1</v>
      </c>
      <c r="X181" s="3">
        <v>136.5</v>
      </c>
      <c r="Y181" s="3">
        <v>147.6</v>
      </c>
      <c r="Z181" s="3">
        <v>156.1</v>
      </c>
      <c r="AA181" s="3">
        <v>154</v>
      </c>
      <c r="AB181" s="3">
        <v>139.4</v>
      </c>
      <c r="AC181" s="3">
        <v>155.6</v>
      </c>
      <c r="AD181" s="3">
        <v>146.5</v>
      </c>
      <c r="AE181" s="3">
        <v>144</v>
      </c>
      <c r="AF181" s="3">
        <v>132.30000000000001</v>
      </c>
      <c r="AG181" s="3">
        <v>115.2</v>
      </c>
      <c r="AH181" s="3">
        <v>111.5</v>
      </c>
      <c r="AI181" s="3">
        <v>85.2</v>
      </c>
      <c r="AJ181" s="3">
        <v>93</v>
      </c>
      <c r="AK181" s="3">
        <v>111.5</v>
      </c>
      <c r="AL181" s="3">
        <v>117.9</v>
      </c>
      <c r="AM181" s="3">
        <v>99.2</v>
      </c>
      <c r="AN181" s="3">
        <v>104.8</v>
      </c>
      <c r="AO181" s="3">
        <v>113.5</v>
      </c>
      <c r="AP181" s="3">
        <v>121.3</v>
      </c>
      <c r="AQ181" s="3">
        <v>105.9</v>
      </c>
      <c r="AR181" s="3">
        <v>113.4</v>
      </c>
      <c r="AS181" s="3">
        <v>112</v>
      </c>
      <c r="AT181" s="3">
        <v>119.6</v>
      </c>
      <c r="AU181" s="3">
        <v>94.6</v>
      </c>
      <c r="AV181" s="3">
        <v>100</v>
      </c>
      <c r="AW181" s="3">
        <v>109.9</v>
      </c>
      <c r="AX181" s="3">
        <v>123.4</v>
      </c>
      <c r="AY181" s="3">
        <v>97.9</v>
      </c>
      <c r="AZ181" s="3">
        <v>102.1</v>
      </c>
      <c r="BA181" s="3">
        <v>117.1</v>
      </c>
    </row>
    <row r="182" spans="1:53" ht="9.75" customHeight="1">
      <c r="A182" s="30"/>
      <c r="B182" s="35" t="s">
        <v>2755</v>
      </c>
      <c r="C182" s="34"/>
      <c r="D182" s="35"/>
      <c r="E182" s="3">
        <v>247.8</v>
      </c>
      <c r="F182" s="3">
        <v>247.8</v>
      </c>
      <c r="G182" s="3">
        <v>242.6</v>
      </c>
      <c r="H182" s="3">
        <v>253.6</v>
      </c>
      <c r="I182" s="3">
        <v>265.39999999999998</v>
      </c>
      <c r="J182" s="3">
        <v>256.89999999999998</v>
      </c>
      <c r="K182" s="3">
        <v>245.1</v>
      </c>
      <c r="L182" s="3">
        <v>255.9</v>
      </c>
      <c r="M182" s="3">
        <v>263</v>
      </c>
      <c r="N182" s="3">
        <v>247.1</v>
      </c>
      <c r="O182" s="3">
        <v>242.8</v>
      </c>
      <c r="P182" s="3">
        <v>258.3</v>
      </c>
      <c r="Q182" s="3">
        <v>260.5</v>
      </c>
      <c r="R182" s="3">
        <v>260.3</v>
      </c>
      <c r="S182" s="3">
        <v>255.7</v>
      </c>
      <c r="T182" s="3">
        <v>253</v>
      </c>
      <c r="U182" s="3">
        <v>263.7</v>
      </c>
      <c r="V182" s="3">
        <v>250.4</v>
      </c>
      <c r="W182" s="3">
        <v>259</v>
      </c>
      <c r="X182" s="3">
        <v>251.6</v>
      </c>
      <c r="Y182" s="3">
        <v>248</v>
      </c>
      <c r="Z182" s="3">
        <v>246.4</v>
      </c>
      <c r="AA182" s="3">
        <v>222.2</v>
      </c>
      <c r="AB182" s="3">
        <v>237.9</v>
      </c>
      <c r="AC182" s="3">
        <v>226.3</v>
      </c>
      <c r="AD182" s="3">
        <v>268.2</v>
      </c>
      <c r="AE182" s="3">
        <v>242.1</v>
      </c>
      <c r="AF182" s="3">
        <v>245.3</v>
      </c>
      <c r="AG182" s="3">
        <v>249.3</v>
      </c>
      <c r="AH182" s="3">
        <v>241.5</v>
      </c>
      <c r="AI182" s="3">
        <v>226.2</v>
      </c>
      <c r="AJ182" s="3">
        <v>225.9</v>
      </c>
      <c r="AK182" s="3">
        <v>227.5</v>
      </c>
      <c r="AL182" s="3">
        <v>217</v>
      </c>
      <c r="AM182" s="3">
        <v>215.2</v>
      </c>
      <c r="AN182" s="3">
        <v>231.4</v>
      </c>
      <c r="AO182" s="3">
        <v>230.2</v>
      </c>
      <c r="AP182" s="3">
        <v>215.3</v>
      </c>
      <c r="AQ182" s="3">
        <v>219.6</v>
      </c>
      <c r="AR182" s="3">
        <v>226.1</v>
      </c>
      <c r="AS182" s="3">
        <v>237.3</v>
      </c>
      <c r="AT182" s="3">
        <v>229.1</v>
      </c>
      <c r="AU182" s="3">
        <v>217.8</v>
      </c>
      <c r="AV182" s="3">
        <v>239.2</v>
      </c>
      <c r="AW182" s="3">
        <v>228.9</v>
      </c>
      <c r="AX182" s="3">
        <v>223.2</v>
      </c>
      <c r="AY182" s="3">
        <v>208.2</v>
      </c>
      <c r="AZ182" s="3">
        <v>229.2</v>
      </c>
      <c r="BA182" s="3">
        <v>238</v>
      </c>
    </row>
    <row r="183" spans="1:53" ht="9.75" customHeight="1">
      <c r="A183" s="30"/>
      <c r="B183" s="35" t="s">
        <v>2756</v>
      </c>
      <c r="C183" s="34"/>
      <c r="D183" s="35"/>
      <c r="E183" s="3">
        <v>218.6</v>
      </c>
      <c r="F183" s="3">
        <v>210.2</v>
      </c>
      <c r="G183" s="3">
        <v>199.7</v>
      </c>
      <c r="H183" s="3">
        <v>219.8</v>
      </c>
      <c r="I183" s="3">
        <v>222.5</v>
      </c>
      <c r="J183" s="3">
        <v>215</v>
      </c>
      <c r="K183" s="3">
        <v>216.2</v>
      </c>
      <c r="L183" s="3">
        <v>221.5</v>
      </c>
      <c r="M183" s="3">
        <v>224.4</v>
      </c>
      <c r="N183" s="3">
        <v>199.2</v>
      </c>
      <c r="O183" s="3">
        <v>194.6</v>
      </c>
      <c r="P183" s="3">
        <v>211.8</v>
      </c>
      <c r="Q183" s="3">
        <v>224.6</v>
      </c>
      <c r="R183" s="3">
        <v>211.5</v>
      </c>
      <c r="S183" s="3">
        <v>218.5</v>
      </c>
      <c r="T183" s="3">
        <v>235.1</v>
      </c>
      <c r="U183" s="3">
        <v>230.3</v>
      </c>
      <c r="V183" s="3">
        <v>214.6</v>
      </c>
      <c r="W183" s="3">
        <v>212.8</v>
      </c>
      <c r="X183" s="3">
        <v>230.4</v>
      </c>
      <c r="Y183" s="3">
        <v>224.5</v>
      </c>
      <c r="Z183" s="3">
        <v>213.7</v>
      </c>
      <c r="AA183" s="3">
        <v>221</v>
      </c>
      <c r="AB183" s="3">
        <v>240.7</v>
      </c>
      <c r="AC183" s="3">
        <v>247</v>
      </c>
      <c r="AD183" s="3">
        <v>297.7</v>
      </c>
      <c r="AE183" s="3">
        <v>248.9</v>
      </c>
      <c r="AF183" s="3">
        <v>273.60000000000002</v>
      </c>
      <c r="AG183" s="3">
        <v>265.7</v>
      </c>
      <c r="AH183" s="3">
        <v>227</v>
      </c>
      <c r="AI183" s="3">
        <v>209.7</v>
      </c>
      <c r="AJ183" s="3">
        <v>220.1</v>
      </c>
      <c r="AK183" s="3">
        <v>219.4</v>
      </c>
      <c r="AL183" s="3">
        <v>200.1</v>
      </c>
      <c r="AM183" s="3">
        <v>213.8</v>
      </c>
      <c r="AN183" s="3">
        <v>212.9</v>
      </c>
      <c r="AO183" s="3">
        <v>207.4</v>
      </c>
      <c r="AP183" s="3">
        <v>189.5</v>
      </c>
      <c r="AQ183" s="3">
        <v>195.2</v>
      </c>
      <c r="AR183" s="3">
        <v>207.7</v>
      </c>
      <c r="AS183" s="3">
        <v>197</v>
      </c>
      <c r="AT183" s="3">
        <v>192.6</v>
      </c>
      <c r="AU183" s="3">
        <v>190.3</v>
      </c>
      <c r="AV183" s="3">
        <v>210.8</v>
      </c>
      <c r="AW183" s="3">
        <v>209.3</v>
      </c>
      <c r="AX183" s="3">
        <v>171.5</v>
      </c>
      <c r="AY183" s="3">
        <v>202</v>
      </c>
      <c r="AZ183" s="3">
        <v>198.8</v>
      </c>
      <c r="BA183" s="3">
        <v>211.6</v>
      </c>
    </row>
    <row r="184" spans="1:53" s="50" customFormat="1" ht="9.75" customHeight="1">
      <c r="A184" s="35"/>
      <c r="B184" s="32" t="s">
        <v>3505</v>
      </c>
      <c r="C184" s="35"/>
      <c r="D184" s="35"/>
      <c r="E184" s="3">
        <v>79.2</v>
      </c>
      <c r="F184" s="3">
        <v>79.400000000000006</v>
      </c>
      <c r="G184" s="3">
        <v>73.8</v>
      </c>
      <c r="H184" s="3">
        <v>75.599999999999994</v>
      </c>
      <c r="I184" s="3">
        <v>75.099999999999994</v>
      </c>
      <c r="J184" s="3">
        <v>72.2</v>
      </c>
      <c r="K184" s="3">
        <v>75.7</v>
      </c>
      <c r="L184" s="3">
        <v>74.5</v>
      </c>
      <c r="M184" s="3">
        <v>75.099999999999994</v>
      </c>
      <c r="N184" s="3">
        <v>76.8</v>
      </c>
      <c r="O184" s="3">
        <v>78.5</v>
      </c>
      <c r="P184" s="3">
        <v>83.1</v>
      </c>
      <c r="Q184" s="3">
        <v>79.2</v>
      </c>
      <c r="R184" s="3">
        <v>82.7</v>
      </c>
      <c r="S184" s="3">
        <v>80.5</v>
      </c>
      <c r="T184" s="3">
        <v>82.5</v>
      </c>
      <c r="U184" s="3">
        <v>81</v>
      </c>
      <c r="V184" s="3">
        <v>83.3</v>
      </c>
      <c r="W184" s="3">
        <v>79.400000000000006</v>
      </c>
      <c r="X184" s="3">
        <v>77.7</v>
      </c>
      <c r="Y184" s="3">
        <v>79.7</v>
      </c>
      <c r="Z184" s="3">
        <v>82.3</v>
      </c>
      <c r="AA184" s="3">
        <v>84.7</v>
      </c>
      <c r="AB184" s="3">
        <v>77.599999999999994</v>
      </c>
      <c r="AC184" s="3">
        <v>82.2</v>
      </c>
      <c r="AD184" s="3">
        <v>123.4</v>
      </c>
      <c r="AE184" s="3">
        <v>91.9</v>
      </c>
      <c r="AF184" s="3">
        <v>87.4</v>
      </c>
      <c r="AG184" s="3">
        <v>97.3</v>
      </c>
      <c r="AH184" s="3">
        <v>74.5</v>
      </c>
      <c r="AI184" s="3">
        <v>76.2</v>
      </c>
      <c r="AJ184" s="3">
        <v>76.7</v>
      </c>
      <c r="AK184" s="3">
        <v>72.3</v>
      </c>
      <c r="AL184" s="3">
        <v>76.5</v>
      </c>
      <c r="AM184" s="3">
        <v>78.8</v>
      </c>
      <c r="AN184" s="3">
        <v>74.400000000000006</v>
      </c>
      <c r="AO184" s="3">
        <v>70.400000000000006</v>
      </c>
      <c r="AP184" s="3">
        <v>72.3</v>
      </c>
      <c r="AQ184" s="3">
        <v>67.400000000000006</v>
      </c>
      <c r="AR184" s="3">
        <v>68.400000000000006</v>
      </c>
      <c r="AS184" s="3">
        <v>68.8</v>
      </c>
      <c r="AT184" s="3">
        <v>66.3</v>
      </c>
      <c r="AU184" s="3">
        <v>66.400000000000006</v>
      </c>
      <c r="AV184" s="3">
        <v>67.2</v>
      </c>
      <c r="AW184" s="3">
        <v>62.7</v>
      </c>
      <c r="AX184" s="3">
        <v>67.400000000000006</v>
      </c>
      <c r="AY184" s="3">
        <v>68.900000000000006</v>
      </c>
      <c r="AZ184" s="3">
        <v>69.2</v>
      </c>
      <c r="BA184" s="3">
        <v>66</v>
      </c>
    </row>
    <row r="185" spans="1:53" ht="9.75" customHeight="1">
      <c r="A185" s="35"/>
      <c r="B185" s="32" t="s">
        <v>3502</v>
      </c>
      <c r="C185" s="35"/>
      <c r="D185" s="35"/>
      <c r="E185" s="3">
        <v>40.4</v>
      </c>
      <c r="F185" s="3">
        <v>45.8</v>
      </c>
      <c r="G185" s="3">
        <v>49.6</v>
      </c>
      <c r="H185" s="3">
        <v>51.3</v>
      </c>
      <c r="I185" s="3">
        <v>55.6</v>
      </c>
      <c r="J185" s="3">
        <v>52.5</v>
      </c>
      <c r="K185" s="3">
        <v>52.9</v>
      </c>
      <c r="L185" s="3">
        <v>51.4</v>
      </c>
      <c r="M185" s="3">
        <v>54.5</v>
      </c>
      <c r="N185" s="3">
        <v>52.1</v>
      </c>
      <c r="O185" s="3">
        <v>50.3</v>
      </c>
      <c r="P185" s="3">
        <v>51.3</v>
      </c>
      <c r="Q185" s="3">
        <v>50.2</v>
      </c>
      <c r="R185" s="3">
        <v>50.7</v>
      </c>
      <c r="S185" s="3">
        <v>49.3</v>
      </c>
      <c r="T185" s="3">
        <v>47.4</v>
      </c>
      <c r="U185" s="3">
        <v>49.8</v>
      </c>
      <c r="V185" s="3">
        <v>47.6</v>
      </c>
      <c r="W185" s="3">
        <v>50.3</v>
      </c>
      <c r="X185" s="3">
        <v>47.9</v>
      </c>
      <c r="Y185" s="3">
        <v>50.2</v>
      </c>
      <c r="Z185" s="3">
        <v>49</v>
      </c>
      <c r="AA185" s="3">
        <v>51.4</v>
      </c>
      <c r="AB185" s="3">
        <v>46.2</v>
      </c>
      <c r="AC185" s="3">
        <v>49.7</v>
      </c>
      <c r="AD185" s="3">
        <v>75.099999999999994</v>
      </c>
      <c r="AE185" s="3">
        <v>60.2</v>
      </c>
      <c r="AF185" s="3">
        <v>59.4</v>
      </c>
      <c r="AG185" s="3">
        <v>52.7</v>
      </c>
      <c r="AH185" s="3">
        <v>51.5</v>
      </c>
      <c r="AI185" s="3">
        <v>51</v>
      </c>
      <c r="AJ185" s="3">
        <v>48.9</v>
      </c>
      <c r="AK185" s="3">
        <v>50</v>
      </c>
      <c r="AL185" s="3">
        <v>52.2</v>
      </c>
      <c r="AM185" s="3">
        <v>54.7</v>
      </c>
      <c r="AN185" s="3">
        <v>49.1</v>
      </c>
      <c r="AO185" s="3">
        <v>50.4</v>
      </c>
      <c r="AP185" s="3">
        <v>49.9</v>
      </c>
      <c r="AQ185" s="3">
        <v>51</v>
      </c>
      <c r="AR185" s="3">
        <v>53.1</v>
      </c>
      <c r="AS185" s="3">
        <v>52.1</v>
      </c>
      <c r="AT185" s="3">
        <v>48.9</v>
      </c>
      <c r="AU185" s="3">
        <v>56.4</v>
      </c>
      <c r="AV185" s="3">
        <v>56.3</v>
      </c>
      <c r="AW185" s="3">
        <v>53</v>
      </c>
      <c r="AX185" s="3">
        <v>54.5</v>
      </c>
      <c r="AY185" s="3">
        <v>50.1</v>
      </c>
      <c r="AZ185" s="3">
        <v>65.2</v>
      </c>
      <c r="BA185" s="3">
        <v>56.5</v>
      </c>
    </row>
    <row r="186" spans="1:53" ht="9.75" customHeight="1">
      <c r="A186" s="35"/>
      <c r="B186" s="32" t="s">
        <v>3503</v>
      </c>
      <c r="C186" s="35"/>
      <c r="D186" s="76"/>
      <c r="E186" s="3">
        <v>110.9</v>
      </c>
      <c r="F186" s="3">
        <v>103.6</v>
      </c>
      <c r="G186" s="3">
        <v>105.3</v>
      </c>
      <c r="H186" s="3">
        <v>103</v>
      </c>
      <c r="I186" s="3">
        <v>103.6</v>
      </c>
      <c r="J186" s="3">
        <v>102.4</v>
      </c>
      <c r="K186" s="3">
        <v>98.7</v>
      </c>
      <c r="L186" s="3">
        <v>103.6</v>
      </c>
      <c r="M186" s="3">
        <v>106.3</v>
      </c>
      <c r="N186" s="3">
        <v>101.8</v>
      </c>
      <c r="O186" s="3">
        <v>99.3</v>
      </c>
      <c r="P186" s="3">
        <v>105.3</v>
      </c>
      <c r="Q186" s="3">
        <v>102.1</v>
      </c>
      <c r="R186" s="3">
        <v>105.7</v>
      </c>
      <c r="S186" s="3">
        <v>97.9</v>
      </c>
      <c r="T186" s="3">
        <v>102.5</v>
      </c>
      <c r="U186" s="3">
        <v>99.3</v>
      </c>
      <c r="V186" s="3">
        <v>100.6</v>
      </c>
      <c r="W186" s="3">
        <v>112.2</v>
      </c>
      <c r="X186" s="3">
        <v>110.2</v>
      </c>
      <c r="Y186" s="3">
        <v>108.2</v>
      </c>
      <c r="Z186" s="3">
        <v>107.6</v>
      </c>
      <c r="AA186" s="3">
        <v>110.4</v>
      </c>
      <c r="AB186" s="3">
        <v>104.9</v>
      </c>
      <c r="AC186" s="3">
        <v>99.2</v>
      </c>
      <c r="AD186" s="3">
        <v>157.5</v>
      </c>
      <c r="AE186" s="3">
        <v>123.9</v>
      </c>
      <c r="AF186" s="3">
        <v>122.5</v>
      </c>
      <c r="AG186" s="3">
        <v>132.6</v>
      </c>
      <c r="AH186" s="3">
        <v>119.1</v>
      </c>
      <c r="AI186" s="3">
        <v>108</v>
      </c>
      <c r="AJ186" s="3">
        <v>94.6</v>
      </c>
      <c r="AK186" s="3">
        <v>88.2</v>
      </c>
      <c r="AL186" s="3">
        <v>98</v>
      </c>
      <c r="AM186" s="3">
        <v>114.6</v>
      </c>
      <c r="AN186" s="3">
        <v>111.1</v>
      </c>
      <c r="AO186" s="3">
        <v>107.5</v>
      </c>
      <c r="AP186" s="3">
        <v>103.3</v>
      </c>
      <c r="AQ186" s="3">
        <v>110.4</v>
      </c>
      <c r="AR186" s="3">
        <v>103.5</v>
      </c>
      <c r="AS186" s="3">
        <v>112.2</v>
      </c>
      <c r="AT186" s="3">
        <v>101.6</v>
      </c>
      <c r="AU186" s="3">
        <v>103.5</v>
      </c>
      <c r="AV186" s="3">
        <v>111.5</v>
      </c>
      <c r="AW186" s="3">
        <v>100.3</v>
      </c>
      <c r="AX186" s="3">
        <v>109.9</v>
      </c>
      <c r="AY186" s="3">
        <v>113</v>
      </c>
      <c r="AZ186" s="3">
        <v>112.7</v>
      </c>
      <c r="BA186" s="3">
        <v>113.4</v>
      </c>
    </row>
    <row r="187" spans="1:53" ht="9.75" customHeight="1">
      <c r="A187" s="35"/>
      <c r="B187" s="32" t="s">
        <v>2760</v>
      </c>
      <c r="C187" s="35"/>
      <c r="D187" s="76"/>
      <c r="E187" s="3">
        <v>29</v>
      </c>
      <c r="F187" s="3">
        <v>23.9</v>
      </c>
      <c r="G187" s="3">
        <v>24.7</v>
      </c>
      <c r="H187" s="3">
        <v>25</v>
      </c>
      <c r="I187" s="3">
        <v>22.8</v>
      </c>
      <c r="J187" s="3">
        <v>24</v>
      </c>
      <c r="K187" s="3">
        <v>25.4</v>
      </c>
      <c r="L187" s="3">
        <v>27.4</v>
      </c>
      <c r="M187" s="3">
        <v>26.1</v>
      </c>
      <c r="N187" s="3">
        <v>24.9</v>
      </c>
      <c r="O187" s="3">
        <v>27.3</v>
      </c>
      <c r="P187" s="3">
        <v>27.8</v>
      </c>
      <c r="Q187" s="3">
        <v>28</v>
      </c>
      <c r="R187" s="3">
        <v>25</v>
      </c>
      <c r="S187" s="3">
        <v>22.8</v>
      </c>
      <c r="T187" s="3">
        <v>26.9</v>
      </c>
      <c r="U187" s="3">
        <v>22.5</v>
      </c>
      <c r="V187" s="3">
        <v>25.8</v>
      </c>
      <c r="W187" s="3">
        <v>24.6</v>
      </c>
      <c r="X187" s="3">
        <v>17.7</v>
      </c>
      <c r="Y187" s="3">
        <v>25.2</v>
      </c>
      <c r="Z187" s="3">
        <v>22</v>
      </c>
      <c r="AA187" s="3">
        <v>23.5</v>
      </c>
      <c r="AB187" s="3">
        <v>22.3</v>
      </c>
      <c r="AC187" s="3">
        <v>23</v>
      </c>
      <c r="AD187" s="3">
        <v>22.3</v>
      </c>
      <c r="AE187" s="3">
        <v>21.6</v>
      </c>
      <c r="AF187" s="3">
        <v>30.3</v>
      </c>
      <c r="AG187" s="3">
        <v>60.1</v>
      </c>
      <c r="AH187" s="3">
        <v>33</v>
      </c>
      <c r="AI187" s="3">
        <v>24.3</v>
      </c>
      <c r="AJ187" s="3">
        <v>17.7</v>
      </c>
      <c r="AK187" s="3">
        <v>17.2</v>
      </c>
      <c r="AL187" s="3">
        <v>14.8</v>
      </c>
      <c r="AM187" s="3">
        <v>17.8</v>
      </c>
      <c r="AN187" s="3">
        <v>21.1</v>
      </c>
      <c r="AO187" s="3">
        <v>20.100000000000001</v>
      </c>
      <c r="AP187" s="3">
        <v>20.2</v>
      </c>
      <c r="AQ187" s="3">
        <v>18.7</v>
      </c>
      <c r="AR187" s="3">
        <v>20</v>
      </c>
      <c r="AS187" s="3">
        <v>24.5</v>
      </c>
      <c r="AT187" s="3">
        <v>16.600000000000001</v>
      </c>
      <c r="AU187" s="3">
        <v>20.100000000000001</v>
      </c>
      <c r="AV187" s="3">
        <v>17.5</v>
      </c>
      <c r="AW187" s="3">
        <v>21.1</v>
      </c>
      <c r="AX187" s="3">
        <v>20.6</v>
      </c>
      <c r="AY187" s="3">
        <v>21.9</v>
      </c>
      <c r="AZ187" s="3">
        <v>20.2</v>
      </c>
      <c r="BA187" s="3">
        <v>26.8</v>
      </c>
    </row>
    <row r="188" spans="1:53" ht="9.75" customHeight="1">
      <c r="A188" s="35"/>
      <c r="B188" s="78" t="s">
        <v>1337</v>
      </c>
      <c r="C188" s="77"/>
      <c r="D188" s="77"/>
      <c r="E188" s="2">
        <v>879.8</v>
      </c>
      <c r="F188" s="2">
        <v>867.3</v>
      </c>
      <c r="G188" s="2">
        <v>838.1</v>
      </c>
      <c r="H188" s="2">
        <v>864.8</v>
      </c>
      <c r="I188" s="2">
        <v>885.1</v>
      </c>
      <c r="J188" s="2">
        <v>858.7</v>
      </c>
      <c r="K188" s="2">
        <v>845.4</v>
      </c>
      <c r="L188" s="2">
        <v>863.7</v>
      </c>
      <c r="M188" s="2">
        <v>884.3</v>
      </c>
      <c r="N188" s="2">
        <v>836.6</v>
      </c>
      <c r="O188" s="2">
        <v>821.7</v>
      </c>
      <c r="P188" s="2">
        <v>862</v>
      </c>
      <c r="Q188" s="2">
        <v>875.8</v>
      </c>
      <c r="R188" s="2">
        <v>864.6</v>
      </c>
      <c r="S188" s="2">
        <v>849.6</v>
      </c>
      <c r="T188" s="2">
        <v>868.3</v>
      </c>
      <c r="U188" s="2">
        <v>892.4</v>
      </c>
      <c r="V188" s="2">
        <v>866.6</v>
      </c>
      <c r="W188" s="2">
        <v>852.5</v>
      </c>
      <c r="X188" s="2">
        <v>872.1</v>
      </c>
      <c r="Y188" s="2">
        <v>883.4</v>
      </c>
      <c r="Z188" s="2">
        <v>877.1</v>
      </c>
      <c r="AA188" s="2">
        <v>867.3</v>
      </c>
      <c r="AB188" s="2">
        <v>869.1</v>
      </c>
      <c r="AC188" s="2">
        <v>883</v>
      </c>
      <c r="AD188" s="2">
        <v>1090.5999999999999</v>
      </c>
      <c r="AE188" s="2">
        <v>932.7</v>
      </c>
      <c r="AF188" s="2">
        <v>950.9</v>
      </c>
      <c r="AG188" s="2">
        <v>973</v>
      </c>
      <c r="AH188" s="2">
        <v>858.2</v>
      </c>
      <c r="AI188" s="2">
        <v>780.6</v>
      </c>
      <c r="AJ188" s="2">
        <v>776.8</v>
      </c>
      <c r="AK188" s="2">
        <v>786</v>
      </c>
      <c r="AL188" s="2">
        <v>776.6</v>
      </c>
      <c r="AM188" s="2">
        <v>794</v>
      </c>
      <c r="AN188" s="2">
        <v>804.7</v>
      </c>
      <c r="AO188" s="2">
        <v>799.5</v>
      </c>
      <c r="AP188" s="2">
        <v>771.8</v>
      </c>
      <c r="AQ188" s="2">
        <v>768.3</v>
      </c>
      <c r="AR188" s="2">
        <v>792.3</v>
      </c>
      <c r="AS188" s="2">
        <v>803.9</v>
      </c>
      <c r="AT188" s="2">
        <v>774.7</v>
      </c>
      <c r="AU188" s="2">
        <v>749</v>
      </c>
      <c r="AV188" s="2">
        <v>802.6</v>
      </c>
      <c r="AW188" s="2">
        <v>785.2</v>
      </c>
      <c r="AX188" s="2">
        <v>770.5</v>
      </c>
      <c r="AY188" s="2">
        <v>761.9</v>
      </c>
      <c r="AZ188" s="2">
        <v>797.5</v>
      </c>
      <c r="BA188" s="2">
        <v>829.4</v>
      </c>
    </row>
    <row r="189" spans="1:53" ht="1.5" customHeight="1">
      <c r="A189" s="35"/>
      <c r="B189" s="78"/>
      <c r="C189" s="77"/>
      <c r="D189" s="77"/>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row>
    <row r="190" spans="1:53" ht="9.75" customHeight="1">
      <c r="A190" s="30" t="s">
        <v>2767</v>
      </c>
      <c r="B190" s="35"/>
      <c r="C190" s="35"/>
      <c r="D190" s="35"/>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row>
    <row r="191" spans="1:53" ht="9.75" customHeight="1">
      <c r="A191" s="30"/>
      <c r="B191" s="35" t="s">
        <v>2754</v>
      </c>
      <c r="C191" s="35"/>
      <c r="D191" s="35"/>
      <c r="E191" s="3">
        <v>226.1</v>
      </c>
      <c r="F191" s="3">
        <v>228.2</v>
      </c>
      <c r="G191" s="3">
        <v>213.7</v>
      </c>
      <c r="H191" s="3">
        <v>205.7</v>
      </c>
      <c r="I191" s="3">
        <v>212</v>
      </c>
      <c r="J191" s="3">
        <v>205.2</v>
      </c>
      <c r="K191" s="3">
        <v>203.9</v>
      </c>
      <c r="L191" s="3">
        <v>200</v>
      </c>
      <c r="M191" s="3">
        <v>203.5</v>
      </c>
      <c r="N191" s="3">
        <v>207.6</v>
      </c>
      <c r="O191" s="3">
        <v>195.8</v>
      </c>
      <c r="P191" s="3">
        <v>184.1</v>
      </c>
      <c r="Q191" s="3">
        <v>187.1</v>
      </c>
      <c r="R191" s="3">
        <v>181.7</v>
      </c>
      <c r="S191" s="3">
        <v>188.4</v>
      </c>
      <c r="T191" s="3">
        <v>180.4</v>
      </c>
      <c r="U191" s="3">
        <v>204.9</v>
      </c>
      <c r="V191" s="3">
        <v>201.4</v>
      </c>
      <c r="W191" s="3">
        <v>159.1</v>
      </c>
      <c r="X191" s="3">
        <v>194.4</v>
      </c>
      <c r="Y191" s="3">
        <v>207.5</v>
      </c>
      <c r="Z191" s="3">
        <v>216.9</v>
      </c>
      <c r="AA191" s="3">
        <v>220.1</v>
      </c>
      <c r="AB191" s="3">
        <v>206.5</v>
      </c>
      <c r="AC191" s="3">
        <v>215.9</v>
      </c>
      <c r="AD191" s="3">
        <v>191.5</v>
      </c>
      <c r="AE191" s="3">
        <v>196.3</v>
      </c>
      <c r="AF191" s="3">
        <v>176.7</v>
      </c>
      <c r="AG191" s="3">
        <v>142.30000000000001</v>
      </c>
      <c r="AH191" s="3">
        <v>147.6</v>
      </c>
      <c r="AI191" s="3">
        <v>131.5</v>
      </c>
      <c r="AJ191" s="3">
        <v>138.30000000000001</v>
      </c>
      <c r="AK191" s="3">
        <v>156.30000000000001</v>
      </c>
      <c r="AL191" s="3">
        <v>165.5</v>
      </c>
      <c r="AM191" s="3">
        <v>144.4</v>
      </c>
      <c r="AN191" s="3">
        <v>150.80000000000001</v>
      </c>
      <c r="AO191" s="3">
        <v>165.7</v>
      </c>
      <c r="AP191" s="3">
        <v>170</v>
      </c>
      <c r="AQ191" s="3">
        <v>154.1</v>
      </c>
      <c r="AR191" s="3">
        <v>158.19999999999999</v>
      </c>
      <c r="AS191" s="3">
        <v>155.69999999999999</v>
      </c>
      <c r="AT191" s="3">
        <v>158.1</v>
      </c>
      <c r="AU191" s="3">
        <v>127.6</v>
      </c>
      <c r="AV191" s="3">
        <v>132.69999999999999</v>
      </c>
      <c r="AW191" s="3">
        <v>140.1</v>
      </c>
      <c r="AX191" s="3">
        <v>159</v>
      </c>
      <c r="AY191" s="3">
        <v>131.80000000000001</v>
      </c>
      <c r="AZ191" s="3">
        <v>133.6</v>
      </c>
      <c r="BA191" s="3">
        <v>151.30000000000001</v>
      </c>
    </row>
    <row r="192" spans="1:53" ht="9.75" customHeight="1">
      <c r="A192" s="30"/>
      <c r="B192" s="35" t="s">
        <v>2755</v>
      </c>
      <c r="C192" s="34"/>
      <c r="D192" s="35"/>
      <c r="E192" s="3">
        <v>482.6</v>
      </c>
      <c r="F192" s="3">
        <v>493.3</v>
      </c>
      <c r="G192" s="3">
        <v>492.6</v>
      </c>
      <c r="H192" s="3">
        <v>496</v>
      </c>
      <c r="I192" s="3">
        <v>501.6</v>
      </c>
      <c r="J192" s="3">
        <v>500.7</v>
      </c>
      <c r="K192" s="3">
        <v>490.8</v>
      </c>
      <c r="L192" s="3">
        <v>485.7</v>
      </c>
      <c r="M192" s="3">
        <v>494.3</v>
      </c>
      <c r="N192" s="3">
        <v>490</v>
      </c>
      <c r="O192" s="3">
        <v>493.5</v>
      </c>
      <c r="P192" s="3">
        <v>490.8</v>
      </c>
      <c r="Q192" s="3">
        <v>481</v>
      </c>
      <c r="R192" s="3">
        <v>485.1</v>
      </c>
      <c r="S192" s="3">
        <v>483.7</v>
      </c>
      <c r="T192" s="3">
        <v>471.3</v>
      </c>
      <c r="U192" s="3">
        <v>485.5</v>
      </c>
      <c r="V192" s="3">
        <v>474</v>
      </c>
      <c r="W192" s="3">
        <v>489.5</v>
      </c>
      <c r="X192" s="3">
        <v>463.2</v>
      </c>
      <c r="Y192" s="3">
        <v>461.1</v>
      </c>
      <c r="Z192" s="3">
        <v>464.2</v>
      </c>
      <c r="AA192" s="3">
        <v>438.8</v>
      </c>
      <c r="AB192" s="3">
        <v>445.2</v>
      </c>
      <c r="AC192" s="3">
        <v>426.7</v>
      </c>
      <c r="AD192" s="3">
        <v>446.9</v>
      </c>
      <c r="AE192" s="3">
        <v>432.9</v>
      </c>
      <c r="AF192" s="3">
        <v>427.3</v>
      </c>
      <c r="AG192" s="3">
        <v>420.1</v>
      </c>
      <c r="AH192" s="3">
        <v>444.1</v>
      </c>
      <c r="AI192" s="3">
        <v>432.5</v>
      </c>
      <c r="AJ192" s="3">
        <v>420</v>
      </c>
      <c r="AK192" s="3">
        <v>428.4</v>
      </c>
      <c r="AL192" s="3">
        <v>435.4</v>
      </c>
      <c r="AM192" s="3">
        <v>423.7</v>
      </c>
      <c r="AN192" s="3">
        <v>423.1</v>
      </c>
      <c r="AO192" s="3">
        <v>429.5</v>
      </c>
      <c r="AP192" s="3">
        <v>434.6</v>
      </c>
      <c r="AQ192" s="3">
        <v>434.8</v>
      </c>
      <c r="AR192" s="3">
        <v>419</v>
      </c>
      <c r="AS192" s="3">
        <v>427.3</v>
      </c>
      <c r="AT192" s="3">
        <v>433.1</v>
      </c>
      <c r="AU192" s="3">
        <v>424.8</v>
      </c>
      <c r="AV192" s="3">
        <v>427.3</v>
      </c>
      <c r="AW192" s="3">
        <v>425.3</v>
      </c>
      <c r="AX192" s="3">
        <v>433.6</v>
      </c>
      <c r="AY192" s="3">
        <v>403.6</v>
      </c>
      <c r="AZ192" s="3">
        <v>409.6</v>
      </c>
      <c r="BA192" s="3">
        <v>412.2</v>
      </c>
    </row>
    <row r="193" spans="1:53" ht="9.75" customHeight="1">
      <c r="A193" s="30"/>
      <c r="B193" s="35" t="s">
        <v>2756</v>
      </c>
      <c r="C193" s="34"/>
      <c r="D193" s="35"/>
      <c r="E193" s="3">
        <v>748.3</v>
      </c>
      <c r="F193" s="3">
        <v>741.2</v>
      </c>
      <c r="G193" s="3">
        <v>738.8</v>
      </c>
      <c r="H193" s="3">
        <v>752.3</v>
      </c>
      <c r="I193" s="3">
        <v>747.7</v>
      </c>
      <c r="J193" s="3">
        <v>751.3</v>
      </c>
      <c r="K193" s="3">
        <v>751.7</v>
      </c>
      <c r="L193" s="3">
        <v>753.6</v>
      </c>
      <c r="M193" s="3">
        <v>762.2</v>
      </c>
      <c r="N193" s="3">
        <v>743.5</v>
      </c>
      <c r="O193" s="3">
        <v>732.7</v>
      </c>
      <c r="P193" s="3">
        <v>739.5</v>
      </c>
      <c r="Q193" s="3">
        <v>746.1</v>
      </c>
      <c r="R193" s="3">
        <v>741.1</v>
      </c>
      <c r="S193" s="3">
        <v>749.5</v>
      </c>
      <c r="T193" s="3">
        <v>783.3</v>
      </c>
      <c r="U193" s="3">
        <v>765</v>
      </c>
      <c r="V193" s="3">
        <v>763.3</v>
      </c>
      <c r="W193" s="3">
        <v>766.8</v>
      </c>
      <c r="X193" s="3">
        <v>770.1</v>
      </c>
      <c r="Y193" s="3">
        <v>780.9</v>
      </c>
      <c r="Z193" s="3">
        <v>783.4</v>
      </c>
      <c r="AA193" s="3">
        <v>786</v>
      </c>
      <c r="AB193" s="3">
        <v>802.8</v>
      </c>
      <c r="AC193" s="3">
        <v>809.9</v>
      </c>
      <c r="AD193" s="3">
        <v>757</v>
      </c>
      <c r="AE193" s="3">
        <v>779.6</v>
      </c>
      <c r="AF193" s="3">
        <v>782</v>
      </c>
      <c r="AG193" s="3">
        <v>757.3</v>
      </c>
      <c r="AH193" s="3">
        <v>767.3</v>
      </c>
      <c r="AI193" s="3">
        <v>767</v>
      </c>
      <c r="AJ193" s="3">
        <v>781.4</v>
      </c>
      <c r="AK193" s="3">
        <v>783.2</v>
      </c>
      <c r="AL193" s="3">
        <v>767.6</v>
      </c>
      <c r="AM193" s="3">
        <v>795</v>
      </c>
      <c r="AN193" s="3">
        <v>785.3</v>
      </c>
      <c r="AO193" s="3">
        <v>797.3</v>
      </c>
      <c r="AP193" s="3">
        <v>812.5</v>
      </c>
      <c r="AQ193" s="3">
        <v>813</v>
      </c>
      <c r="AR193" s="3">
        <v>822.6</v>
      </c>
      <c r="AS193" s="3">
        <v>811.3</v>
      </c>
      <c r="AT193" s="3">
        <v>799.3</v>
      </c>
      <c r="AU193" s="3">
        <v>803.7</v>
      </c>
      <c r="AV193" s="3">
        <v>816</v>
      </c>
      <c r="AW193" s="3">
        <v>800.3</v>
      </c>
      <c r="AX193" s="3">
        <v>774.5</v>
      </c>
      <c r="AY193" s="3">
        <v>804.4</v>
      </c>
      <c r="AZ193" s="3">
        <v>806.5</v>
      </c>
      <c r="BA193" s="3">
        <v>806.2</v>
      </c>
    </row>
    <row r="194" spans="1:53" s="50" customFormat="1" ht="9.75" customHeight="1">
      <c r="A194" s="35"/>
      <c r="B194" s="32" t="s">
        <v>3505</v>
      </c>
      <c r="C194" s="35"/>
      <c r="D194" s="35"/>
      <c r="E194" s="3">
        <v>385.6</v>
      </c>
      <c r="F194" s="3">
        <v>386.1</v>
      </c>
      <c r="G194" s="3">
        <v>387.3</v>
      </c>
      <c r="H194" s="3">
        <v>374</v>
      </c>
      <c r="I194" s="3">
        <v>373.1</v>
      </c>
      <c r="J194" s="3">
        <v>362.2</v>
      </c>
      <c r="K194" s="3">
        <v>373.2</v>
      </c>
      <c r="L194" s="3">
        <v>364.7</v>
      </c>
      <c r="M194" s="3">
        <v>362.1</v>
      </c>
      <c r="N194" s="3">
        <v>386.9</v>
      </c>
      <c r="O194" s="3">
        <v>409.7</v>
      </c>
      <c r="P194" s="3">
        <v>407.4</v>
      </c>
      <c r="Q194" s="3">
        <v>400.5</v>
      </c>
      <c r="R194" s="3">
        <v>399.2</v>
      </c>
      <c r="S194" s="3">
        <v>403.4</v>
      </c>
      <c r="T194" s="3">
        <v>412</v>
      </c>
      <c r="U194" s="3">
        <v>405.6</v>
      </c>
      <c r="V194" s="3">
        <v>413.3</v>
      </c>
      <c r="W194" s="3">
        <v>424.9</v>
      </c>
      <c r="X194" s="3">
        <v>425.5</v>
      </c>
      <c r="Y194" s="3">
        <v>409.8</v>
      </c>
      <c r="Z194" s="3">
        <v>429.4</v>
      </c>
      <c r="AA194" s="3">
        <v>418.2</v>
      </c>
      <c r="AB194" s="3">
        <v>426.4</v>
      </c>
      <c r="AC194" s="3">
        <v>427.7</v>
      </c>
      <c r="AD194" s="3">
        <v>428.9</v>
      </c>
      <c r="AE194" s="3">
        <v>420.7</v>
      </c>
      <c r="AF194" s="3">
        <v>416.6</v>
      </c>
      <c r="AG194" s="3">
        <v>407</v>
      </c>
      <c r="AH194" s="3">
        <v>408.5</v>
      </c>
      <c r="AI194" s="3">
        <v>425.2</v>
      </c>
      <c r="AJ194" s="3">
        <v>429.9</v>
      </c>
      <c r="AK194" s="3">
        <v>433.9</v>
      </c>
      <c r="AL194" s="3">
        <v>427.5</v>
      </c>
      <c r="AM194" s="3">
        <v>443.7</v>
      </c>
      <c r="AN194" s="3">
        <v>424.1</v>
      </c>
      <c r="AO194" s="3">
        <v>422.7</v>
      </c>
      <c r="AP194" s="3">
        <v>414.5</v>
      </c>
      <c r="AQ194" s="3">
        <v>402.6</v>
      </c>
      <c r="AR194" s="3">
        <v>406.5</v>
      </c>
      <c r="AS194" s="3">
        <v>406.6</v>
      </c>
      <c r="AT194" s="3">
        <v>406</v>
      </c>
      <c r="AU194" s="3">
        <v>412.9</v>
      </c>
      <c r="AV194" s="3">
        <v>411.8</v>
      </c>
      <c r="AW194" s="3">
        <v>413.1</v>
      </c>
      <c r="AX194" s="3">
        <v>403.9</v>
      </c>
      <c r="AY194" s="3">
        <v>408.8</v>
      </c>
      <c r="AZ194" s="3">
        <v>398.8</v>
      </c>
      <c r="BA194" s="3">
        <v>409.8</v>
      </c>
    </row>
    <row r="195" spans="1:53" ht="9.75" customHeight="1">
      <c r="A195" s="35"/>
      <c r="B195" s="32" t="s">
        <v>3502</v>
      </c>
      <c r="C195" s="35"/>
      <c r="D195" s="35"/>
      <c r="E195" s="3">
        <v>234.7</v>
      </c>
      <c r="F195" s="3">
        <v>257.60000000000002</v>
      </c>
      <c r="G195" s="3">
        <v>289.8</v>
      </c>
      <c r="H195" s="3">
        <v>312.7</v>
      </c>
      <c r="I195" s="3">
        <v>324.8</v>
      </c>
      <c r="J195" s="3">
        <v>319.7</v>
      </c>
      <c r="K195" s="3">
        <v>321.3</v>
      </c>
      <c r="L195" s="3">
        <v>320.2</v>
      </c>
      <c r="M195" s="3">
        <v>323.39999999999998</v>
      </c>
      <c r="N195" s="3">
        <v>319.2</v>
      </c>
      <c r="O195" s="3">
        <v>311.8</v>
      </c>
      <c r="P195" s="3">
        <v>313.3</v>
      </c>
      <c r="Q195" s="3">
        <v>312.89999999999998</v>
      </c>
      <c r="R195" s="3">
        <v>313.7</v>
      </c>
      <c r="S195" s="3">
        <v>314.10000000000002</v>
      </c>
      <c r="T195" s="3">
        <v>307.8</v>
      </c>
      <c r="U195" s="3">
        <v>308.2</v>
      </c>
      <c r="V195" s="3">
        <v>302.5</v>
      </c>
      <c r="W195" s="3">
        <v>306.60000000000002</v>
      </c>
      <c r="X195" s="3">
        <v>314.8</v>
      </c>
      <c r="Y195" s="3">
        <v>306.39999999999998</v>
      </c>
      <c r="Z195" s="3">
        <v>310.5</v>
      </c>
      <c r="AA195" s="3">
        <v>304.7</v>
      </c>
      <c r="AB195" s="3">
        <v>300.10000000000002</v>
      </c>
      <c r="AC195" s="3">
        <v>308.7</v>
      </c>
      <c r="AD195" s="3">
        <v>332.8</v>
      </c>
      <c r="AE195" s="3">
        <v>350.2</v>
      </c>
      <c r="AF195" s="3">
        <v>334.3</v>
      </c>
      <c r="AG195" s="3">
        <v>288.5</v>
      </c>
      <c r="AH195" s="3">
        <v>330</v>
      </c>
      <c r="AI195" s="3">
        <v>358.4</v>
      </c>
      <c r="AJ195" s="3">
        <v>365.2</v>
      </c>
      <c r="AK195" s="3">
        <v>378.7</v>
      </c>
      <c r="AL195" s="3">
        <v>382</v>
      </c>
      <c r="AM195" s="3">
        <v>381.4</v>
      </c>
      <c r="AN195" s="3">
        <v>388.3</v>
      </c>
      <c r="AO195" s="3">
        <v>385</v>
      </c>
      <c r="AP195" s="3">
        <v>375.2</v>
      </c>
      <c r="AQ195" s="3">
        <v>380.4</v>
      </c>
      <c r="AR195" s="3">
        <v>388.3</v>
      </c>
      <c r="AS195" s="3">
        <v>388.8</v>
      </c>
      <c r="AT195" s="3">
        <v>395.7</v>
      </c>
      <c r="AU195" s="3">
        <v>391.2</v>
      </c>
      <c r="AV195" s="3">
        <v>389.4</v>
      </c>
      <c r="AW195" s="3">
        <v>391</v>
      </c>
      <c r="AX195" s="3">
        <v>401.5</v>
      </c>
      <c r="AY195" s="3">
        <v>408.4</v>
      </c>
      <c r="AZ195" s="3">
        <v>405.2</v>
      </c>
      <c r="BA195" s="3">
        <v>375.5</v>
      </c>
    </row>
    <row r="196" spans="1:53" ht="9.75" customHeight="1">
      <c r="A196" s="35"/>
      <c r="B196" s="32" t="s">
        <v>3503</v>
      </c>
      <c r="C196" s="35"/>
      <c r="D196" s="76"/>
      <c r="E196" s="3">
        <v>874.2</v>
      </c>
      <c r="F196" s="3">
        <v>857.8</v>
      </c>
      <c r="G196" s="3">
        <v>842.7</v>
      </c>
      <c r="H196" s="3">
        <v>827.2</v>
      </c>
      <c r="I196" s="3">
        <v>814.9</v>
      </c>
      <c r="J196" s="3">
        <v>833.3</v>
      </c>
      <c r="K196" s="3">
        <v>851.8</v>
      </c>
      <c r="L196" s="3">
        <v>866.2</v>
      </c>
      <c r="M196" s="3">
        <v>852</v>
      </c>
      <c r="N196" s="3">
        <v>861.7</v>
      </c>
      <c r="O196" s="3">
        <v>869.4</v>
      </c>
      <c r="P196" s="3">
        <v>888.1</v>
      </c>
      <c r="Q196" s="3">
        <v>906.5</v>
      </c>
      <c r="R196" s="3">
        <v>931</v>
      </c>
      <c r="S196" s="3">
        <v>910.8</v>
      </c>
      <c r="T196" s="3">
        <v>925.7</v>
      </c>
      <c r="U196" s="3">
        <v>922.2</v>
      </c>
      <c r="V196" s="3">
        <v>954.2</v>
      </c>
      <c r="W196" s="3">
        <v>966</v>
      </c>
      <c r="X196" s="3">
        <v>967.8</v>
      </c>
      <c r="Y196" s="3">
        <v>975.6</v>
      </c>
      <c r="Z196" s="3">
        <v>959.3</v>
      </c>
      <c r="AA196" s="3">
        <v>994.3</v>
      </c>
      <c r="AB196" s="3">
        <v>997.4</v>
      </c>
      <c r="AC196" s="3">
        <v>999.1</v>
      </c>
      <c r="AD196" s="3">
        <v>1067.8</v>
      </c>
      <c r="AE196" s="3">
        <v>1044.9000000000001</v>
      </c>
      <c r="AF196" s="3">
        <v>1060.5</v>
      </c>
      <c r="AG196" s="3">
        <v>1100.9000000000001</v>
      </c>
      <c r="AH196" s="3">
        <v>1123.5999999999999</v>
      </c>
      <c r="AI196" s="3">
        <v>1135.5</v>
      </c>
      <c r="AJ196" s="3">
        <v>1145.5</v>
      </c>
      <c r="AK196" s="3">
        <v>1124.9000000000001</v>
      </c>
      <c r="AL196" s="3">
        <v>1145.3</v>
      </c>
      <c r="AM196" s="3">
        <v>1156.4000000000001</v>
      </c>
      <c r="AN196" s="3">
        <v>1181</v>
      </c>
      <c r="AO196" s="3">
        <v>1177.8</v>
      </c>
      <c r="AP196" s="3">
        <v>1189.7</v>
      </c>
      <c r="AQ196" s="3">
        <v>1219.5</v>
      </c>
      <c r="AR196" s="3">
        <v>1228.8</v>
      </c>
      <c r="AS196" s="3">
        <v>1234.7</v>
      </c>
      <c r="AT196" s="3">
        <v>1253.7</v>
      </c>
      <c r="AU196" s="3">
        <v>1304.4000000000001</v>
      </c>
      <c r="AV196" s="3">
        <v>1316.8</v>
      </c>
      <c r="AW196" s="3">
        <v>1336.8</v>
      </c>
      <c r="AX196" s="3">
        <v>1340.8</v>
      </c>
      <c r="AY196" s="3">
        <v>1372.8</v>
      </c>
      <c r="AZ196" s="3">
        <v>1391.5</v>
      </c>
      <c r="BA196" s="3">
        <v>1399</v>
      </c>
    </row>
    <row r="197" spans="1:53" ht="9.75" customHeight="1">
      <c r="A197" s="35"/>
      <c r="B197" s="32" t="s">
        <v>2760</v>
      </c>
      <c r="C197" s="35"/>
      <c r="D197" s="76"/>
      <c r="E197" s="3">
        <v>105</v>
      </c>
      <c r="F197" s="3">
        <v>94.4</v>
      </c>
      <c r="G197" s="3">
        <v>98</v>
      </c>
      <c r="H197" s="3">
        <v>99.1</v>
      </c>
      <c r="I197" s="3">
        <v>97.3</v>
      </c>
      <c r="J197" s="3">
        <v>103.4</v>
      </c>
      <c r="K197" s="3">
        <v>91.3</v>
      </c>
      <c r="L197" s="3">
        <v>100.8</v>
      </c>
      <c r="M197" s="3">
        <v>99.8</v>
      </c>
      <c r="N197" s="3">
        <v>95.4</v>
      </c>
      <c r="O197" s="3">
        <v>104.7</v>
      </c>
      <c r="P197" s="3">
        <v>105.9</v>
      </c>
      <c r="Q197" s="3">
        <v>105</v>
      </c>
      <c r="R197" s="3">
        <v>96.3</v>
      </c>
      <c r="S197" s="3">
        <v>106.1</v>
      </c>
      <c r="T197" s="3">
        <v>89.8</v>
      </c>
      <c r="U197" s="3">
        <v>80.900000000000006</v>
      </c>
      <c r="V197" s="3">
        <v>85.4</v>
      </c>
      <c r="W197" s="3">
        <v>89.5</v>
      </c>
      <c r="X197" s="3">
        <v>79.099999999999994</v>
      </c>
      <c r="Y197" s="3">
        <v>87.5</v>
      </c>
      <c r="Z197" s="3">
        <v>77.8</v>
      </c>
      <c r="AA197" s="3">
        <v>89.4</v>
      </c>
      <c r="AB197" s="3">
        <v>85.9</v>
      </c>
      <c r="AC197" s="3">
        <v>87.5</v>
      </c>
      <c r="AD197" s="3">
        <v>65.2</v>
      </c>
      <c r="AE197" s="3">
        <v>73.599999999999994</v>
      </c>
      <c r="AF197" s="3">
        <v>105.8</v>
      </c>
      <c r="AG197" s="3">
        <v>196.1</v>
      </c>
      <c r="AH197" s="3">
        <v>98.5</v>
      </c>
      <c r="AI197" s="3">
        <v>87.7</v>
      </c>
      <c r="AJ197" s="3">
        <v>68.400000000000006</v>
      </c>
      <c r="AK197" s="3">
        <v>63.1</v>
      </c>
      <c r="AL197" s="3">
        <v>65.099999999999994</v>
      </c>
      <c r="AM197" s="3">
        <v>69.3</v>
      </c>
      <c r="AN197" s="3">
        <v>76.5</v>
      </c>
      <c r="AO197" s="3">
        <v>73.5</v>
      </c>
      <c r="AP197" s="3">
        <v>67.3</v>
      </c>
      <c r="AQ197" s="3">
        <v>72.599999999999994</v>
      </c>
      <c r="AR197" s="3">
        <v>74.7</v>
      </c>
      <c r="AS197" s="3">
        <v>83.8</v>
      </c>
      <c r="AT197" s="3">
        <v>90.8</v>
      </c>
      <c r="AU197" s="3">
        <v>84.7</v>
      </c>
      <c r="AV197" s="3">
        <v>73.8</v>
      </c>
      <c r="AW197" s="3">
        <v>74.5</v>
      </c>
      <c r="AX197" s="3">
        <v>84.2</v>
      </c>
      <c r="AY197" s="3">
        <v>82.8</v>
      </c>
      <c r="AZ197" s="3">
        <v>76.5</v>
      </c>
      <c r="BA197" s="3">
        <v>76.599999999999994</v>
      </c>
    </row>
    <row r="198" spans="1:53" ht="9.75" customHeight="1">
      <c r="A198" s="35"/>
      <c r="B198" s="78" t="s">
        <v>1337</v>
      </c>
      <c r="C198" s="77"/>
      <c r="D198" s="77"/>
      <c r="E198" s="2">
        <v>3056.6</v>
      </c>
      <c r="F198" s="2">
        <v>3058.4</v>
      </c>
      <c r="G198" s="2">
        <v>3062.7</v>
      </c>
      <c r="H198" s="2">
        <v>3067</v>
      </c>
      <c r="I198" s="2">
        <v>3071.4</v>
      </c>
      <c r="J198" s="2">
        <v>3075.8</v>
      </c>
      <c r="K198" s="2">
        <v>3084</v>
      </c>
      <c r="L198" s="2">
        <v>3091.2</v>
      </c>
      <c r="M198" s="2">
        <v>3097.3</v>
      </c>
      <c r="N198" s="2">
        <v>3104.3</v>
      </c>
      <c r="O198" s="2">
        <v>3117.6</v>
      </c>
      <c r="P198" s="2">
        <v>3129.1</v>
      </c>
      <c r="Q198" s="2">
        <v>3139.1</v>
      </c>
      <c r="R198" s="2">
        <v>3148.1</v>
      </c>
      <c r="S198" s="2">
        <v>3156</v>
      </c>
      <c r="T198" s="2">
        <v>3170.3</v>
      </c>
      <c r="U198" s="2">
        <v>3172.2</v>
      </c>
      <c r="V198" s="2">
        <v>3194</v>
      </c>
      <c r="W198" s="2">
        <v>3202.5</v>
      </c>
      <c r="X198" s="2">
        <v>3214.9</v>
      </c>
      <c r="Y198" s="2">
        <v>3228.8</v>
      </c>
      <c r="Z198" s="2">
        <v>3241.6</v>
      </c>
      <c r="AA198" s="2">
        <v>3251.5</v>
      </c>
      <c r="AB198" s="2">
        <v>3264.4</v>
      </c>
      <c r="AC198" s="2">
        <v>3275.5</v>
      </c>
      <c r="AD198" s="2">
        <v>3290.1</v>
      </c>
      <c r="AE198" s="2">
        <v>3298.2</v>
      </c>
      <c r="AF198" s="2">
        <v>3303.1</v>
      </c>
      <c r="AG198" s="2">
        <v>3312.2</v>
      </c>
      <c r="AH198" s="2">
        <v>3319.6</v>
      </c>
      <c r="AI198" s="2">
        <v>3337.8</v>
      </c>
      <c r="AJ198" s="2">
        <v>3348.5</v>
      </c>
      <c r="AK198" s="2">
        <v>3368.6</v>
      </c>
      <c r="AL198" s="2">
        <v>3388.4</v>
      </c>
      <c r="AM198" s="2">
        <v>3414</v>
      </c>
      <c r="AN198" s="2">
        <v>3429.1</v>
      </c>
      <c r="AO198" s="2">
        <v>3451.4</v>
      </c>
      <c r="AP198" s="2">
        <v>3463.7</v>
      </c>
      <c r="AQ198" s="2">
        <v>3477.1</v>
      </c>
      <c r="AR198" s="2">
        <v>3498</v>
      </c>
      <c r="AS198" s="2">
        <v>3508.2</v>
      </c>
      <c r="AT198" s="2">
        <v>3536.8</v>
      </c>
      <c r="AU198" s="2">
        <v>3549.4</v>
      </c>
      <c r="AV198" s="2">
        <v>3567.8</v>
      </c>
      <c r="AW198" s="2">
        <v>3581.1</v>
      </c>
      <c r="AX198" s="2">
        <v>3597.4</v>
      </c>
      <c r="AY198" s="2">
        <v>3612.5</v>
      </c>
      <c r="AZ198" s="2">
        <v>3621.7</v>
      </c>
      <c r="BA198" s="2">
        <v>3630.7</v>
      </c>
    </row>
    <row r="199" spans="1:53" ht="1.5" customHeight="1">
      <c r="A199" s="35"/>
      <c r="B199" s="78"/>
      <c r="C199" s="77"/>
      <c r="D199" s="77"/>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row>
    <row r="200" spans="1:53" ht="9.75" customHeight="1">
      <c r="A200" s="30" t="s">
        <v>2764</v>
      </c>
      <c r="B200" s="35"/>
      <c r="C200" s="35"/>
      <c r="D200" s="35"/>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row>
    <row r="201" spans="1:53" ht="9.75" customHeight="1">
      <c r="A201" s="30"/>
      <c r="B201" s="35" t="s">
        <v>2754</v>
      </c>
      <c r="C201" s="35"/>
      <c r="D201" s="35"/>
      <c r="E201" s="3">
        <v>22.4</v>
      </c>
      <c r="F201" s="3">
        <v>24.1</v>
      </c>
      <c r="G201" s="3">
        <v>23.5</v>
      </c>
      <c r="H201" s="3">
        <v>21.7</v>
      </c>
      <c r="I201" s="3">
        <v>21.5</v>
      </c>
      <c r="J201" s="3">
        <v>20.9</v>
      </c>
      <c r="K201" s="3">
        <v>20.2</v>
      </c>
      <c r="L201" s="3">
        <v>18.899999999999999</v>
      </c>
      <c r="M201" s="3">
        <v>19</v>
      </c>
      <c r="N201" s="3">
        <v>20.5</v>
      </c>
      <c r="O201" s="3">
        <v>18</v>
      </c>
      <c r="P201" s="3">
        <v>17.5</v>
      </c>
      <c r="Q201" s="3">
        <v>17.100000000000001</v>
      </c>
      <c r="R201" s="3">
        <v>16.3</v>
      </c>
      <c r="S201" s="3">
        <v>14.7</v>
      </c>
      <c r="T201" s="3">
        <v>13.5</v>
      </c>
      <c r="U201" s="3">
        <v>15.6</v>
      </c>
      <c r="V201" s="3">
        <v>14.6</v>
      </c>
      <c r="W201" s="3">
        <v>15.1</v>
      </c>
      <c r="X201" s="3">
        <v>12.8</v>
      </c>
      <c r="Y201" s="3">
        <v>11.7</v>
      </c>
      <c r="Z201" s="3">
        <v>8.3000000000000007</v>
      </c>
      <c r="AA201" s="3">
        <v>9.8000000000000007</v>
      </c>
      <c r="AB201" s="3">
        <v>13.7</v>
      </c>
      <c r="AC201" s="3">
        <v>8.6</v>
      </c>
      <c r="AD201" s="3">
        <v>10.7</v>
      </c>
      <c r="AE201" s="3">
        <v>11.2</v>
      </c>
      <c r="AF201" s="3">
        <v>11.9</v>
      </c>
      <c r="AG201" s="3">
        <v>12.1</v>
      </c>
      <c r="AH201" s="3">
        <v>12.9</v>
      </c>
      <c r="AI201" s="3">
        <v>12.2</v>
      </c>
      <c r="AJ201" s="3">
        <v>14.7</v>
      </c>
      <c r="AK201" s="3">
        <v>12</v>
      </c>
      <c r="AL201" s="3">
        <v>13.8</v>
      </c>
      <c r="AM201" s="3">
        <v>12.6</v>
      </c>
      <c r="AN201" s="3">
        <v>8.8000000000000007</v>
      </c>
      <c r="AO201" s="3">
        <v>11.4</v>
      </c>
      <c r="AP201" s="3">
        <v>11.3</v>
      </c>
      <c r="AQ201" s="3">
        <v>9.1</v>
      </c>
      <c r="AR201" s="3">
        <v>12.5</v>
      </c>
      <c r="AS201" s="3">
        <v>10.5</v>
      </c>
      <c r="AT201" s="3">
        <v>10.7</v>
      </c>
      <c r="AU201" s="3">
        <v>6</v>
      </c>
      <c r="AV201" s="3">
        <v>7.5</v>
      </c>
      <c r="AW201" s="3">
        <v>9.1999999999999993</v>
      </c>
      <c r="AX201" s="3">
        <v>13.1</v>
      </c>
      <c r="AY201" s="3">
        <v>16.7</v>
      </c>
      <c r="AZ201" s="3">
        <v>10.4</v>
      </c>
      <c r="BA201" s="3">
        <v>9.6999999999999993</v>
      </c>
    </row>
    <row r="202" spans="1:53" ht="9.75" customHeight="1">
      <c r="A202" s="30"/>
      <c r="B202" s="35" t="s">
        <v>2755</v>
      </c>
      <c r="C202" s="34"/>
      <c r="D202" s="35"/>
      <c r="E202" s="3">
        <v>20.2</v>
      </c>
      <c r="F202" s="3">
        <v>20.9</v>
      </c>
      <c r="G202" s="3">
        <v>21.3</v>
      </c>
      <c r="H202" s="3">
        <v>19.8</v>
      </c>
      <c r="I202" s="3">
        <v>18.600000000000001</v>
      </c>
      <c r="J202" s="3">
        <v>19.899999999999999</v>
      </c>
      <c r="K202" s="3">
        <v>16.5</v>
      </c>
      <c r="L202" s="3">
        <v>15.8</v>
      </c>
      <c r="M202" s="3">
        <v>16.5</v>
      </c>
      <c r="N202" s="3">
        <v>15.2</v>
      </c>
      <c r="O202" s="3">
        <v>14.2</v>
      </c>
      <c r="P202" s="3">
        <v>13.1</v>
      </c>
      <c r="Q202" s="3">
        <v>12.3</v>
      </c>
      <c r="R202" s="3">
        <v>13.8</v>
      </c>
      <c r="S202" s="3">
        <v>10.3</v>
      </c>
      <c r="T202" s="3">
        <v>11.2</v>
      </c>
      <c r="U202" s="3">
        <v>9.3000000000000007</v>
      </c>
      <c r="V202" s="3">
        <v>10.7</v>
      </c>
      <c r="W202" s="3">
        <v>10.4</v>
      </c>
      <c r="X202" s="3">
        <v>9.4</v>
      </c>
      <c r="Y202" s="3">
        <v>8.1999999999999993</v>
      </c>
      <c r="Z202" s="3">
        <v>11.8</v>
      </c>
      <c r="AA202" s="3">
        <v>8.9</v>
      </c>
      <c r="AB202" s="3">
        <v>8.3000000000000007</v>
      </c>
      <c r="AC202" s="3">
        <v>7.8</v>
      </c>
      <c r="AD202" s="3">
        <v>9.6999999999999993</v>
      </c>
      <c r="AE202" s="3">
        <v>11.7</v>
      </c>
      <c r="AF202" s="3">
        <v>7.2</v>
      </c>
      <c r="AG202" s="3">
        <v>12.8</v>
      </c>
      <c r="AH202" s="3">
        <v>15.5</v>
      </c>
      <c r="AI202" s="3">
        <v>9</v>
      </c>
      <c r="AJ202" s="3">
        <v>7.5</v>
      </c>
      <c r="AK202" s="3">
        <v>9.3000000000000007</v>
      </c>
      <c r="AL202" s="3">
        <v>10.199999999999999</v>
      </c>
      <c r="AM202" s="3">
        <v>9</v>
      </c>
      <c r="AN202" s="3">
        <v>8.5</v>
      </c>
      <c r="AO202" s="3">
        <v>7.9</v>
      </c>
      <c r="AP202" s="3">
        <v>8.4</v>
      </c>
      <c r="AQ202" s="3">
        <v>10.9</v>
      </c>
      <c r="AR202" s="3">
        <v>9.6</v>
      </c>
      <c r="AS202" s="3">
        <v>6.6</v>
      </c>
      <c r="AT202" s="3">
        <v>10.199999999999999</v>
      </c>
      <c r="AU202" s="3">
        <v>8.3000000000000007</v>
      </c>
      <c r="AV202" s="3">
        <v>8.6</v>
      </c>
      <c r="AW202" s="3">
        <v>10.1</v>
      </c>
      <c r="AX202" s="3">
        <v>12.4</v>
      </c>
      <c r="AY202" s="3">
        <v>10.199999999999999</v>
      </c>
      <c r="AZ202" s="3">
        <v>9.3000000000000007</v>
      </c>
      <c r="BA202" s="3">
        <v>9.5</v>
      </c>
    </row>
    <row r="203" spans="1:53" ht="9.75" customHeight="1">
      <c r="A203" s="30"/>
      <c r="B203" s="35" t="s">
        <v>2756</v>
      </c>
      <c r="C203" s="34"/>
      <c r="D203" s="35"/>
      <c r="E203" s="3">
        <v>15.4</v>
      </c>
      <c r="F203" s="3">
        <v>15.2</v>
      </c>
      <c r="G203" s="3">
        <v>13.6</v>
      </c>
      <c r="H203" s="3">
        <v>12</v>
      </c>
      <c r="I203" s="3">
        <v>13.1</v>
      </c>
      <c r="J203" s="3">
        <v>12.9</v>
      </c>
      <c r="K203" s="3">
        <v>11.9</v>
      </c>
      <c r="L203" s="3">
        <v>11.8</v>
      </c>
      <c r="M203" s="3">
        <v>11.2</v>
      </c>
      <c r="N203" s="3">
        <v>11.3</v>
      </c>
      <c r="O203" s="3">
        <v>10.7</v>
      </c>
      <c r="P203" s="3">
        <v>9.5</v>
      </c>
      <c r="Q203" s="3">
        <v>8.9</v>
      </c>
      <c r="R203" s="3">
        <v>9.3000000000000007</v>
      </c>
      <c r="S203" s="3">
        <v>8.4</v>
      </c>
      <c r="T203" s="3">
        <v>7.6</v>
      </c>
      <c r="U203" s="3">
        <v>7.3</v>
      </c>
      <c r="V203" s="3">
        <v>7.7</v>
      </c>
      <c r="W203" s="3">
        <v>6.9</v>
      </c>
      <c r="X203" s="3">
        <v>6.9</v>
      </c>
      <c r="Y203" s="3">
        <v>6.1</v>
      </c>
      <c r="Z203" s="3">
        <v>7.7</v>
      </c>
      <c r="AA203" s="3">
        <v>6.4</v>
      </c>
      <c r="AB203" s="3">
        <v>4.7</v>
      </c>
      <c r="AC203" s="3">
        <v>6.2</v>
      </c>
      <c r="AD203" s="3">
        <v>8.4</v>
      </c>
      <c r="AE203" s="3">
        <v>9.8000000000000007</v>
      </c>
      <c r="AF203" s="3">
        <v>7.8</v>
      </c>
      <c r="AG203" s="3">
        <v>10.3</v>
      </c>
      <c r="AH203" s="3">
        <v>11.1</v>
      </c>
      <c r="AI203" s="3">
        <v>7.8</v>
      </c>
      <c r="AJ203" s="3">
        <v>5.3</v>
      </c>
      <c r="AK203" s="3">
        <v>5.2</v>
      </c>
      <c r="AL203" s="3">
        <v>5.5</v>
      </c>
      <c r="AM203" s="3">
        <v>6</v>
      </c>
      <c r="AN203" s="3">
        <v>5.3</v>
      </c>
      <c r="AO203" s="3">
        <v>5.0999999999999996</v>
      </c>
      <c r="AP203" s="3">
        <v>6.3</v>
      </c>
      <c r="AQ203" s="3">
        <v>6.3</v>
      </c>
      <c r="AR203" s="3">
        <v>5.9</v>
      </c>
      <c r="AS203" s="3">
        <v>5.9</v>
      </c>
      <c r="AT203" s="3">
        <v>5</v>
      </c>
      <c r="AU203" s="3">
        <v>6.3</v>
      </c>
      <c r="AV203" s="3">
        <v>6.4</v>
      </c>
      <c r="AW203" s="3">
        <v>4.9000000000000004</v>
      </c>
      <c r="AX203" s="3">
        <v>6.6</v>
      </c>
      <c r="AY203" s="3">
        <v>8</v>
      </c>
      <c r="AZ203" s="3">
        <v>5.7</v>
      </c>
      <c r="BA203" s="3">
        <v>7.1</v>
      </c>
    </row>
    <row r="204" spans="1:53" s="50" customFormat="1" ht="9.75" customHeight="1">
      <c r="A204" s="35"/>
      <c r="B204" s="32" t="s">
        <v>3505</v>
      </c>
      <c r="C204" s="35"/>
      <c r="D204" s="35"/>
      <c r="E204" s="3">
        <v>18.399999999999999</v>
      </c>
      <c r="F204" s="3">
        <v>16.8</v>
      </c>
      <c r="G204" s="3">
        <v>16</v>
      </c>
      <c r="H204" s="3">
        <v>14.1</v>
      </c>
      <c r="I204" s="3">
        <v>13.8</v>
      </c>
      <c r="J204" s="3">
        <v>12.6</v>
      </c>
      <c r="K204" s="3">
        <v>12.8</v>
      </c>
      <c r="L204" s="3">
        <v>11.7</v>
      </c>
      <c r="M204" s="3">
        <v>9.9</v>
      </c>
      <c r="N204" s="3">
        <v>9.8000000000000007</v>
      </c>
      <c r="O204" s="3">
        <v>10.1</v>
      </c>
      <c r="P204" s="3">
        <v>8.1</v>
      </c>
      <c r="Q204" s="3">
        <v>9.4</v>
      </c>
      <c r="R204" s="3">
        <v>8</v>
      </c>
      <c r="S204" s="3">
        <v>9</v>
      </c>
      <c r="T204" s="3">
        <v>8.1999999999999993</v>
      </c>
      <c r="U204" s="3">
        <v>7.1</v>
      </c>
      <c r="V204" s="3">
        <v>6.9</v>
      </c>
      <c r="W204" s="3">
        <v>7.8</v>
      </c>
      <c r="X204" s="3">
        <v>5.7</v>
      </c>
      <c r="Y204" s="3">
        <v>5.7</v>
      </c>
      <c r="Z204" s="3">
        <v>5.8</v>
      </c>
      <c r="AA204" s="3">
        <v>6.4</v>
      </c>
      <c r="AB204" s="3">
        <v>5.5</v>
      </c>
      <c r="AC204" s="3">
        <v>5.6</v>
      </c>
      <c r="AD204" s="3">
        <v>6.4</v>
      </c>
      <c r="AE204" s="3">
        <v>7.5</v>
      </c>
      <c r="AF204" s="3">
        <v>6.2</v>
      </c>
      <c r="AG204" s="3">
        <v>9.3000000000000007</v>
      </c>
      <c r="AH204" s="3">
        <v>7.5</v>
      </c>
      <c r="AI204" s="3">
        <v>5.5</v>
      </c>
      <c r="AJ204" s="3">
        <v>6.7</v>
      </c>
      <c r="AK204" s="3">
        <v>6.6</v>
      </c>
      <c r="AL204" s="3">
        <v>4.8</v>
      </c>
      <c r="AM204" s="3">
        <v>4.2</v>
      </c>
      <c r="AN204" s="3">
        <v>4.4000000000000004</v>
      </c>
      <c r="AO204" s="3">
        <v>3.7</v>
      </c>
      <c r="AP204" s="3">
        <v>4</v>
      </c>
      <c r="AQ204" s="3">
        <v>3.3</v>
      </c>
      <c r="AR204" s="3">
        <v>3.5</v>
      </c>
      <c r="AS204" s="3">
        <v>3.9</v>
      </c>
      <c r="AT204" s="3">
        <v>4.8</v>
      </c>
      <c r="AU204" s="3">
        <v>4.2</v>
      </c>
      <c r="AV204" s="3">
        <v>2.9</v>
      </c>
      <c r="AW204" s="3">
        <v>3.2</v>
      </c>
      <c r="AX204" s="3">
        <v>4.9000000000000004</v>
      </c>
      <c r="AY204" s="3">
        <v>5.4</v>
      </c>
      <c r="AZ204" s="3">
        <v>4.8</v>
      </c>
      <c r="BA204" s="3">
        <v>5.0999999999999996</v>
      </c>
    </row>
    <row r="205" spans="1:53" ht="9.75" customHeight="1">
      <c r="A205" s="35"/>
      <c r="B205" s="32" t="s">
        <v>3502</v>
      </c>
      <c r="C205" s="35"/>
      <c r="D205" s="35"/>
      <c r="E205" s="3">
        <v>9.1999999999999993</v>
      </c>
      <c r="F205" s="3">
        <v>8.6999999999999993</v>
      </c>
      <c r="G205" s="3">
        <v>8.3000000000000007</v>
      </c>
      <c r="H205" s="3">
        <v>7.3</v>
      </c>
      <c r="I205" s="3">
        <v>7.3</v>
      </c>
      <c r="J205" s="3">
        <v>7.3</v>
      </c>
      <c r="K205" s="3">
        <v>7.9</v>
      </c>
      <c r="L205" s="3">
        <v>6.8</v>
      </c>
      <c r="M205" s="3">
        <v>7</v>
      </c>
      <c r="N205" s="3">
        <v>7.6</v>
      </c>
      <c r="O205" s="3">
        <v>6.6</v>
      </c>
      <c r="P205" s="3">
        <v>5.6</v>
      </c>
      <c r="Q205" s="3">
        <v>5.8</v>
      </c>
      <c r="R205" s="3">
        <v>4.7</v>
      </c>
      <c r="S205" s="3">
        <v>7</v>
      </c>
      <c r="T205" s="3">
        <v>5.3</v>
      </c>
      <c r="U205" s="3">
        <v>4.2</v>
      </c>
      <c r="V205" s="3">
        <v>4.7</v>
      </c>
      <c r="W205" s="3">
        <v>4.2</v>
      </c>
      <c r="X205" s="3">
        <v>4.3</v>
      </c>
      <c r="Y205" s="3">
        <v>4.3</v>
      </c>
      <c r="Z205" s="3">
        <v>4</v>
      </c>
      <c r="AA205" s="3">
        <v>4.0999999999999996</v>
      </c>
      <c r="AB205" s="3">
        <v>3.7</v>
      </c>
      <c r="AC205" s="3">
        <v>3.9</v>
      </c>
      <c r="AD205" s="3">
        <v>4.4000000000000004</v>
      </c>
      <c r="AE205" s="3">
        <v>6.3</v>
      </c>
      <c r="AF205" s="3">
        <v>5.7</v>
      </c>
      <c r="AG205" s="3">
        <v>5</v>
      </c>
      <c r="AH205" s="3">
        <v>5.6</v>
      </c>
      <c r="AI205" s="3">
        <v>4.2</v>
      </c>
      <c r="AJ205" s="3">
        <v>4.4000000000000004</v>
      </c>
      <c r="AK205" s="3">
        <v>3.7</v>
      </c>
      <c r="AL205" s="3">
        <v>3.4</v>
      </c>
      <c r="AM205" s="3">
        <v>3</v>
      </c>
      <c r="AN205" s="3">
        <v>3.4</v>
      </c>
      <c r="AO205" s="3">
        <v>3.3</v>
      </c>
      <c r="AP205" s="3">
        <v>2.4</v>
      </c>
      <c r="AQ205" s="3">
        <v>3.9</v>
      </c>
      <c r="AR205" s="3">
        <v>3</v>
      </c>
      <c r="AS205" s="3">
        <v>3.3</v>
      </c>
      <c r="AT205" s="3">
        <v>3.8</v>
      </c>
      <c r="AU205" s="3">
        <v>3.3</v>
      </c>
      <c r="AV205" s="3">
        <v>3.1</v>
      </c>
      <c r="AW205" s="3">
        <v>3.4</v>
      </c>
      <c r="AX205" s="3">
        <v>3.3</v>
      </c>
      <c r="AY205" s="3">
        <v>4.2</v>
      </c>
      <c r="AZ205" s="3">
        <v>2.8</v>
      </c>
      <c r="BA205" s="3">
        <v>3.9</v>
      </c>
    </row>
    <row r="206" spans="1:53" ht="9.75" customHeight="1">
      <c r="A206" s="35"/>
      <c r="B206" s="32" t="s">
        <v>3503</v>
      </c>
      <c r="C206" s="35"/>
      <c r="D206" s="76"/>
      <c r="E206" s="3">
        <v>6.9</v>
      </c>
      <c r="F206" s="3">
        <v>7</v>
      </c>
      <c r="G206" s="3">
        <v>7</v>
      </c>
      <c r="H206" s="3">
        <v>5.3</v>
      </c>
      <c r="I206" s="3">
        <v>5</v>
      </c>
      <c r="J206" s="3">
        <v>5.0999999999999996</v>
      </c>
      <c r="K206" s="3">
        <v>5.6</v>
      </c>
      <c r="L206" s="3">
        <v>4.5</v>
      </c>
      <c r="M206" s="3">
        <v>4.2</v>
      </c>
      <c r="N206" s="3">
        <v>5.2</v>
      </c>
      <c r="O206" s="3">
        <v>4.7</v>
      </c>
      <c r="P206" s="3">
        <v>3.7</v>
      </c>
      <c r="Q206" s="3">
        <v>3.5</v>
      </c>
      <c r="R206" s="3">
        <v>3.4</v>
      </c>
      <c r="S206" s="3">
        <v>4.0999999999999996</v>
      </c>
      <c r="T206" s="3">
        <v>3.1</v>
      </c>
      <c r="U206" s="3">
        <v>3.5</v>
      </c>
      <c r="V206" s="3">
        <v>3.9</v>
      </c>
      <c r="W206" s="3">
        <v>4</v>
      </c>
      <c r="X206" s="3">
        <v>3.5</v>
      </c>
      <c r="Y206" s="3">
        <v>2.7</v>
      </c>
      <c r="Z206" s="3">
        <v>2.8</v>
      </c>
      <c r="AA206" s="3">
        <v>3.6</v>
      </c>
      <c r="AB206" s="3">
        <v>3.1</v>
      </c>
      <c r="AC206" s="3">
        <v>2.9</v>
      </c>
      <c r="AD206" s="3">
        <v>3.2</v>
      </c>
      <c r="AE206" s="3">
        <v>5.7</v>
      </c>
      <c r="AF206" s="3">
        <v>4.4000000000000004</v>
      </c>
      <c r="AG206" s="3">
        <v>4.2</v>
      </c>
      <c r="AH206" s="3">
        <v>4.3</v>
      </c>
      <c r="AI206" s="3">
        <v>4.5</v>
      </c>
      <c r="AJ206" s="3">
        <v>3.6</v>
      </c>
      <c r="AK206" s="3">
        <v>3.3</v>
      </c>
      <c r="AL206" s="3">
        <v>2.7</v>
      </c>
      <c r="AM206" s="3">
        <v>3.1</v>
      </c>
      <c r="AN206" s="3">
        <v>2.9</v>
      </c>
      <c r="AO206" s="3">
        <v>2.7</v>
      </c>
      <c r="AP206" s="3">
        <v>2.9</v>
      </c>
      <c r="AQ206" s="3">
        <v>3</v>
      </c>
      <c r="AR206" s="3">
        <v>2.9</v>
      </c>
      <c r="AS206" s="3">
        <v>2.8</v>
      </c>
      <c r="AT206" s="3">
        <v>3.6</v>
      </c>
      <c r="AU206" s="3">
        <v>3.5</v>
      </c>
      <c r="AV206" s="3">
        <v>2.7</v>
      </c>
      <c r="AW206" s="3">
        <v>3.5</v>
      </c>
      <c r="AX206" s="3">
        <v>2.9</v>
      </c>
      <c r="AY206" s="3">
        <v>3.4</v>
      </c>
      <c r="AZ206" s="3">
        <v>3.5</v>
      </c>
      <c r="BA206" s="3">
        <v>3.4</v>
      </c>
    </row>
    <row r="207" spans="1:53" ht="9.75" customHeight="1">
      <c r="A207" s="35"/>
      <c r="B207" s="32" t="s">
        <v>2760</v>
      </c>
      <c r="C207" s="35"/>
      <c r="D207" s="76"/>
      <c r="E207" s="3">
        <v>11.2</v>
      </c>
      <c r="F207" s="3">
        <v>9.6999999999999993</v>
      </c>
      <c r="G207" s="3">
        <v>8.3000000000000007</v>
      </c>
      <c r="H207" s="3">
        <v>9.3000000000000007</v>
      </c>
      <c r="I207" s="3">
        <v>10.8</v>
      </c>
      <c r="J207" s="3">
        <v>8.9</v>
      </c>
      <c r="K207" s="3">
        <v>7</v>
      </c>
      <c r="L207" s="3">
        <v>8.1999999999999993</v>
      </c>
      <c r="M207" s="3">
        <v>11</v>
      </c>
      <c r="N207" s="3">
        <v>9.6</v>
      </c>
      <c r="O207" s="3">
        <v>8.8000000000000007</v>
      </c>
      <c r="P207" s="3">
        <v>7.2</v>
      </c>
      <c r="Q207" s="3">
        <v>7.9</v>
      </c>
      <c r="R207" s="3">
        <v>7.3</v>
      </c>
      <c r="S207" s="3">
        <v>5.7</v>
      </c>
      <c r="T207" s="3">
        <v>4.4000000000000004</v>
      </c>
      <c r="U207" s="3">
        <v>2.9</v>
      </c>
      <c r="V207" s="3">
        <v>3.3</v>
      </c>
      <c r="W207" s="3">
        <v>4</v>
      </c>
      <c r="X207" s="3">
        <v>4.9000000000000004</v>
      </c>
      <c r="Y207" s="3">
        <v>3.9</v>
      </c>
      <c r="Z207" s="3">
        <v>3.6</v>
      </c>
      <c r="AA207" s="3">
        <v>4.2</v>
      </c>
      <c r="AB207" s="3">
        <v>2.5</v>
      </c>
      <c r="AC207" s="3">
        <v>4</v>
      </c>
      <c r="AD207" s="3">
        <v>1.1000000000000001</v>
      </c>
      <c r="AE207" s="3">
        <v>6.7</v>
      </c>
      <c r="AF207" s="3">
        <v>9.5</v>
      </c>
      <c r="AG207" s="3">
        <v>8.5</v>
      </c>
      <c r="AH207" s="3">
        <v>5.0999999999999996</v>
      </c>
      <c r="AI207" s="3">
        <v>4</v>
      </c>
      <c r="AJ207" s="3">
        <v>4.5999999999999996</v>
      </c>
      <c r="AK207" s="3">
        <v>4.3</v>
      </c>
      <c r="AL207" s="3">
        <v>4.5</v>
      </c>
      <c r="AM207" s="3">
        <v>3.3</v>
      </c>
      <c r="AN207" s="3">
        <v>4.3</v>
      </c>
      <c r="AO207" s="3">
        <v>7.9</v>
      </c>
      <c r="AP207" s="3">
        <v>8.8000000000000007</v>
      </c>
      <c r="AQ207" s="3">
        <v>9.3000000000000007</v>
      </c>
      <c r="AR207" s="3">
        <v>5.0999999999999996</v>
      </c>
      <c r="AS207" s="3">
        <v>7.9</v>
      </c>
      <c r="AT207" s="3">
        <v>5.6</v>
      </c>
      <c r="AU207" s="3">
        <v>3.5</v>
      </c>
      <c r="AV207" s="3">
        <v>8.4</v>
      </c>
      <c r="AW207" s="3">
        <v>7.5</v>
      </c>
      <c r="AX207" s="3">
        <v>9.5</v>
      </c>
      <c r="AY207" s="3">
        <v>5.5</v>
      </c>
      <c r="AZ207" s="3">
        <v>3.7</v>
      </c>
      <c r="BA207" s="3">
        <v>7.6</v>
      </c>
    </row>
    <row r="208" spans="1:53" ht="9.75" customHeight="1">
      <c r="A208" s="35"/>
      <c r="B208" s="78" t="s">
        <v>1337</v>
      </c>
      <c r="C208" s="77"/>
      <c r="D208" s="77"/>
      <c r="E208" s="2">
        <v>12.9</v>
      </c>
      <c r="F208" s="2">
        <v>12.7</v>
      </c>
      <c r="G208" s="2">
        <v>12.2</v>
      </c>
      <c r="H208" s="2">
        <v>10.6</v>
      </c>
      <c r="I208" s="2">
        <v>10.7</v>
      </c>
      <c r="J208" s="2">
        <v>10.5</v>
      </c>
      <c r="K208" s="2">
        <v>10</v>
      </c>
      <c r="L208" s="2">
        <v>9.1999999999999993</v>
      </c>
      <c r="M208" s="2">
        <v>8.9</v>
      </c>
      <c r="N208" s="2">
        <v>9.3000000000000007</v>
      </c>
      <c r="O208" s="2">
        <v>8.6999999999999993</v>
      </c>
      <c r="P208" s="2">
        <v>7.4</v>
      </c>
      <c r="Q208" s="2">
        <v>7.2</v>
      </c>
      <c r="R208" s="2">
        <v>7</v>
      </c>
      <c r="S208" s="2">
        <v>7.1</v>
      </c>
      <c r="T208" s="2">
        <v>6.2</v>
      </c>
      <c r="U208" s="2">
        <v>5.8</v>
      </c>
      <c r="V208" s="2">
        <v>6.2</v>
      </c>
      <c r="W208" s="2">
        <v>6.1</v>
      </c>
      <c r="X208" s="2">
        <v>5.5</v>
      </c>
      <c r="Y208" s="2">
        <v>4.9000000000000004</v>
      </c>
      <c r="Z208" s="2">
        <v>5.5</v>
      </c>
      <c r="AA208" s="2">
        <v>5.4</v>
      </c>
      <c r="AB208" s="2">
        <v>4.5999999999999996</v>
      </c>
      <c r="AC208" s="2">
        <v>4.8</v>
      </c>
      <c r="AD208" s="2">
        <v>5.5</v>
      </c>
      <c r="AE208" s="2">
        <v>7.6</v>
      </c>
      <c r="AF208" s="2">
        <v>6</v>
      </c>
      <c r="AG208" s="2">
        <v>7.2</v>
      </c>
      <c r="AH208" s="2">
        <v>7.4</v>
      </c>
      <c r="AI208" s="2">
        <v>5.8</v>
      </c>
      <c r="AJ208" s="2">
        <v>5</v>
      </c>
      <c r="AK208" s="2">
        <v>4.9000000000000004</v>
      </c>
      <c r="AL208" s="2">
        <v>4.5999999999999996</v>
      </c>
      <c r="AM208" s="2">
        <v>4.5</v>
      </c>
      <c r="AN208" s="2">
        <v>4.2</v>
      </c>
      <c r="AO208" s="2">
        <v>4.0999999999999996</v>
      </c>
      <c r="AP208" s="2">
        <v>4.5</v>
      </c>
      <c r="AQ208" s="2">
        <v>4.8</v>
      </c>
      <c r="AR208" s="2">
        <v>4.3</v>
      </c>
      <c r="AS208" s="2">
        <v>4.2</v>
      </c>
      <c r="AT208" s="2">
        <v>4.7</v>
      </c>
      <c r="AU208" s="2">
        <v>4.5999999999999996</v>
      </c>
      <c r="AV208" s="2">
        <v>4.2</v>
      </c>
      <c r="AW208" s="2">
        <v>4.4000000000000004</v>
      </c>
      <c r="AX208" s="2">
        <v>5</v>
      </c>
      <c r="AY208" s="2">
        <v>5.4</v>
      </c>
      <c r="AZ208" s="2">
        <v>4.5</v>
      </c>
      <c r="BA208" s="2">
        <v>5</v>
      </c>
    </row>
    <row r="209" spans="1:53" ht="1.5" customHeight="1">
      <c r="A209" s="35"/>
      <c r="B209" s="78"/>
      <c r="C209" s="77"/>
      <c r="D209" s="77"/>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row>
    <row r="210" spans="1:53" ht="9.75" customHeight="1">
      <c r="A210" s="30" t="s">
        <v>2765</v>
      </c>
      <c r="B210" s="35"/>
      <c r="C210" s="35"/>
      <c r="D210" s="35"/>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row>
    <row r="211" spans="1:53" ht="9.75" customHeight="1">
      <c r="A211" s="30"/>
      <c r="B211" s="35" t="s">
        <v>2754</v>
      </c>
      <c r="C211" s="35"/>
      <c r="D211" s="35"/>
      <c r="E211" s="3">
        <v>31.9</v>
      </c>
      <c r="F211" s="3">
        <v>31.4</v>
      </c>
      <c r="G211" s="3">
        <v>33.299999999999997</v>
      </c>
      <c r="H211" s="3">
        <v>33.6</v>
      </c>
      <c r="I211" s="3">
        <v>33.9</v>
      </c>
      <c r="J211" s="3">
        <v>33.799999999999997</v>
      </c>
      <c r="K211" s="3">
        <v>35.6</v>
      </c>
      <c r="L211" s="3">
        <v>35.299999999999997</v>
      </c>
      <c r="M211" s="3">
        <v>33.700000000000003</v>
      </c>
      <c r="N211" s="3">
        <v>35</v>
      </c>
      <c r="O211" s="3">
        <v>34.200000000000003</v>
      </c>
      <c r="P211" s="3">
        <v>32.4</v>
      </c>
      <c r="Q211" s="3">
        <v>29.9</v>
      </c>
      <c r="R211" s="3">
        <v>29.1</v>
      </c>
      <c r="S211" s="3">
        <v>33.6</v>
      </c>
      <c r="T211" s="3">
        <v>33</v>
      </c>
      <c r="U211" s="3">
        <v>28.8</v>
      </c>
      <c r="V211" s="3">
        <v>28.3</v>
      </c>
      <c r="W211" s="3">
        <v>28.3</v>
      </c>
      <c r="X211" s="3">
        <v>29.8</v>
      </c>
      <c r="Y211" s="3">
        <v>28.9</v>
      </c>
      <c r="Z211" s="3">
        <v>28.1</v>
      </c>
      <c r="AA211" s="3">
        <v>30</v>
      </c>
      <c r="AB211" s="3">
        <v>32.5</v>
      </c>
      <c r="AC211" s="3">
        <v>27.9</v>
      </c>
      <c r="AD211" s="3">
        <v>23.5</v>
      </c>
      <c r="AE211" s="3">
        <v>26.7</v>
      </c>
      <c r="AF211" s="3">
        <v>25.1</v>
      </c>
      <c r="AG211" s="3">
        <v>19</v>
      </c>
      <c r="AH211" s="3">
        <v>24.4</v>
      </c>
      <c r="AI211" s="3">
        <v>35.200000000000003</v>
      </c>
      <c r="AJ211" s="3">
        <v>32.799999999999997</v>
      </c>
      <c r="AK211" s="3">
        <v>28.7</v>
      </c>
      <c r="AL211" s="3">
        <v>28.7</v>
      </c>
      <c r="AM211" s="3">
        <v>31.3</v>
      </c>
      <c r="AN211" s="3">
        <v>30.5</v>
      </c>
      <c r="AO211" s="3">
        <v>31.5</v>
      </c>
      <c r="AP211" s="3">
        <v>28.7</v>
      </c>
      <c r="AQ211" s="3">
        <v>31.3</v>
      </c>
      <c r="AR211" s="3">
        <v>28.3</v>
      </c>
      <c r="AS211" s="3">
        <v>28</v>
      </c>
      <c r="AT211" s="3">
        <v>24.3</v>
      </c>
      <c r="AU211" s="3">
        <v>25.9</v>
      </c>
      <c r="AV211" s="3">
        <v>24.7</v>
      </c>
      <c r="AW211" s="3">
        <v>21.5</v>
      </c>
      <c r="AX211" s="3">
        <v>22.4</v>
      </c>
      <c r="AY211" s="3">
        <v>25.8</v>
      </c>
      <c r="AZ211" s="3">
        <v>23.6</v>
      </c>
      <c r="BA211" s="3">
        <v>22.6</v>
      </c>
    </row>
    <row r="212" spans="1:53" ht="9.75" customHeight="1">
      <c r="A212" s="30"/>
      <c r="B212" s="35" t="s">
        <v>2755</v>
      </c>
      <c r="C212" s="34"/>
      <c r="D212" s="35"/>
      <c r="E212" s="3">
        <v>48.7</v>
      </c>
      <c r="F212" s="3">
        <v>49.8</v>
      </c>
      <c r="G212" s="3">
        <v>50.7</v>
      </c>
      <c r="H212" s="3">
        <v>48.9</v>
      </c>
      <c r="I212" s="3">
        <v>47.1</v>
      </c>
      <c r="J212" s="3">
        <v>48.7</v>
      </c>
      <c r="K212" s="3">
        <v>50.1</v>
      </c>
      <c r="L212" s="3">
        <v>47.3</v>
      </c>
      <c r="M212" s="3">
        <v>46.8</v>
      </c>
      <c r="N212" s="3">
        <v>49.6</v>
      </c>
      <c r="O212" s="3">
        <v>50.8</v>
      </c>
      <c r="P212" s="3">
        <v>47.4</v>
      </c>
      <c r="Q212" s="3">
        <v>45.8</v>
      </c>
      <c r="R212" s="3">
        <v>46.3</v>
      </c>
      <c r="S212" s="3">
        <v>47.1</v>
      </c>
      <c r="T212" s="3">
        <v>46.3</v>
      </c>
      <c r="U212" s="3">
        <v>45.7</v>
      </c>
      <c r="V212" s="3">
        <v>47.2</v>
      </c>
      <c r="W212" s="3">
        <v>47.1</v>
      </c>
      <c r="X212" s="3">
        <v>45.7</v>
      </c>
      <c r="Y212" s="3">
        <v>46.2</v>
      </c>
      <c r="Z212" s="3">
        <v>46.9</v>
      </c>
      <c r="AA212" s="3">
        <v>49.4</v>
      </c>
      <c r="AB212" s="3">
        <v>46.6</v>
      </c>
      <c r="AC212" s="3">
        <v>47</v>
      </c>
      <c r="AD212" s="3">
        <v>40</v>
      </c>
      <c r="AE212" s="3">
        <v>44.1</v>
      </c>
      <c r="AF212" s="3">
        <v>42.6</v>
      </c>
      <c r="AG212" s="3">
        <v>40.700000000000003</v>
      </c>
      <c r="AH212" s="3">
        <v>45.6</v>
      </c>
      <c r="AI212" s="3">
        <v>47.7</v>
      </c>
      <c r="AJ212" s="3">
        <v>46.2</v>
      </c>
      <c r="AK212" s="3">
        <v>46.9</v>
      </c>
      <c r="AL212" s="3">
        <v>50.2</v>
      </c>
      <c r="AM212" s="3">
        <v>49.2</v>
      </c>
      <c r="AN212" s="3">
        <v>45.3</v>
      </c>
      <c r="AO212" s="3">
        <v>46.4</v>
      </c>
      <c r="AP212" s="3">
        <v>50.4</v>
      </c>
      <c r="AQ212" s="3">
        <v>49.5</v>
      </c>
      <c r="AR212" s="3">
        <v>46</v>
      </c>
      <c r="AS212" s="3">
        <v>44.5</v>
      </c>
      <c r="AT212" s="3">
        <v>47.1</v>
      </c>
      <c r="AU212" s="3">
        <v>48.7</v>
      </c>
      <c r="AV212" s="3">
        <v>44</v>
      </c>
      <c r="AW212" s="3">
        <v>46.2</v>
      </c>
      <c r="AX212" s="3">
        <v>48.5</v>
      </c>
      <c r="AY212" s="3">
        <v>48.4</v>
      </c>
      <c r="AZ212" s="3">
        <v>44</v>
      </c>
      <c r="BA212" s="3">
        <v>42.2</v>
      </c>
    </row>
    <row r="213" spans="1:53" ht="9.75" customHeight="1">
      <c r="A213" s="30"/>
      <c r="B213" s="35" t="s">
        <v>2756</v>
      </c>
      <c r="C213" s="34"/>
      <c r="D213" s="35"/>
      <c r="E213" s="3">
        <v>70.8</v>
      </c>
      <c r="F213" s="3">
        <v>71.599999999999994</v>
      </c>
      <c r="G213" s="3">
        <v>73</v>
      </c>
      <c r="H213" s="3">
        <v>70.8</v>
      </c>
      <c r="I213" s="3">
        <v>70.2</v>
      </c>
      <c r="J213" s="3">
        <v>71.400000000000006</v>
      </c>
      <c r="K213" s="3">
        <v>71.2</v>
      </c>
      <c r="L213" s="3">
        <v>70.599999999999994</v>
      </c>
      <c r="M213" s="3">
        <v>70.599999999999994</v>
      </c>
      <c r="N213" s="3">
        <v>73.2</v>
      </c>
      <c r="O213" s="3">
        <v>73.400000000000006</v>
      </c>
      <c r="P213" s="3">
        <v>71.400000000000006</v>
      </c>
      <c r="Q213" s="3">
        <v>69.900000000000006</v>
      </c>
      <c r="R213" s="3">
        <v>71.5</v>
      </c>
      <c r="S213" s="3">
        <v>70.8</v>
      </c>
      <c r="T213" s="3">
        <v>70</v>
      </c>
      <c r="U213" s="3">
        <v>69.900000000000006</v>
      </c>
      <c r="V213" s="3">
        <v>71.900000000000006</v>
      </c>
      <c r="W213" s="3">
        <v>72.3</v>
      </c>
      <c r="X213" s="3">
        <v>70.099999999999994</v>
      </c>
      <c r="Y213" s="3">
        <v>71.3</v>
      </c>
      <c r="Z213" s="3">
        <v>72.7</v>
      </c>
      <c r="AA213" s="3">
        <v>71.900000000000006</v>
      </c>
      <c r="AB213" s="3">
        <v>70</v>
      </c>
      <c r="AC213" s="3">
        <v>69.5</v>
      </c>
      <c r="AD213" s="3">
        <v>60.7</v>
      </c>
      <c r="AE213" s="3">
        <v>68.099999999999994</v>
      </c>
      <c r="AF213" s="3">
        <v>65</v>
      </c>
      <c r="AG213" s="3">
        <v>64.900000000000006</v>
      </c>
      <c r="AH213" s="3">
        <v>70.400000000000006</v>
      </c>
      <c r="AI213" s="3">
        <v>72.7</v>
      </c>
      <c r="AJ213" s="3">
        <v>71.8</v>
      </c>
      <c r="AK213" s="3">
        <v>72</v>
      </c>
      <c r="AL213" s="3">
        <v>73.900000000000006</v>
      </c>
      <c r="AM213" s="3">
        <v>73.099999999999994</v>
      </c>
      <c r="AN213" s="3">
        <v>72.900000000000006</v>
      </c>
      <c r="AO213" s="3">
        <v>74</v>
      </c>
      <c r="AP213" s="3">
        <v>76.7</v>
      </c>
      <c r="AQ213" s="3">
        <v>76</v>
      </c>
      <c r="AR213" s="3">
        <v>74.7</v>
      </c>
      <c r="AS213" s="3">
        <v>75.7</v>
      </c>
      <c r="AT213" s="3">
        <v>75.900000000000006</v>
      </c>
      <c r="AU213" s="3">
        <v>76.3</v>
      </c>
      <c r="AV213" s="3">
        <v>74.2</v>
      </c>
      <c r="AW213" s="3">
        <v>73.900000000000006</v>
      </c>
      <c r="AX213" s="3">
        <v>77.900000000000006</v>
      </c>
      <c r="AY213" s="3">
        <v>74.900000000000006</v>
      </c>
      <c r="AZ213" s="3">
        <v>75.400000000000006</v>
      </c>
      <c r="BA213" s="3">
        <v>73.8</v>
      </c>
    </row>
    <row r="214" spans="1:53" s="50" customFormat="1" ht="9.75" customHeight="1">
      <c r="A214" s="35"/>
      <c r="B214" s="32" t="s">
        <v>3505</v>
      </c>
      <c r="C214" s="35"/>
      <c r="D214" s="35"/>
      <c r="E214" s="3">
        <v>79.5</v>
      </c>
      <c r="F214" s="3">
        <v>79.400000000000006</v>
      </c>
      <c r="G214" s="3">
        <v>80.900000000000006</v>
      </c>
      <c r="H214" s="3">
        <v>79.8</v>
      </c>
      <c r="I214" s="3">
        <v>79.900000000000006</v>
      </c>
      <c r="J214" s="3">
        <v>80.099999999999994</v>
      </c>
      <c r="K214" s="3">
        <v>79.7</v>
      </c>
      <c r="L214" s="3">
        <v>79.599999999999994</v>
      </c>
      <c r="M214" s="3">
        <v>79.3</v>
      </c>
      <c r="N214" s="3">
        <v>80.2</v>
      </c>
      <c r="O214" s="3">
        <v>80.8</v>
      </c>
      <c r="P214" s="3">
        <v>79.599999999999994</v>
      </c>
      <c r="Q214" s="3">
        <v>80.2</v>
      </c>
      <c r="R214" s="3">
        <v>79.3</v>
      </c>
      <c r="S214" s="3">
        <v>80.099999999999994</v>
      </c>
      <c r="T214" s="3">
        <v>80</v>
      </c>
      <c r="U214" s="3">
        <v>80</v>
      </c>
      <c r="V214" s="3">
        <v>79.8</v>
      </c>
      <c r="W214" s="3">
        <v>81.3</v>
      </c>
      <c r="X214" s="3">
        <v>81.7</v>
      </c>
      <c r="Y214" s="3">
        <v>80.5</v>
      </c>
      <c r="Z214" s="3">
        <v>80.8</v>
      </c>
      <c r="AA214" s="3">
        <v>79.7</v>
      </c>
      <c r="AB214" s="3">
        <v>81.8</v>
      </c>
      <c r="AC214" s="3">
        <v>80.8</v>
      </c>
      <c r="AD214" s="3">
        <v>71.2</v>
      </c>
      <c r="AE214" s="3">
        <v>78.099999999999994</v>
      </c>
      <c r="AF214" s="3">
        <v>79</v>
      </c>
      <c r="AG214" s="3">
        <v>76.099999999999994</v>
      </c>
      <c r="AH214" s="3">
        <v>81.8</v>
      </c>
      <c r="AI214" s="3">
        <v>82.1</v>
      </c>
      <c r="AJ214" s="3">
        <v>82.2</v>
      </c>
      <c r="AK214" s="3">
        <v>83.3</v>
      </c>
      <c r="AL214" s="3">
        <v>82.1</v>
      </c>
      <c r="AM214" s="3">
        <v>82.2</v>
      </c>
      <c r="AN214" s="3">
        <v>82.5</v>
      </c>
      <c r="AO214" s="3">
        <v>83.3</v>
      </c>
      <c r="AP214" s="3">
        <v>82.6</v>
      </c>
      <c r="AQ214" s="3">
        <v>83.3</v>
      </c>
      <c r="AR214" s="3">
        <v>83.2</v>
      </c>
      <c r="AS214" s="3">
        <v>83.1</v>
      </c>
      <c r="AT214" s="3">
        <v>83.7</v>
      </c>
      <c r="AU214" s="3">
        <v>83.9</v>
      </c>
      <c r="AV214" s="3">
        <v>83.7</v>
      </c>
      <c r="AW214" s="3">
        <v>84.8</v>
      </c>
      <c r="AX214" s="3">
        <v>83.3</v>
      </c>
      <c r="AY214" s="3">
        <v>83.2</v>
      </c>
      <c r="AZ214" s="3">
        <v>82.6</v>
      </c>
      <c r="BA214" s="3">
        <v>83.9</v>
      </c>
    </row>
    <row r="215" spans="1:53" ht="9.75" customHeight="1">
      <c r="A215" s="35"/>
      <c r="B215" s="32" t="s">
        <v>3502</v>
      </c>
      <c r="C215" s="35"/>
      <c r="D215" s="35"/>
      <c r="E215" s="3">
        <v>82.8</v>
      </c>
      <c r="F215" s="3">
        <v>82.2</v>
      </c>
      <c r="G215" s="3">
        <v>82.9</v>
      </c>
      <c r="H215" s="3">
        <v>83.6</v>
      </c>
      <c r="I215" s="3">
        <v>82.9</v>
      </c>
      <c r="J215" s="3">
        <v>83.6</v>
      </c>
      <c r="K215" s="3">
        <v>83.5</v>
      </c>
      <c r="L215" s="3">
        <v>83.9</v>
      </c>
      <c r="M215" s="3">
        <v>83.1</v>
      </c>
      <c r="N215" s="3">
        <v>83.7</v>
      </c>
      <c r="O215" s="3">
        <v>83.9</v>
      </c>
      <c r="P215" s="3">
        <v>83.6</v>
      </c>
      <c r="Q215" s="3">
        <v>83.9</v>
      </c>
      <c r="R215" s="3">
        <v>83.8</v>
      </c>
      <c r="S215" s="3">
        <v>84.3</v>
      </c>
      <c r="T215" s="3">
        <v>84.6</v>
      </c>
      <c r="U215" s="3">
        <v>83.9</v>
      </c>
      <c r="V215" s="3">
        <v>84.3</v>
      </c>
      <c r="W215" s="3">
        <v>83.6</v>
      </c>
      <c r="X215" s="3">
        <v>84.8</v>
      </c>
      <c r="Y215" s="3">
        <v>83.6</v>
      </c>
      <c r="Z215" s="3">
        <v>84.2</v>
      </c>
      <c r="AA215" s="3">
        <v>83.1</v>
      </c>
      <c r="AB215" s="3">
        <v>84.6</v>
      </c>
      <c r="AC215" s="3">
        <v>83.9</v>
      </c>
      <c r="AD215" s="3">
        <v>77.400000000000006</v>
      </c>
      <c r="AE215" s="3">
        <v>82.8</v>
      </c>
      <c r="AF215" s="3">
        <v>82.2</v>
      </c>
      <c r="AG215" s="3">
        <v>81.7</v>
      </c>
      <c r="AH215" s="3">
        <v>84.4</v>
      </c>
      <c r="AI215" s="3">
        <v>85.8</v>
      </c>
      <c r="AJ215" s="3">
        <v>86.6</v>
      </c>
      <c r="AK215" s="3">
        <v>86.8</v>
      </c>
      <c r="AL215" s="3">
        <v>86.3</v>
      </c>
      <c r="AM215" s="3">
        <v>85.7</v>
      </c>
      <c r="AN215" s="3">
        <v>87.3</v>
      </c>
      <c r="AO215" s="3">
        <v>86.9</v>
      </c>
      <c r="AP215" s="3">
        <v>86.7</v>
      </c>
      <c r="AQ215" s="3">
        <v>86.6</v>
      </c>
      <c r="AR215" s="3">
        <v>86.3</v>
      </c>
      <c r="AS215" s="3">
        <v>86.6</v>
      </c>
      <c r="AT215" s="3">
        <v>87.6</v>
      </c>
      <c r="AU215" s="3">
        <v>85.6</v>
      </c>
      <c r="AV215" s="3">
        <v>85.5</v>
      </c>
      <c r="AW215" s="3">
        <v>86.4</v>
      </c>
      <c r="AX215" s="3">
        <v>86.4</v>
      </c>
      <c r="AY215" s="3">
        <v>87.7</v>
      </c>
      <c r="AZ215" s="3">
        <v>83.9</v>
      </c>
      <c r="BA215" s="3">
        <v>85</v>
      </c>
    </row>
    <row r="216" spans="1:53" ht="9.75" customHeight="1">
      <c r="A216" s="35"/>
      <c r="B216" s="32" t="s">
        <v>3503</v>
      </c>
      <c r="C216" s="35"/>
      <c r="D216" s="76"/>
      <c r="E216" s="3">
        <v>87.3</v>
      </c>
      <c r="F216" s="3">
        <v>87.9</v>
      </c>
      <c r="G216" s="3">
        <v>87.5</v>
      </c>
      <c r="H216" s="3">
        <v>87.6</v>
      </c>
      <c r="I216" s="3">
        <v>87.3</v>
      </c>
      <c r="J216" s="3">
        <v>87.7</v>
      </c>
      <c r="K216" s="3">
        <v>88.4</v>
      </c>
      <c r="L216" s="3">
        <v>88</v>
      </c>
      <c r="M216" s="3">
        <v>87.5</v>
      </c>
      <c r="N216" s="3">
        <v>88.2</v>
      </c>
      <c r="O216" s="3">
        <v>88.6</v>
      </c>
      <c r="P216" s="3">
        <v>88.1</v>
      </c>
      <c r="Q216" s="3">
        <v>88.7</v>
      </c>
      <c r="R216" s="3">
        <v>88.6</v>
      </c>
      <c r="S216" s="3">
        <v>89.2</v>
      </c>
      <c r="T216" s="3">
        <v>88.9</v>
      </c>
      <c r="U216" s="3">
        <v>89.2</v>
      </c>
      <c r="V216" s="3">
        <v>89.5</v>
      </c>
      <c r="W216" s="3">
        <v>88.4</v>
      </c>
      <c r="X216" s="3">
        <v>88.6</v>
      </c>
      <c r="Y216" s="3">
        <v>88.9</v>
      </c>
      <c r="Z216" s="3">
        <v>88.8</v>
      </c>
      <c r="AA216" s="3">
        <v>88.9</v>
      </c>
      <c r="AB216" s="3">
        <v>89.5</v>
      </c>
      <c r="AC216" s="3">
        <v>90.1</v>
      </c>
      <c r="AD216" s="3">
        <v>85.3</v>
      </c>
      <c r="AE216" s="3">
        <v>88.1</v>
      </c>
      <c r="AF216" s="3">
        <v>88.4</v>
      </c>
      <c r="AG216" s="3">
        <v>88</v>
      </c>
      <c r="AH216" s="3">
        <v>89.4</v>
      </c>
      <c r="AI216" s="3">
        <v>90.5</v>
      </c>
      <c r="AJ216" s="3">
        <v>91.7</v>
      </c>
      <c r="AK216" s="3">
        <v>92.2</v>
      </c>
      <c r="AL216" s="3">
        <v>91.4</v>
      </c>
      <c r="AM216" s="3">
        <v>90.1</v>
      </c>
      <c r="AN216" s="3">
        <v>90.6</v>
      </c>
      <c r="AO216" s="3">
        <v>90.9</v>
      </c>
      <c r="AP216" s="3">
        <v>91.3</v>
      </c>
      <c r="AQ216" s="3">
        <v>90.9</v>
      </c>
      <c r="AR216" s="3">
        <v>91.6</v>
      </c>
      <c r="AS216" s="3">
        <v>90.9</v>
      </c>
      <c r="AT216" s="3">
        <v>91.9</v>
      </c>
      <c r="AU216" s="3">
        <v>92.1</v>
      </c>
      <c r="AV216" s="3">
        <v>91.5</v>
      </c>
      <c r="AW216" s="3">
        <v>92.5</v>
      </c>
      <c r="AX216" s="3">
        <v>91.8</v>
      </c>
      <c r="AY216" s="3">
        <v>91.8</v>
      </c>
      <c r="AZ216" s="3">
        <v>91.9</v>
      </c>
      <c r="BA216" s="3">
        <v>91.9</v>
      </c>
    </row>
    <row r="217" spans="1:53" ht="9.75" customHeight="1">
      <c r="A217" s="35"/>
      <c r="B217" s="32" t="s">
        <v>2760</v>
      </c>
      <c r="C217" s="35"/>
      <c r="D217" s="76"/>
      <c r="E217" s="3">
        <v>72.400000000000006</v>
      </c>
      <c r="F217" s="3">
        <v>74.7</v>
      </c>
      <c r="G217" s="3">
        <v>74.8</v>
      </c>
      <c r="H217" s="3">
        <v>74.8</v>
      </c>
      <c r="I217" s="3">
        <v>76.5</v>
      </c>
      <c r="J217" s="3">
        <v>76.8</v>
      </c>
      <c r="K217" s="3">
        <v>72.2</v>
      </c>
      <c r="L217" s="3">
        <v>72.8</v>
      </c>
      <c r="M217" s="3">
        <v>73.900000000000006</v>
      </c>
      <c r="N217" s="3">
        <v>73.900000000000006</v>
      </c>
      <c r="O217" s="3">
        <v>74</v>
      </c>
      <c r="P217" s="3">
        <v>73.7</v>
      </c>
      <c r="Q217" s="3">
        <v>73.3</v>
      </c>
      <c r="R217" s="3">
        <v>74</v>
      </c>
      <c r="S217" s="3">
        <v>78.5</v>
      </c>
      <c r="T217" s="3">
        <v>70</v>
      </c>
      <c r="U217" s="3">
        <v>72.099999999999994</v>
      </c>
      <c r="V217" s="3">
        <v>69.8</v>
      </c>
      <c r="W217" s="3">
        <v>72.5</v>
      </c>
      <c r="X217" s="3">
        <v>77.599999999999994</v>
      </c>
      <c r="Y217" s="3">
        <v>71.2</v>
      </c>
      <c r="Z217" s="3">
        <v>71.7</v>
      </c>
      <c r="AA217" s="3">
        <v>73.7</v>
      </c>
      <c r="AB217" s="3">
        <v>74.099999999999994</v>
      </c>
      <c r="AC217" s="3">
        <v>73.7</v>
      </c>
      <c r="AD217" s="3">
        <v>65.8</v>
      </c>
      <c r="AE217" s="3">
        <v>70.7</v>
      </c>
      <c r="AF217" s="3">
        <v>71.400000000000006</v>
      </c>
      <c r="AG217" s="3">
        <v>69.400000000000006</v>
      </c>
      <c r="AH217" s="3">
        <v>66.5</v>
      </c>
      <c r="AI217" s="3">
        <v>72.400000000000006</v>
      </c>
      <c r="AJ217" s="3">
        <v>74.099999999999994</v>
      </c>
      <c r="AK217" s="3">
        <v>72.8</v>
      </c>
      <c r="AL217" s="3">
        <v>77.3</v>
      </c>
      <c r="AM217" s="3">
        <v>74.400000000000006</v>
      </c>
      <c r="AN217" s="3">
        <v>72.5</v>
      </c>
      <c r="AO217" s="3">
        <v>72.7</v>
      </c>
      <c r="AP217" s="3">
        <v>70</v>
      </c>
      <c r="AQ217" s="3">
        <v>74.2</v>
      </c>
      <c r="AR217" s="3">
        <v>73.3</v>
      </c>
      <c r="AS217" s="3">
        <v>70.8</v>
      </c>
      <c r="AT217" s="3">
        <v>81.7</v>
      </c>
      <c r="AU217" s="3">
        <v>76.3</v>
      </c>
      <c r="AV217" s="3">
        <v>76.2</v>
      </c>
      <c r="AW217" s="3">
        <v>71.7</v>
      </c>
      <c r="AX217" s="3">
        <v>75.599999999999994</v>
      </c>
      <c r="AY217" s="3">
        <v>73.599999999999994</v>
      </c>
      <c r="AZ217" s="3">
        <v>73.599999999999994</v>
      </c>
      <c r="BA217" s="3">
        <v>65</v>
      </c>
    </row>
    <row r="218" spans="1:53" ht="9.75" customHeight="1">
      <c r="A218" s="35"/>
      <c r="B218" s="78" t="s">
        <v>1337</v>
      </c>
      <c r="C218" s="77"/>
      <c r="D218" s="77"/>
      <c r="E218" s="2">
        <v>71.2</v>
      </c>
      <c r="F218" s="2">
        <v>71.599999999999994</v>
      </c>
      <c r="G218" s="2">
        <v>72.599999999999994</v>
      </c>
      <c r="H218" s="2">
        <v>71.8</v>
      </c>
      <c r="I218" s="2">
        <v>71.2</v>
      </c>
      <c r="J218" s="2">
        <v>72.099999999999994</v>
      </c>
      <c r="K218" s="2">
        <v>72.599999999999994</v>
      </c>
      <c r="L218" s="104">
        <v>72.099999999999994</v>
      </c>
      <c r="M218" s="104">
        <v>71.400000000000006</v>
      </c>
      <c r="N218" s="104">
        <v>73</v>
      </c>
      <c r="O218" s="104">
        <v>73.599999999999994</v>
      </c>
      <c r="P218" s="2">
        <v>72.5</v>
      </c>
      <c r="Q218" s="2">
        <v>72.099999999999994</v>
      </c>
      <c r="R218" s="2">
        <v>72.5</v>
      </c>
      <c r="S218" s="2">
        <v>73.099999999999994</v>
      </c>
      <c r="T218" s="2">
        <v>72.599999999999994</v>
      </c>
      <c r="U218" s="2">
        <v>71.900000000000006</v>
      </c>
      <c r="V218" s="2">
        <v>72.900000000000006</v>
      </c>
      <c r="W218" s="2">
        <v>73.400000000000006</v>
      </c>
      <c r="X218" s="2">
        <v>72.900000000000006</v>
      </c>
      <c r="Y218" s="2">
        <v>72.599999999999994</v>
      </c>
      <c r="Z218" s="2">
        <v>72.900000000000006</v>
      </c>
      <c r="AA218" s="2">
        <v>73.3</v>
      </c>
      <c r="AB218" s="2">
        <v>73.400000000000006</v>
      </c>
      <c r="AC218" s="2">
        <v>73</v>
      </c>
      <c r="AD218" s="2">
        <v>66.900000000000006</v>
      </c>
      <c r="AE218" s="2">
        <v>71.7</v>
      </c>
      <c r="AF218" s="2">
        <v>71.2</v>
      </c>
      <c r="AG218" s="2">
        <v>70.599999999999994</v>
      </c>
      <c r="AH218" s="2">
        <v>74.099999999999994</v>
      </c>
      <c r="AI218" s="2">
        <v>76.599999999999994</v>
      </c>
      <c r="AJ218" s="2">
        <v>76.8</v>
      </c>
      <c r="AK218" s="2">
        <v>76.7</v>
      </c>
      <c r="AL218" s="2">
        <v>77.099999999999994</v>
      </c>
      <c r="AM218" s="2">
        <v>76.7</v>
      </c>
      <c r="AN218" s="2">
        <v>76.5</v>
      </c>
      <c r="AO218" s="2">
        <v>76.8</v>
      </c>
      <c r="AP218" s="2">
        <v>77.7</v>
      </c>
      <c r="AQ218" s="2">
        <v>77.900000000000006</v>
      </c>
      <c r="AR218" s="2">
        <v>77.400000000000006</v>
      </c>
      <c r="AS218" s="2">
        <v>77.099999999999994</v>
      </c>
      <c r="AT218" s="2">
        <v>78.099999999999994</v>
      </c>
      <c r="AU218" s="2">
        <v>78.900000000000006</v>
      </c>
      <c r="AV218" s="2">
        <v>77.5</v>
      </c>
      <c r="AW218" s="2">
        <v>78.099999999999994</v>
      </c>
      <c r="AX218" s="2">
        <v>78.599999999999994</v>
      </c>
      <c r="AY218" s="2">
        <v>78.900000000000006</v>
      </c>
      <c r="AZ218" s="2">
        <v>78</v>
      </c>
      <c r="BA218" s="2">
        <v>77.2</v>
      </c>
    </row>
    <row r="219" spans="1:53" ht="4.5" customHeight="1">
      <c r="A219" s="35"/>
      <c r="B219" s="78"/>
      <c r="C219" s="77"/>
      <c r="D219" s="77"/>
      <c r="E219" s="3"/>
      <c r="F219" s="3"/>
      <c r="G219" s="3"/>
      <c r="H219" s="3"/>
      <c r="I219" s="3"/>
      <c r="J219" s="3"/>
      <c r="K219" s="3"/>
      <c r="L219" s="92"/>
      <c r="M219" s="92"/>
      <c r="N219" s="92"/>
      <c r="O219" s="92"/>
      <c r="P219" s="92"/>
      <c r="Q219" s="92"/>
      <c r="R219" s="92"/>
      <c r="S219" s="92"/>
      <c r="T219" s="92"/>
      <c r="U219" s="92"/>
      <c r="V219" s="92"/>
      <c r="W219" s="92"/>
      <c r="X219" s="92"/>
      <c r="Y219" s="92"/>
      <c r="Z219" s="92"/>
      <c r="AA219" s="92"/>
      <c r="AB219" s="92"/>
      <c r="AC219" s="92"/>
      <c r="AD219" s="92"/>
      <c r="AE219" s="92"/>
      <c r="AF219" s="92"/>
      <c r="AG219" s="92"/>
      <c r="AH219" s="92"/>
      <c r="AI219" s="92"/>
      <c r="AJ219" s="92"/>
      <c r="AK219" s="92"/>
      <c r="AL219" s="92"/>
      <c r="AM219" s="92"/>
      <c r="AN219" s="92"/>
      <c r="AO219" s="92"/>
      <c r="AP219" s="92"/>
      <c r="AQ219" s="92"/>
      <c r="AR219" s="92"/>
      <c r="AS219" s="92"/>
      <c r="AT219" s="92"/>
      <c r="AU219" s="92"/>
      <c r="AV219" s="92"/>
    </row>
    <row r="220" spans="1:53" ht="10.5" customHeight="1">
      <c r="A220" s="42" t="s">
        <v>269</v>
      </c>
      <c r="B220" s="42"/>
      <c r="C220" s="42"/>
      <c r="D220" s="43"/>
      <c r="E220" s="44"/>
      <c r="F220" s="45"/>
      <c r="G220" s="46"/>
      <c r="H220" s="45"/>
      <c r="I220" s="46"/>
      <c r="J220" s="47"/>
      <c r="K220" s="47"/>
      <c r="L220" s="41"/>
      <c r="M220" s="41"/>
      <c r="N220" s="41"/>
      <c r="O220" s="41"/>
      <c r="P220" s="41"/>
      <c r="Q220" s="41"/>
      <c r="R220" s="41"/>
      <c r="S220" s="41"/>
      <c r="T220" s="41"/>
      <c r="U220" s="41"/>
      <c r="V220" s="41"/>
      <c r="W220" s="41"/>
      <c r="X220" s="41"/>
      <c r="Y220" s="41"/>
      <c r="Z220" s="41"/>
      <c r="AA220" s="41"/>
      <c r="AB220" s="41"/>
      <c r="AC220" s="41"/>
      <c r="AD220" s="41"/>
      <c r="AE220" s="41"/>
      <c r="AF220" s="41"/>
      <c r="AG220" s="41"/>
      <c r="AH220" s="41"/>
      <c r="AI220" s="41"/>
      <c r="AJ220" s="41"/>
      <c r="AK220" s="41"/>
      <c r="AL220" s="41"/>
      <c r="AM220" s="41"/>
      <c r="AN220" s="41"/>
      <c r="AO220" s="41"/>
      <c r="AP220" s="41"/>
      <c r="AQ220" s="41"/>
      <c r="AR220" s="41"/>
      <c r="AS220" s="41"/>
      <c r="AT220" s="41"/>
      <c r="AU220" s="41"/>
      <c r="AV220" s="41"/>
      <c r="AW220" s="41"/>
      <c r="AX220" s="41"/>
      <c r="AY220" s="41"/>
      <c r="AZ220" s="41"/>
      <c r="BA220" s="41"/>
    </row>
    <row r="221" spans="1:53" ht="21" customHeight="1">
      <c r="A221" s="142" t="s">
        <v>3506</v>
      </c>
      <c r="B221" s="115"/>
      <c r="C221" s="115"/>
      <c r="D221" s="115"/>
      <c r="E221" s="115"/>
      <c r="F221" s="115"/>
      <c r="G221" s="115"/>
      <c r="H221" s="115"/>
      <c r="I221" s="115"/>
      <c r="J221" s="115"/>
      <c r="K221" s="115"/>
    </row>
    <row r="222" spans="1:53">
      <c r="A222" s="97" t="s">
        <v>3507</v>
      </c>
      <c r="B222" s="97"/>
      <c r="C222" s="97"/>
      <c r="D222" s="97"/>
      <c r="E222" s="98"/>
      <c r="F222" s="99"/>
      <c r="G222" s="99"/>
      <c r="H222" s="99"/>
      <c r="I222" s="99"/>
      <c r="J222" s="100"/>
      <c r="K222" s="100"/>
    </row>
    <row r="223" spans="1:53">
      <c r="A223" s="97" t="s">
        <v>3508</v>
      </c>
      <c r="B223" s="97"/>
      <c r="C223" s="97"/>
      <c r="D223" s="97"/>
      <c r="E223" s="98"/>
      <c r="F223" s="99"/>
      <c r="G223" s="99"/>
      <c r="H223" s="99"/>
      <c r="I223" s="99"/>
      <c r="J223" s="100"/>
      <c r="K223" s="100"/>
    </row>
    <row r="224" spans="1:53" ht="21" customHeight="1">
      <c r="A224" s="123" t="s">
        <v>272</v>
      </c>
      <c r="B224" s="141"/>
      <c r="C224" s="141"/>
      <c r="D224" s="141"/>
      <c r="E224" s="141"/>
      <c r="F224" s="141"/>
      <c r="G224" s="141"/>
      <c r="H224" s="141"/>
      <c r="I224" s="141"/>
      <c r="J224" s="141"/>
      <c r="K224" s="141"/>
    </row>
    <row r="225" spans="1:12" s="97" customFormat="1" ht="26.25" customHeight="1">
      <c r="A225" s="114" t="s">
        <v>273</v>
      </c>
      <c r="B225" s="115"/>
      <c r="C225" s="115"/>
      <c r="D225" s="115"/>
      <c r="E225" s="115"/>
      <c r="F225" s="115"/>
      <c r="G225" s="115"/>
      <c r="H225" s="115"/>
      <c r="I225" s="115"/>
      <c r="J225" s="115"/>
      <c r="K225" s="115"/>
      <c r="L225" s="115"/>
    </row>
  </sheetData>
  <mergeCells count="9">
    <mergeCell ref="A225:L225"/>
    <mergeCell ref="A224:K224"/>
    <mergeCell ref="A221:K221"/>
    <mergeCell ref="A1:B1"/>
    <mergeCell ref="C1:K1"/>
    <mergeCell ref="A4:D4"/>
    <mergeCell ref="A7:D7"/>
    <mergeCell ref="A78:D78"/>
    <mergeCell ref="A149:D149"/>
  </mergeCells>
  <conditionalFormatting sqref="L3:BA3">
    <cfRule type="expression" dxfId="11" priority="313" stopIfTrue="1">
      <formula>IF(ISBLANK(#REF!),FALSE,TRUE)</formula>
    </cfRule>
  </conditionalFormatting>
  <conditionalFormatting sqref="L4:BA4">
    <cfRule type="expression" dxfId="10" priority="335" stopIfTrue="1">
      <formula>IF(ISBLANK(#REF!),FALSE,TRUE)</formula>
    </cfRule>
  </conditionalFormatting>
  <conditionalFormatting sqref="L5:BA5">
    <cfRule type="expression" dxfId="9" priority="314" stopIfTrue="1">
      <formula>IF(ISBLANK(#REF!),FALSE,TRUE)</formula>
    </cfRule>
  </conditionalFormatting>
  <conditionalFormatting sqref="L220:BA220">
    <cfRule type="expression" dxfId="8" priority="315" stopIfTrue="1">
      <formula>IF(ISBLANK(#REF!),FALSE,TRUE)</formula>
    </cfRule>
  </conditionalFormatting>
  <pageMargins left="0.25" right="0.25" top="0.75" bottom="0.75" header="0.3" footer="0.3"/>
  <pageSetup paperSize="9" scale="96" orientation="portrait" horizontalDpi="300" verticalDpi="300" r:id="rId1"/>
  <headerFooter alignWithMargins="0"/>
  <rowBreaks count="2" manualBreakCount="2">
    <brk id="77" max="52" man="1"/>
    <brk id="148" max="5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694F5-7104-463F-94C3-06F960208402}">
  <sheetPr codeName="Sheet14"/>
  <dimension ref="A1:DM70"/>
  <sheetViews>
    <sheetView showGridLines="0" view="pageBreakPreview" zoomScaleNormal="100" zoomScaleSheetLayoutView="100" workbookViewId="0">
      <pane xSplit="4" ySplit="6" topLeftCell="E7" activePane="bottomRight" state="frozen"/>
      <selection activeCell="A10" sqref="A10"/>
      <selection pane="topRight" activeCell="A10" sqref="A10"/>
      <selection pane="bottomLeft" activeCell="A10" sqref="A10"/>
      <selection pane="bottomRight" sqref="A1:B1"/>
    </sheetView>
  </sheetViews>
  <sheetFormatPr defaultRowHeight="11.25"/>
  <cols>
    <col min="1" max="1" width="3.7109375" style="4" customWidth="1"/>
    <col min="2" max="2" width="8.7109375" style="4" customWidth="1"/>
    <col min="3" max="3" width="12.7109375" style="4" customWidth="1"/>
    <col min="4" max="4" width="22.7109375" style="4" customWidth="1"/>
    <col min="5" max="5" width="6.7109375" style="5" customWidth="1"/>
    <col min="6" max="9" width="6.7109375" style="6" customWidth="1"/>
    <col min="10" max="11" width="6.7109375" style="7" customWidth="1"/>
    <col min="12" max="117" width="6.7109375" style="4" customWidth="1"/>
    <col min="118" max="16384" width="9.140625" style="4"/>
  </cols>
  <sheetData>
    <row r="1" spans="1:117" ht="25.5" customHeight="1">
      <c r="A1" s="119" t="s">
        <v>3513</v>
      </c>
      <c r="B1" s="120"/>
      <c r="C1" s="121" t="s">
        <v>22</v>
      </c>
      <c r="D1" s="122"/>
      <c r="E1" s="122"/>
      <c r="F1" s="122"/>
      <c r="G1" s="122"/>
      <c r="H1" s="122"/>
      <c r="I1" s="122"/>
      <c r="J1" s="122"/>
      <c r="K1" s="122"/>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row>
    <row r="2" spans="1:117" s="49" customFormat="1" ht="9.9499999999999993" customHeight="1">
      <c r="A2" s="15"/>
      <c r="B2" s="15"/>
      <c r="C2" s="15"/>
      <c r="D2" s="16"/>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86"/>
      <c r="BJ2" s="86" t="s">
        <v>3601</v>
      </c>
      <c r="BK2" s="86" t="s">
        <v>3601</v>
      </c>
      <c r="BL2" s="86" t="s">
        <v>3601</v>
      </c>
      <c r="BM2" s="86" t="s">
        <v>3601</v>
      </c>
      <c r="BN2" s="86" t="s">
        <v>3601</v>
      </c>
      <c r="BO2" s="86" t="s">
        <v>3601</v>
      </c>
      <c r="BP2" s="86" t="s">
        <v>3601</v>
      </c>
      <c r="BQ2" s="86" t="s">
        <v>3601</v>
      </c>
      <c r="BR2" s="86" t="s">
        <v>3601</v>
      </c>
      <c r="BS2" s="86" t="s">
        <v>3601</v>
      </c>
      <c r="BT2" s="86" t="s">
        <v>3601</v>
      </c>
      <c r="BU2" s="86" t="s">
        <v>3601</v>
      </c>
      <c r="BV2" s="86" t="s">
        <v>3601</v>
      </c>
      <c r="BW2" s="86" t="s">
        <v>3601</v>
      </c>
      <c r="BX2" s="86" t="s">
        <v>3601</v>
      </c>
      <c r="BY2" s="86" t="s">
        <v>3601</v>
      </c>
      <c r="BZ2" s="86" t="s">
        <v>3601</v>
      </c>
      <c r="CA2" s="86" t="s">
        <v>3601</v>
      </c>
      <c r="CB2" s="86" t="s">
        <v>3601</v>
      </c>
      <c r="CC2" s="86" t="s">
        <v>3601</v>
      </c>
      <c r="CD2" s="86" t="s">
        <v>3601</v>
      </c>
      <c r="CE2" s="86" t="s">
        <v>3601</v>
      </c>
      <c r="CF2" s="86" t="s">
        <v>3601</v>
      </c>
      <c r="CG2" s="86" t="s">
        <v>3601</v>
      </c>
      <c r="CH2" s="86" t="s">
        <v>3601</v>
      </c>
      <c r="CI2" s="86" t="s">
        <v>3601</v>
      </c>
      <c r="CJ2" s="86" t="s">
        <v>3601</v>
      </c>
      <c r="CK2" s="86" t="s">
        <v>3601</v>
      </c>
      <c r="CL2" s="86" t="s">
        <v>3601</v>
      </c>
      <c r="CM2" s="86" t="s">
        <v>3601</v>
      </c>
      <c r="CN2" s="86" t="s">
        <v>3601</v>
      </c>
      <c r="CO2" s="86" t="s">
        <v>3601</v>
      </c>
      <c r="CP2" s="86" t="s">
        <v>3601</v>
      </c>
      <c r="CQ2" s="86" t="s">
        <v>3601</v>
      </c>
      <c r="CR2" s="86" t="s">
        <v>3601</v>
      </c>
      <c r="CS2" s="86" t="s">
        <v>3601</v>
      </c>
      <c r="CT2" s="86" t="s">
        <v>3601</v>
      </c>
      <c r="CU2" s="86" t="s">
        <v>3601</v>
      </c>
      <c r="CV2" s="86" t="s">
        <v>3601</v>
      </c>
      <c r="CW2" s="86" t="s">
        <v>3601</v>
      </c>
      <c r="CX2" s="86" t="s">
        <v>3601</v>
      </c>
      <c r="CY2" s="86" t="s">
        <v>3601</v>
      </c>
      <c r="CZ2" s="86" t="s">
        <v>3601</v>
      </c>
      <c r="DA2" s="86" t="s">
        <v>3601</v>
      </c>
      <c r="DB2" s="86" t="s">
        <v>3601</v>
      </c>
      <c r="DC2" s="86" t="s">
        <v>3601</v>
      </c>
      <c r="DD2" s="86" t="s">
        <v>3601</v>
      </c>
      <c r="DE2" s="86" t="s">
        <v>3601</v>
      </c>
      <c r="DF2" s="86" t="s">
        <v>3601</v>
      </c>
      <c r="DG2" s="86" t="s">
        <v>3601</v>
      </c>
      <c r="DH2" s="86" t="s">
        <v>3601</v>
      </c>
      <c r="DI2" s="86" t="s">
        <v>3601</v>
      </c>
      <c r="DJ2" s="86" t="s">
        <v>3601</v>
      </c>
      <c r="DK2" s="86" t="s">
        <v>3601</v>
      </c>
      <c r="DL2" s="86" t="s">
        <v>3601</v>
      </c>
      <c r="DM2" s="86" t="s">
        <v>3603</v>
      </c>
    </row>
    <row r="3" spans="1:117" ht="1.5" customHeight="1">
      <c r="A3" s="19"/>
      <c r="B3" s="19"/>
      <c r="C3" s="19"/>
      <c r="D3" s="20"/>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c r="DI3" s="85"/>
      <c r="DJ3" s="85"/>
      <c r="DK3" s="85"/>
      <c r="DL3" s="85"/>
      <c r="DM3" s="85"/>
    </row>
    <row r="4" spans="1:117" ht="9.75" customHeight="1">
      <c r="A4" s="127" t="s">
        <v>3514</v>
      </c>
      <c r="B4" s="127"/>
      <c r="C4" s="127"/>
      <c r="D4" s="127"/>
      <c r="E4" s="1" t="s">
        <v>139</v>
      </c>
      <c r="F4" s="1" t="s">
        <v>140</v>
      </c>
      <c r="G4" s="1" t="s">
        <v>141</v>
      </c>
      <c r="H4" s="1" t="s">
        <v>142</v>
      </c>
      <c r="I4" s="1" t="s">
        <v>143</v>
      </c>
      <c r="J4" s="1" t="s">
        <v>144</v>
      </c>
      <c r="K4" s="1" t="s">
        <v>145</v>
      </c>
      <c r="L4" s="1" t="s">
        <v>146</v>
      </c>
      <c r="M4" s="1" t="s">
        <v>147</v>
      </c>
      <c r="N4" s="1" t="s">
        <v>148</v>
      </c>
      <c r="O4" s="1" t="s">
        <v>149</v>
      </c>
      <c r="P4" s="1" t="s">
        <v>150</v>
      </c>
      <c r="Q4" s="1" t="s">
        <v>151</v>
      </c>
      <c r="R4" s="1" t="s">
        <v>152</v>
      </c>
      <c r="S4" s="1" t="s">
        <v>153</v>
      </c>
      <c r="T4" s="1" t="s">
        <v>154</v>
      </c>
      <c r="U4" s="1" t="s">
        <v>155</v>
      </c>
      <c r="V4" s="1" t="s">
        <v>156</v>
      </c>
      <c r="W4" s="1" t="s">
        <v>157</v>
      </c>
      <c r="X4" s="1" t="s">
        <v>158</v>
      </c>
      <c r="Y4" s="1" t="s">
        <v>159</v>
      </c>
      <c r="Z4" s="1" t="s">
        <v>160</v>
      </c>
      <c r="AA4" s="1" t="s">
        <v>161</v>
      </c>
      <c r="AB4" s="1" t="s">
        <v>162</v>
      </c>
      <c r="AC4" s="1" t="s">
        <v>163</v>
      </c>
      <c r="AD4" s="1" t="s">
        <v>164</v>
      </c>
      <c r="AE4" s="1" t="s">
        <v>165</v>
      </c>
      <c r="AF4" s="1" t="s">
        <v>166</v>
      </c>
      <c r="AG4" s="1" t="s">
        <v>167</v>
      </c>
      <c r="AH4" s="1" t="s">
        <v>168</v>
      </c>
      <c r="AI4" s="1" t="s">
        <v>169</v>
      </c>
      <c r="AJ4" s="1" t="s">
        <v>170</v>
      </c>
      <c r="AK4" s="1" t="s">
        <v>171</v>
      </c>
      <c r="AL4" s="1" t="s">
        <v>172</v>
      </c>
      <c r="AM4" s="1" t="s">
        <v>173</v>
      </c>
      <c r="AN4" s="1" t="s">
        <v>174</v>
      </c>
      <c r="AO4" s="1" t="s">
        <v>175</v>
      </c>
      <c r="AP4" s="1" t="s">
        <v>176</v>
      </c>
      <c r="AQ4" s="1" t="s">
        <v>177</v>
      </c>
      <c r="AR4" s="1" t="s">
        <v>178</v>
      </c>
      <c r="AS4" s="1" t="s">
        <v>179</v>
      </c>
      <c r="AT4" s="1" t="s">
        <v>180</v>
      </c>
      <c r="AU4" s="1" t="s">
        <v>181</v>
      </c>
      <c r="AV4" s="1" t="s">
        <v>182</v>
      </c>
      <c r="AW4" s="1" t="s">
        <v>183</v>
      </c>
      <c r="AX4" s="1" t="s">
        <v>184</v>
      </c>
      <c r="AY4" s="1" t="s">
        <v>185</v>
      </c>
      <c r="AZ4" s="1" t="s">
        <v>186</v>
      </c>
      <c r="BA4" s="1" t="s">
        <v>187</v>
      </c>
      <c r="BB4" s="1" t="s">
        <v>188</v>
      </c>
      <c r="BC4" s="1" t="s">
        <v>189</v>
      </c>
      <c r="BD4" s="1" t="s">
        <v>190</v>
      </c>
      <c r="BE4" s="1" t="s">
        <v>191</v>
      </c>
      <c r="BF4" s="1" t="s">
        <v>192</v>
      </c>
      <c r="BG4" s="1" t="s">
        <v>193</v>
      </c>
      <c r="BH4" s="1" t="s">
        <v>194</v>
      </c>
      <c r="BI4" s="87" t="s">
        <v>195</v>
      </c>
      <c r="BJ4" s="87" t="s">
        <v>196</v>
      </c>
      <c r="BK4" s="87" t="s">
        <v>197</v>
      </c>
      <c r="BL4" s="87" t="s">
        <v>198</v>
      </c>
      <c r="BM4" s="87" t="s">
        <v>199</v>
      </c>
      <c r="BN4" s="87" t="s">
        <v>200</v>
      </c>
      <c r="BO4" s="87" t="s">
        <v>201</v>
      </c>
      <c r="BP4" s="87" t="s">
        <v>202</v>
      </c>
      <c r="BQ4" s="87" t="s">
        <v>203</v>
      </c>
      <c r="BR4" s="87" t="s">
        <v>204</v>
      </c>
      <c r="BS4" s="87" t="s">
        <v>205</v>
      </c>
      <c r="BT4" s="87" t="s">
        <v>206</v>
      </c>
      <c r="BU4" s="87" t="s">
        <v>207</v>
      </c>
      <c r="BV4" s="87" t="s">
        <v>208</v>
      </c>
      <c r="BW4" s="87" t="s">
        <v>209</v>
      </c>
      <c r="BX4" s="87" t="s">
        <v>210</v>
      </c>
      <c r="BY4" s="87" t="s">
        <v>211</v>
      </c>
      <c r="BZ4" s="87" t="s">
        <v>212</v>
      </c>
      <c r="CA4" s="87" t="s">
        <v>213</v>
      </c>
      <c r="CB4" s="87" t="s">
        <v>214</v>
      </c>
      <c r="CC4" s="87" t="s">
        <v>215</v>
      </c>
      <c r="CD4" s="87" t="s">
        <v>216</v>
      </c>
      <c r="CE4" s="87" t="s">
        <v>217</v>
      </c>
      <c r="CF4" s="87" t="s">
        <v>218</v>
      </c>
      <c r="CG4" s="87" t="s">
        <v>219</v>
      </c>
      <c r="CH4" s="87" t="s">
        <v>220</v>
      </c>
      <c r="CI4" s="87" t="s">
        <v>221</v>
      </c>
      <c r="CJ4" s="87" t="s">
        <v>222</v>
      </c>
      <c r="CK4" s="87" t="s">
        <v>223</v>
      </c>
      <c r="CL4" s="87" t="s">
        <v>224</v>
      </c>
      <c r="CM4" s="87" t="s">
        <v>225</v>
      </c>
      <c r="CN4" s="87" t="s">
        <v>226</v>
      </c>
      <c r="CO4" s="87" t="s">
        <v>227</v>
      </c>
      <c r="CP4" s="87" t="s">
        <v>228</v>
      </c>
      <c r="CQ4" s="87" t="s">
        <v>229</v>
      </c>
      <c r="CR4" s="87" t="s">
        <v>230</v>
      </c>
      <c r="CS4" s="87" t="s">
        <v>231</v>
      </c>
      <c r="CT4" s="87" t="s">
        <v>232</v>
      </c>
      <c r="CU4" s="87" t="s">
        <v>233</v>
      </c>
      <c r="CV4" s="87" t="s">
        <v>234</v>
      </c>
      <c r="CW4" s="87" t="s">
        <v>235</v>
      </c>
      <c r="CX4" s="87" t="s">
        <v>236</v>
      </c>
      <c r="CY4" s="87" t="s">
        <v>237</v>
      </c>
      <c r="CZ4" s="87" t="s">
        <v>238</v>
      </c>
      <c r="DA4" s="87" t="s">
        <v>239</v>
      </c>
      <c r="DB4" s="87" t="s">
        <v>240</v>
      </c>
      <c r="DC4" s="87" t="s">
        <v>241</v>
      </c>
      <c r="DD4" s="87" t="s">
        <v>242</v>
      </c>
      <c r="DE4" s="87" t="s">
        <v>243</v>
      </c>
      <c r="DF4" s="87" t="s">
        <v>244</v>
      </c>
      <c r="DG4" s="87" t="s">
        <v>245</v>
      </c>
      <c r="DH4" s="87" t="s">
        <v>246</v>
      </c>
      <c r="DI4" s="87" t="s">
        <v>247</v>
      </c>
      <c r="DJ4" s="87" t="s">
        <v>248</v>
      </c>
      <c r="DK4" s="87" t="s">
        <v>249</v>
      </c>
      <c r="DL4" s="87" t="s">
        <v>250</v>
      </c>
      <c r="DM4" s="87" t="s">
        <v>251</v>
      </c>
    </row>
    <row r="5" spans="1:117" ht="2.25" customHeight="1">
      <c r="A5" s="24"/>
      <c r="B5" s="24"/>
      <c r="C5" s="24"/>
      <c r="D5" s="24"/>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85"/>
      <c r="BJ5" s="85"/>
      <c r="BK5" s="85"/>
      <c r="BL5" s="85"/>
      <c r="BM5" s="85"/>
      <c r="BN5" s="85"/>
      <c r="BO5" s="85"/>
      <c r="BP5" s="85"/>
      <c r="BQ5" s="85"/>
      <c r="BR5" s="85"/>
      <c r="BS5" s="85"/>
      <c r="BT5" s="85"/>
      <c r="BU5" s="85"/>
      <c r="BV5" s="85"/>
      <c r="BW5" s="85"/>
      <c r="BX5" s="85"/>
      <c r="BY5" s="85"/>
      <c r="BZ5" s="85"/>
      <c r="CA5" s="85"/>
      <c r="CB5" s="85"/>
      <c r="CC5" s="85"/>
      <c r="CD5" s="85"/>
      <c r="CE5" s="85"/>
      <c r="CF5" s="85"/>
      <c r="CG5" s="85"/>
      <c r="CH5" s="85"/>
      <c r="CI5" s="85"/>
      <c r="CJ5" s="85"/>
      <c r="CK5" s="85"/>
      <c r="CL5" s="85"/>
      <c r="CM5" s="85"/>
      <c r="CN5" s="85"/>
      <c r="CO5" s="85"/>
      <c r="CP5" s="85"/>
      <c r="CQ5" s="85"/>
      <c r="CR5" s="85"/>
      <c r="CS5" s="85"/>
      <c r="CT5" s="85"/>
      <c r="CU5" s="85"/>
      <c r="CV5" s="85"/>
      <c r="CW5" s="85"/>
      <c r="CX5" s="85"/>
      <c r="CY5" s="85"/>
      <c r="CZ5" s="85"/>
      <c r="DA5" s="85"/>
      <c r="DB5" s="85"/>
      <c r="DC5" s="85"/>
      <c r="DD5" s="85"/>
      <c r="DE5" s="85"/>
      <c r="DF5" s="85"/>
      <c r="DG5" s="85"/>
      <c r="DH5" s="85"/>
      <c r="DI5" s="85"/>
      <c r="DJ5" s="85"/>
      <c r="DK5" s="85"/>
      <c r="DL5" s="85"/>
      <c r="DM5" s="85"/>
    </row>
    <row r="6" spans="1:117" ht="4.5" customHeight="1">
      <c r="A6" s="27"/>
      <c r="B6" s="27"/>
      <c r="C6" s="27"/>
      <c r="D6" s="27"/>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85"/>
      <c r="BJ6" s="85"/>
      <c r="BK6" s="85"/>
      <c r="BL6" s="85"/>
      <c r="BM6" s="85"/>
      <c r="BN6" s="85"/>
      <c r="BO6" s="85"/>
      <c r="BP6" s="85"/>
      <c r="BQ6" s="85"/>
      <c r="BR6" s="85"/>
      <c r="BS6" s="85"/>
    </row>
    <row r="7" spans="1:117" ht="9.75" customHeight="1">
      <c r="A7" s="118" t="s">
        <v>3515</v>
      </c>
      <c r="B7" s="118"/>
      <c r="C7" s="118"/>
      <c r="D7" s="118"/>
      <c r="E7" s="31"/>
      <c r="F7" s="32"/>
      <c r="G7" s="32"/>
      <c r="H7" s="32"/>
      <c r="I7" s="32"/>
      <c r="J7" s="33"/>
      <c r="K7" s="33"/>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c r="BM7" s="85"/>
      <c r="BN7" s="85"/>
      <c r="BO7" s="85"/>
      <c r="BP7" s="85"/>
      <c r="BQ7" s="85"/>
      <c r="BR7" s="85"/>
      <c r="BS7" s="85"/>
    </row>
    <row r="8" spans="1:117" ht="9.75" customHeight="1">
      <c r="A8" s="74" t="s">
        <v>3516</v>
      </c>
      <c r="B8" s="35"/>
      <c r="C8" s="35"/>
      <c r="D8" s="35"/>
      <c r="E8" s="2"/>
      <c r="F8" s="2"/>
      <c r="G8" s="2"/>
      <c r="H8" s="2"/>
      <c r="I8" s="2"/>
      <c r="J8" s="2"/>
      <c r="K8" s="2"/>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c r="BM8" s="85"/>
      <c r="BN8" s="85"/>
      <c r="BO8" s="85"/>
      <c r="BP8" s="85"/>
      <c r="BQ8" s="85"/>
      <c r="BR8" s="85"/>
      <c r="BS8" s="108"/>
      <c r="BT8" s="108"/>
      <c r="BU8" s="108"/>
      <c r="BV8" s="108"/>
      <c r="BW8" s="108"/>
      <c r="BX8" s="108"/>
      <c r="BY8" s="108"/>
      <c r="BZ8" s="108"/>
      <c r="CA8" s="108"/>
      <c r="CB8" s="108"/>
      <c r="CC8" s="108"/>
      <c r="CD8" s="108"/>
      <c r="CE8" s="108"/>
      <c r="CF8" s="108"/>
      <c r="CG8" s="108"/>
      <c r="CH8" s="108"/>
      <c r="CI8" s="108"/>
      <c r="CJ8" s="108"/>
      <c r="CK8" s="108"/>
      <c r="CL8" s="108"/>
      <c r="CM8" s="108"/>
      <c r="CN8" s="108"/>
      <c r="CO8" s="108"/>
      <c r="CP8" s="108"/>
      <c r="CQ8" s="108"/>
      <c r="CR8" s="108"/>
      <c r="CS8" s="108"/>
      <c r="CT8" s="108"/>
      <c r="CU8" s="108"/>
      <c r="CV8" s="108"/>
      <c r="CW8" s="108"/>
      <c r="CX8" s="108"/>
      <c r="CY8" s="108"/>
      <c r="CZ8" s="108"/>
      <c r="DA8" s="108"/>
      <c r="DB8" s="108"/>
      <c r="DC8" s="108"/>
      <c r="DD8" s="108"/>
      <c r="DE8" s="108"/>
      <c r="DF8" s="108"/>
      <c r="DG8" s="108"/>
      <c r="DH8" s="108"/>
    </row>
    <row r="9" spans="1:117" ht="9.75" customHeight="1">
      <c r="A9" s="30"/>
      <c r="B9" s="30" t="s">
        <v>3517</v>
      </c>
      <c r="C9" s="35"/>
      <c r="D9" s="35"/>
      <c r="E9" s="2"/>
      <c r="F9" s="2"/>
      <c r="G9" s="2"/>
      <c r="H9" s="2"/>
      <c r="I9" s="2"/>
      <c r="J9" s="2"/>
      <c r="K9" s="2"/>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c r="BM9" s="85"/>
      <c r="BN9" s="85"/>
      <c r="BO9" s="85"/>
      <c r="BP9" s="85"/>
      <c r="BQ9" s="85"/>
      <c r="BR9" s="85"/>
      <c r="BS9" s="108"/>
      <c r="BT9" s="108"/>
      <c r="BU9" s="108"/>
      <c r="BV9" s="108"/>
      <c r="BW9" s="108"/>
      <c r="BX9" s="108"/>
      <c r="BY9" s="108"/>
      <c r="BZ9" s="108"/>
      <c r="CA9" s="108"/>
      <c r="CB9" s="108"/>
      <c r="CC9" s="108"/>
      <c r="CD9" s="108"/>
      <c r="CE9" s="108"/>
      <c r="CF9" s="108"/>
      <c r="CG9" s="108"/>
      <c r="CH9" s="108"/>
      <c r="CI9" s="108"/>
      <c r="CJ9" s="108"/>
      <c r="CK9" s="108"/>
      <c r="CL9" s="108"/>
      <c r="CM9" s="108"/>
      <c r="CN9" s="108"/>
      <c r="CO9" s="108"/>
      <c r="CP9" s="108"/>
      <c r="CQ9" s="108"/>
      <c r="CR9" s="108"/>
      <c r="CS9" s="108"/>
      <c r="CT9" s="108"/>
      <c r="CU9" s="108"/>
      <c r="CV9" s="108"/>
      <c r="CW9" s="108"/>
      <c r="CX9" s="108"/>
      <c r="CY9" s="108"/>
      <c r="CZ9" s="108"/>
      <c r="DA9" s="108"/>
      <c r="DB9" s="108"/>
      <c r="DC9" s="108"/>
      <c r="DD9" s="108"/>
      <c r="DE9" s="108"/>
      <c r="DF9" s="108"/>
      <c r="DG9" s="108"/>
      <c r="DH9" s="108"/>
    </row>
    <row r="10" spans="1:117" ht="9.75" customHeight="1">
      <c r="A10" s="30"/>
      <c r="B10" s="75" t="s">
        <v>2291</v>
      </c>
      <c r="C10" s="34"/>
      <c r="D10" s="35"/>
      <c r="E10" s="103" t="s">
        <v>2334</v>
      </c>
      <c r="F10" s="103" t="s">
        <v>2334</v>
      </c>
      <c r="G10" s="103" t="s">
        <v>2334</v>
      </c>
      <c r="H10" s="103" t="s">
        <v>2334</v>
      </c>
      <c r="I10" s="103" t="s">
        <v>2334</v>
      </c>
      <c r="J10" s="103" t="s">
        <v>2334</v>
      </c>
      <c r="K10" s="103" t="s">
        <v>2334</v>
      </c>
      <c r="L10" s="103" t="s">
        <v>2334</v>
      </c>
      <c r="M10" s="103" t="s">
        <v>2334</v>
      </c>
      <c r="N10" s="103" t="s">
        <v>2334</v>
      </c>
      <c r="O10" s="103" t="s">
        <v>2334</v>
      </c>
      <c r="P10" s="103" t="s">
        <v>2334</v>
      </c>
      <c r="Q10" s="103" t="s">
        <v>2334</v>
      </c>
      <c r="R10" s="103" t="s">
        <v>2334</v>
      </c>
      <c r="S10" s="103" t="s">
        <v>2334</v>
      </c>
      <c r="T10" s="103" t="s">
        <v>2334</v>
      </c>
      <c r="U10" s="103" t="s">
        <v>2334</v>
      </c>
      <c r="V10" s="103" t="s">
        <v>2334</v>
      </c>
      <c r="W10" s="103" t="s">
        <v>2334</v>
      </c>
      <c r="X10" s="103" t="s">
        <v>2334</v>
      </c>
      <c r="Y10" s="103" t="s">
        <v>2334</v>
      </c>
      <c r="Z10" s="103" t="s">
        <v>2334</v>
      </c>
      <c r="AA10" s="103" t="s">
        <v>2334</v>
      </c>
      <c r="AB10" s="103">
        <v>73.5</v>
      </c>
      <c r="AC10" s="103">
        <v>74.400000000000006</v>
      </c>
      <c r="AD10" s="103">
        <v>74.8</v>
      </c>
      <c r="AE10" s="103" t="s">
        <v>2334</v>
      </c>
      <c r="AF10" s="103">
        <v>74.2</v>
      </c>
      <c r="AG10" s="103">
        <v>72.7</v>
      </c>
      <c r="AH10" s="103">
        <v>70.400000000000006</v>
      </c>
      <c r="AI10" s="103" t="s">
        <v>2334</v>
      </c>
      <c r="AJ10" s="103">
        <v>76.099999999999994</v>
      </c>
      <c r="AK10" s="103">
        <v>74</v>
      </c>
      <c r="AL10" s="103">
        <v>76.5</v>
      </c>
      <c r="AM10" s="103" t="s">
        <v>2334</v>
      </c>
      <c r="AN10" s="103">
        <v>73.7</v>
      </c>
      <c r="AO10" s="103">
        <v>72.5</v>
      </c>
      <c r="AP10" s="103">
        <v>69.2</v>
      </c>
      <c r="AQ10" s="103">
        <v>68.900000000000006</v>
      </c>
      <c r="AR10" s="103">
        <v>72.099999999999994</v>
      </c>
      <c r="AS10" s="103">
        <v>65.5</v>
      </c>
      <c r="AT10" s="103">
        <v>65</v>
      </c>
      <c r="AU10" s="103">
        <v>56.9</v>
      </c>
      <c r="AV10" s="103">
        <v>57.4</v>
      </c>
      <c r="AW10" s="103">
        <v>44.2</v>
      </c>
      <c r="AX10" s="103">
        <v>39.799999999999997</v>
      </c>
      <c r="AY10" s="103">
        <v>37.9</v>
      </c>
      <c r="AZ10" s="103">
        <v>40.9</v>
      </c>
      <c r="BA10" s="103">
        <v>35.5</v>
      </c>
      <c r="BB10" s="103">
        <v>37.200000000000003</v>
      </c>
      <c r="BC10" s="103">
        <v>33.299999999999997</v>
      </c>
      <c r="BD10" s="103">
        <v>29</v>
      </c>
      <c r="BE10" s="103">
        <v>32.200000000000003</v>
      </c>
      <c r="BF10" s="103">
        <v>29.4</v>
      </c>
      <c r="BG10" s="103">
        <v>24.5</v>
      </c>
      <c r="BH10" s="103">
        <v>28.6</v>
      </c>
      <c r="BI10" s="103">
        <v>24.3</v>
      </c>
      <c r="BJ10" s="103">
        <v>29.6</v>
      </c>
      <c r="BK10" s="103">
        <v>26</v>
      </c>
      <c r="BL10" s="103">
        <v>31.4</v>
      </c>
      <c r="BM10" s="103">
        <v>35.200000000000003</v>
      </c>
      <c r="BN10" s="103">
        <v>38.700000000000003</v>
      </c>
      <c r="BO10" s="103">
        <v>41.3</v>
      </c>
      <c r="BP10" s="103">
        <v>40.4</v>
      </c>
      <c r="BQ10" s="103">
        <v>29.1</v>
      </c>
      <c r="BR10" s="103">
        <v>34.799999999999997</v>
      </c>
      <c r="BS10" s="103">
        <v>41.3</v>
      </c>
      <c r="BT10" s="103">
        <v>39.299999999999997</v>
      </c>
      <c r="BU10" s="103">
        <v>31.6</v>
      </c>
      <c r="BV10" s="103">
        <v>34.5</v>
      </c>
      <c r="BW10" s="103">
        <v>34.200000000000003</v>
      </c>
      <c r="BX10" s="103">
        <v>36.799999999999997</v>
      </c>
      <c r="BY10" s="103">
        <v>36.200000000000003</v>
      </c>
      <c r="BZ10" s="103">
        <v>44.4</v>
      </c>
      <c r="CA10" s="103">
        <v>44.5</v>
      </c>
      <c r="CB10" s="103">
        <v>49.9</v>
      </c>
      <c r="CC10" s="103">
        <v>38</v>
      </c>
      <c r="CD10" s="103">
        <v>39.200000000000003</v>
      </c>
      <c r="CE10" s="103">
        <v>29.9</v>
      </c>
      <c r="CF10" s="103">
        <v>31.5</v>
      </c>
      <c r="CG10" s="103">
        <v>23.2</v>
      </c>
      <c r="CH10" s="103">
        <v>34.1</v>
      </c>
      <c r="CI10" s="103">
        <v>36.200000000000003</v>
      </c>
      <c r="CJ10" s="103">
        <v>34.9</v>
      </c>
      <c r="CK10" s="103">
        <v>37.1</v>
      </c>
      <c r="CL10" s="103">
        <v>25.2</v>
      </c>
      <c r="CM10" s="103">
        <v>25.2</v>
      </c>
      <c r="CN10" s="103">
        <v>29.8</v>
      </c>
      <c r="CO10" s="103">
        <v>30.7</v>
      </c>
      <c r="CP10" s="103">
        <v>18.899999999999999</v>
      </c>
      <c r="CQ10" s="103">
        <v>25.6</v>
      </c>
      <c r="CR10" s="103" t="s">
        <v>3528</v>
      </c>
      <c r="CS10" s="103" t="s">
        <v>3529</v>
      </c>
      <c r="CT10" s="103" t="s">
        <v>3530</v>
      </c>
      <c r="CU10" s="103" t="s">
        <v>3531</v>
      </c>
      <c r="CV10" s="103">
        <v>48</v>
      </c>
      <c r="CW10" s="103" t="s">
        <v>3532</v>
      </c>
      <c r="CX10" s="103">
        <v>53.8</v>
      </c>
      <c r="CY10" s="103" t="s">
        <v>3533</v>
      </c>
      <c r="CZ10" s="103" t="s">
        <v>3534</v>
      </c>
      <c r="DA10" s="103" t="s">
        <v>3535</v>
      </c>
      <c r="DB10" s="103" t="s">
        <v>3536</v>
      </c>
      <c r="DC10" s="103">
        <v>41.2</v>
      </c>
      <c r="DD10" s="103">
        <v>59.8</v>
      </c>
      <c r="DE10" s="103" t="s">
        <v>3537</v>
      </c>
      <c r="DF10" s="103" t="s">
        <v>3538</v>
      </c>
      <c r="DG10" s="103" t="s">
        <v>3539</v>
      </c>
      <c r="DH10" s="103" t="s">
        <v>3540</v>
      </c>
      <c r="DI10" s="103" t="s">
        <v>3541</v>
      </c>
      <c r="DJ10" s="103">
        <v>47.5</v>
      </c>
      <c r="DK10" s="103" t="s">
        <v>1865</v>
      </c>
      <c r="DL10" s="103" t="s">
        <v>3542</v>
      </c>
      <c r="DM10" s="103" t="s">
        <v>3543</v>
      </c>
    </row>
    <row r="11" spans="1:117" ht="9.75" customHeight="1">
      <c r="A11" s="30"/>
      <c r="B11" s="75" t="s">
        <v>2297</v>
      </c>
      <c r="C11" s="34"/>
      <c r="D11" s="35"/>
      <c r="E11" s="103" t="s">
        <v>2334</v>
      </c>
      <c r="F11" s="103" t="s">
        <v>2334</v>
      </c>
      <c r="G11" s="103" t="s">
        <v>2334</v>
      </c>
      <c r="H11" s="103" t="s">
        <v>2334</v>
      </c>
      <c r="I11" s="103" t="s">
        <v>2334</v>
      </c>
      <c r="J11" s="103" t="s">
        <v>2334</v>
      </c>
      <c r="K11" s="103" t="s">
        <v>2334</v>
      </c>
      <c r="L11" s="103" t="s">
        <v>2334</v>
      </c>
      <c r="M11" s="103" t="s">
        <v>2334</v>
      </c>
      <c r="N11" s="103" t="s">
        <v>2334</v>
      </c>
      <c r="O11" s="103" t="s">
        <v>2334</v>
      </c>
      <c r="P11" s="103" t="s">
        <v>2334</v>
      </c>
      <c r="Q11" s="103" t="s">
        <v>2334</v>
      </c>
      <c r="R11" s="103" t="s">
        <v>2334</v>
      </c>
      <c r="S11" s="103" t="s">
        <v>2334</v>
      </c>
      <c r="T11" s="103" t="s">
        <v>2334</v>
      </c>
      <c r="U11" s="103" t="s">
        <v>2334</v>
      </c>
      <c r="V11" s="103" t="s">
        <v>2334</v>
      </c>
      <c r="W11" s="103" t="s">
        <v>2334</v>
      </c>
      <c r="X11" s="103" t="s">
        <v>2334</v>
      </c>
      <c r="Y11" s="103" t="s">
        <v>2334</v>
      </c>
      <c r="Z11" s="103" t="s">
        <v>2334</v>
      </c>
      <c r="AA11" s="103" t="s">
        <v>2334</v>
      </c>
      <c r="AB11" s="103">
        <v>18.399999999999999</v>
      </c>
      <c r="AC11" s="103">
        <v>18.100000000000001</v>
      </c>
      <c r="AD11" s="103">
        <v>16.899999999999999</v>
      </c>
      <c r="AE11" s="103" t="s">
        <v>2334</v>
      </c>
      <c r="AF11" s="103">
        <v>17.8</v>
      </c>
      <c r="AG11" s="103">
        <v>19.7</v>
      </c>
      <c r="AH11" s="103">
        <v>21.9</v>
      </c>
      <c r="AI11" s="103" t="s">
        <v>2334</v>
      </c>
      <c r="AJ11" s="103">
        <v>15.9</v>
      </c>
      <c r="AK11" s="103">
        <v>18.2</v>
      </c>
      <c r="AL11" s="103">
        <v>16.7</v>
      </c>
      <c r="AM11" s="103" t="s">
        <v>2334</v>
      </c>
      <c r="AN11" s="103">
        <v>17.899999999999999</v>
      </c>
      <c r="AO11" s="103">
        <v>20.2</v>
      </c>
      <c r="AP11" s="103">
        <v>23.9</v>
      </c>
      <c r="AQ11" s="103">
        <v>21.8</v>
      </c>
      <c r="AR11" s="103">
        <v>20.8</v>
      </c>
      <c r="AS11" s="103">
        <v>26.8</v>
      </c>
      <c r="AT11" s="103">
        <v>26.2</v>
      </c>
      <c r="AU11" s="103">
        <v>33.200000000000003</v>
      </c>
      <c r="AV11" s="103">
        <v>33.799999999999997</v>
      </c>
      <c r="AW11" s="103">
        <v>44.1</v>
      </c>
      <c r="AX11" s="103">
        <v>48.3</v>
      </c>
      <c r="AY11" s="103">
        <v>47.3</v>
      </c>
      <c r="AZ11" s="103">
        <v>45</v>
      </c>
      <c r="BA11" s="103">
        <v>47.4</v>
      </c>
      <c r="BB11" s="103">
        <v>48.2</v>
      </c>
      <c r="BC11" s="103">
        <v>51.5</v>
      </c>
      <c r="BD11" s="103">
        <v>54</v>
      </c>
      <c r="BE11" s="103">
        <v>48.7</v>
      </c>
      <c r="BF11" s="103">
        <v>51.7</v>
      </c>
      <c r="BG11" s="103">
        <v>56.3</v>
      </c>
      <c r="BH11" s="103">
        <v>55.5</v>
      </c>
      <c r="BI11" s="103">
        <v>58.1</v>
      </c>
      <c r="BJ11" s="103">
        <v>52.9</v>
      </c>
      <c r="BK11" s="103">
        <v>53.8</v>
      </c>
      <c r="BL11" s="103">
        <v>49.5</v>
      </c>
      <c r="BM11" s="103">
        <v>44.3</v>
      </c>
      <c r="BN11" s="103">
        <v>44.1</v>
      </c>
      <c r="BO11" s="103">
        <v>40.5</v>
      </c>
      <c r="BP11" s="103">
        <v>43.2</v>
      </c>
      <c r="BQ11" s="103">
        <v>47.9</v>
      </c>
      <c r="BR11" s="103">
        <v>34</v>
      </c>
      <c r="BS11" s="103">
        <v>33.700000000000003</v>
      </c>
      <c r="BT11" s="103">
        <v>41.1</v>
      </c>
      <c r="BU11" s="103">
        <v>46.1</v>
      </c>
      <c r="BV11" s="103">
        <v>43</v>
      </c>
      <c r="BW11" s="103">
        <v>36.299999999999997</v>
      </c>
      <c r="BX11" s="103">
        <v>35.299999999999997</v>
      </c>
      <c r="BY11" s="103">
        <v>33.700000000000003</v>
      </c>
      <c r="BZ11" s="103">
        <v>29.3</v>
      </c>
      <c r="CA11" s="103">
        <v>28.3</v>
      </c>
      <c r="CB11" s="103">
        <v>21.6</v>
      </c>
      <c r="CC11" s="103">
        <v>25.2</v>
      </c>
      <c r="CD11" s="103">
        <v>29.3</v>
      </c>
      <c r="CE11" s="103">
        <v>16.8</v>
      </c>
      <c r="CF11" s="103">
        <v>21.6</v>
      </c>
      <c r="CG11" s="103">
        <v>14.6</v>
      </c>
      <c r="CH11" s="103">
        <v>19.3</v>
      </c>
      <c r="CI11" s="103">
        <v>21.2</v>
      </c>
      <c r="CJ11" s="103">
        <v>23.5</v>
      </c>
      <c r="CK11" s="103">
        <v>20.9</v>
      </c>
      <c r="CL11" s="103">
        <v>35.6</v>
      </c>
      <c r="CM11" s="103">
        <v>22.5</v>
      </c>
      <c r="CN11" s="103">
        <v>17.899999999999999</v>
      </c>
      <c r="CO11" s="103">
        <v>11.4</v>
      </c>
      <c r="CP11" s="103">
        <v>14.5</v>
      </c>
      <c r="CQ11" s="103">
        <v>24.4</v>
      </c>
      <c r="CR11" s="103" t="s">
        <v>2031</v>
      </c>
      <c r="CS11" s="103" t="s">
        <v>3544</v>
      </c>
      <c r="CT11" s="103" t="s">
        <v>3545</v>
      </c>
      <c r="CU11" s="103" t="s">
        <v>3546</v>
      </c>
      <c r="CV11" s="103">
        <v>9.4</v>
      </c>
      <c r="CW11" s="103" t="s">
        <v>2243</v>
      </c>
      <c r="CX11" s="103">
        <v>25.1</v>
      </c>
      <c r="CY11" s="103" t="s">
        <v>3547</v>
      </c>
      <c r="CZ11" s="103" t="s">
        <v>3548</v>
      </c>
      <c r="DA11" s="103" t="s">
        <v>3549</v>
      </c>
      <c r="DB11" s="103" t="s">
        <v>3550</v>
      </c>
      <c r="DC11" s="103">
        <v>15.8</v>
      </c>
      <c r="DD11" s="103">
        <v>14.7</v>
      </c>
      <c r="DE11" s="103" t="s">
        <v>3549</v>
      </c>
      <c r="DF11" s="103" t="s">
        <v>1903</v>
      </c>
      <c r="DG11" s="103" t="s">
        <v>2194</v>
      </c>
      <c r="DH11" s="103" t="s">
        <v>2247</v>
      </c>
      <c r="DI11" s="103" t="s">
        <v>3551</v>
      </c>
      <c r="DJ11" s="103">
        <v>8.3000000000000007</v>
      </c>
      <c r="DK11" s="103" t="s">
        <v>3552</v>
      </c>
      <c r="DL11" s="103" t="s">
        <v>3553</v>
      </c>
      <c r="DM11" s="103" t="s">
        <v>3554</v>
      </c>
    </row>
    <row r="12" spans="1:117" s="50" customFormat="1" ht="9.75" customHeight="1">
      <c r="A12" s="35"/>
      <c r="B12" s="80" t="s">
        <v>3518</v>
      </c>
      <c r="C12" s="35"/>
      <c r="D12" s="35"/>
      <c r="E12" s="103" t="s">
        <v>2334</v>
      </c>
      <c r="F12" s="103" t="s">
        <v>2334</v>
      </c>
      <c r="G12" s="103" t="s">
        <v>2334</v>
      </c>
      <c r="H12" s="103" t="s">
        <v>2334</v>
      </c>
      <c r="I12" s="103" t="s">
        <v>2334</v>
      </c>
      <c r="J12" s="103" t="s">
        <v>2334</v>
      </c>
      <c r="K12" s="103" t="s">
        <v>2334</v>
      </c>
      <c r="L12" s="103" t="s">
        <v>2334</v>
      </c>
      <c r="M12" s="103" t="s">
        <v>2334</v>
      </c>
      <c r="N12" s="103" t="s">
        <v>2334</v>
      </c>
      <c r="O12" s="103" t="s">
        <v>2334</v>
      </c>
      <c r="P12" s="103" t="s">
        <v>2334</v>
      </c>
      <c r="Q12" s="103" t="s">
        <v>2334</v>
      </c>
      <c r="R12" s="103" t="s">
        <v>2334</v>
      </c>
      <c r="S12" s="103" t="s">
        <v>2334</v>
      </c>
      <c r="T12" s="103" t="s">
        <v>2334</v>
      </c>
      <c r="U12" s="103" t="s">
        <v>2334</v>
      </c>
      <c r="V12" s="103" t="s">
        <v>2334</v>
      </c>
      <c r="W12" s="103" t="s">
        <v>2334</v>
      </c>
      <c r="X12" s="103" t="s">
        <v>2334</v>
      </c>
      <c r="Y12" s="103" t="s">
        <v>2334</v>
      </c>
      <c r="Z12" s="103" t="s">
        <v>2334</v>
      </c>
      <c r="AA12" s="103" t="s">
        <v>2334</v>
      </c>
      <c r="AB12" s="103">
        <v>8.1</v>
      </c>
      <c r="AC12" s="103">
        <v>7.5</v>
      </c>
      <c r="AD12" s="103">
        <v>8.3000000000000007</v>
      </c>
      <c r="AE12" s="103" t="s">
        <v>2334</v>
      </c>
      <c r="AF12" s="103">
        <v>8</v>
      </c>
      <c r="AG12" s="103">
        <v>7.6</v>
      </c>
      <c r="AH12" s="103">
        <v>7.7</v>
      </c>
      <c r="AI12" s="103" t="s">
        <v>2334</v>
      </c>
      <c r="AJ12" s="103">
        <v>8</v>
      </c>
      <c r="AK12" s="103">
        <v>7.8</v>
      </c>
      <c r="AL12" s="103">
        <v>6.8</v>
      </c>
      <c r="AM12" s="103" t="s">
        <v>2334</v>
      </c>
      <c r="AN12" s="103">
        <v>8.4</v>
      </c>
      <c r="AO12" s="103">
        <v>7.3</v>
      </c>
      <c r="AP12" s="103">
        <v>6.9</v>
      </c>
      <c r="AQ12" s="103">
        <v>9.3000000000000007</v>
      </c>
      <c r="AR12" s="103">
        <v>7.1</v>
      </c>
      <c r="AS12" s="103">
        <v>7.7</v>
      </c>
      <c r="AT12" s="103">
        <v>8.9</v>
      </c>
      <c r="AU12" s="103">
        <v>9.9</v>
      </c>
      <c r="AV12" s="103">
        <v>8.8000000000000007</v>
      </c>
      <c r="AW12" s="103">
        <v>11.6</v>
      </c>
      <c r="AX12" s="103">
        <v>11.8</v>
      </c>
      <c r="AY12" s="103">
        <v>14.8</v>
      </c>
      <c r="AZ12" s="103">
        <v>14.1</v>
      </c>
      <c r="BA12" s="103">
        <v>17.100000000000001</v>
      </c>
      <c r="BB12" s="103">
        <v>14.7</v>
      </c>
      <c r="BC12" s="103">
        <v>15.2</v>
      </c>
      <c r="BD12" s="103">
        <v>17</v>
      </c>
      <c r="BE12" s="103">
        <v>19.100000000000001</v>
      </c>
      <c r="BF12" s="103">
        <v>18.8</v>
      </c>
      <c r="BG12" s="103">
        <v>19.2</v>
      </c>
      <c r="BH12" s="103">
        <v>15.9</v>
      </c>
      <c r="BI12" s="103">
        <v>17.600000000000001</v>
      </c>
      <c r="BJ12" s="103">
        <v>17.5</v>
      </c>
      <c r="BK12" s="103">
        <v>20.2</v>
      </c>
      <c r="BL12" s="103">
        <v>19.100000000000001</v>
      </c>
      <c r="BM12" s="103">
        <v>20.5</v>
      </c>
      <c r="BN12" s="103">
        <v>17.2</v>
      </c>
      <c r="BO12" s="103">
        <v>18.2</v>
      </c>
      <c r="BP12" s="103">
        <v>16.399999999999999</v>
      </c>
      <c r="BQ12" s="103">
        <v>23</v>
      </c>
      <c r="BR12" s="103">
        <v>31.2</v>
      </c>
      <c r="BS12" s="103">
        <v>25</v>
      </c>
      <c r="BT12" s="103">
        <v>19.5</v>
      </c>
      <c r="BU12" s="103">
        <v>22.3</v>
      </c>
      <c r="BV12" s="103">
        <v>22.5</v>
      </c>
      <c r="BW12" s="103">
        <v>29.5</v>
      </c>
      <c r="BX12" s="103">
        <v>27.9</v>
      </c>
      <c r="BY12" s="103">
        <v>30.1</v>
      </c>
      <c r="BZ12" s="103">
        <v>26.3</v>
      </c>
      <c r="CA12" s="103">
        <v>27.3</v>
      </c>
      <c r="CB12" s="103">
        <v>28.4</v>
      </c>
      <c r="CC12" s="103">
        <v>36.799999999999997</v>
      </c>
      <c r="CD12" s="103">
        <v>31.5</v>
      </c>
      <c r="CE12" s="103">
        <v>53.3</v>
      </c>
      <c r="CF12" s="103">
        <v>47</v>
      </c>
      <c r="CG12" s="103">
        <v>62.3</v>
      </c>
      <c r="CH12" s="103">
        <v>46.6</v>
      </c>
      <c r="CI12" s="103">
        <v>42.7</v>
      </c>
      <c r="CJ12" s="103">
        <v>41.6</v>
      </c>
      <c r="CK12" s="103">
        <v>42</v>
      </c>
      <c r="CL12" s="103">
        <v>39.200000000000003</v>
      </c>
      <c r="CM12" s="103">
        <v>52.2</v>
      </c>
      <c r="CN12" s="103">
        <v>52.4</v>
      </c>
      <c r="CO12" s="103">
        <v>57.9</v>
      </c>
      <c r="CP12" s="103">
        <v>66.599999999999994</v>
      </c>
      <c r="CQ12" s="103">
        <v>50</v>
      </c>
      <c r="CR12" s="103" t="s">
        <v>3555</v>
      </c>
      <c r="CS12" s="103" t="s">
        <v>3556</v>
      </c>
      <c r="CT12" s="103" t="s">
        <v>1604</v>
      </c>
      <c r="CU12" s="103" t="s">
        <v>3557</v>
      </c>
      <c r="CV12" s="103">
        <v>42.6</v>
      </c>
      <c r="CW12" s="103" t="s">
        <v>3558</v>
      </c>
      <c r="CX12" s="103">
        <v>21</v>
      </c>
      <c r="CY12" s="103" t="s">
        <v>3559</v>
      </c>
      <c r="CZ12" s="103" t="s">
        <v>3560</v>
      </c>
      <c r="DA12" s="103" t="s">
        <v>3561</v>
      </c>
      <c r="DB12" s="103" t="s">
        <v>1642</v>
      </c>
      <c r="DC12" s="103">
        <v>43</v>
      </c>
      <c r="DD12" s="103">
        <v>25.4</v>
      </c>
      <c r="DE12" s="103" t="s">
        <v>3562</v>
      </c>
      <c r="DF12" s="103" t="s">
        <v>3563</v>
      </c>
      <c r="DG12" s="103" t="s">
        <v>1755</v>
      </c>
      <c r="DH12" s="103" t="s">
        <v>3564</v>
      </c>
      <c r="DI12" s="103" t="s">
        <v>3536</v>
      </c>
      <c r="DJ12" s="103">
        <v>44.2</v>
      </c>
      <c r="DK12" s="103" t="s">
        <v>1785</v>
      </c>
      <c r="DL12" s="103" t="s">
        <v>3565</v>
      </c>
      <c r="DM12" s="103" t="s">
        <v>3566</v>
      </c>
    </row>
    <row r="13" spans="1:117" ht="9.75" customHeight="1">
      <c r="A13" s="35"/>
      <c r="B13" s="30" t="s">
        <v>3519</v>
      </c>
      <c r="C13" s="35"/>
      <c r="D13" s="35"/>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row>
    <row r="14" spans="1:117" ht="9.75" customHeight="1">
      <c r="A14" s="35"/>
      <c r="B14" s="75" t="s">
        <v>2291</v>
      </c>
      <c r="C14" s="35"/>
      <c r="D14" s="76"/>
      <c r="E14" s="103" t="s">
        <v>2334</v>
      </c>
      <c r="F14" s="103" t="s">
        <v>2334</v>
      </c>
      <c r="G14" s="103" t="s">
        <v>2334</v>
      </c>
      <c r="H14" s="103" t="s">
        <v>2334</v>
      </c>
      <c r="I14" s="103" t="s">
        <v>2334</v>
      </c>
      <c r="J14" s="103" t="s">
        <v>2334</v>
      </c>
      <c r="K14" s="103" t="s">
        <v>2334</v>
      </c>
      <c r="L14" s="103" t="s">
        <v>2334</v>
      </c>
      <c r="M14" s="103" t="s">
        <v>2334</v>
      </c>
      <c r="N14" s="103" t="s">
        <v>2334</v>
      </c>
      <c r="O14" s="103" t="s">
        <v>2334</v>
      </c>
      <c r="P14" s="103" t="s">
        <v>2334</v>
      </c>
      <c r="Q14" s="103" t="s">
        <v>2334</v>
      </c>
      <c r="R14" s="103" t="s">
        <v>2334</v>
      </c>
      <c r="S14" s="103" t="s">
        <v>2334</v>
      </c>
      <c r="T14" s="103" t="s">
        <v>2334</v>
      </c>
      <c r="U14" s="103" t="s">
        <v>2334</v>
      </c>
      <c r="V14" s="103" t="s">
        <v>2334</v>
      </c>
      <c r="W14" s="103" t="s">
        <v>2334</v>
      </c>
      <c r="X14" s="103" t="s">
        <v>2334</v>
      </c>
      <c r="Y14" s="103" t="s">
        <v>2334</v>
      </c>
      <c r="Z14" s="103" t="s">
        <v>2334</v>
      </c>
      <c r="AA14" s="103" t="s">
        <v>2334</v>
      </c>
      <c r="AB14" s="103">
        <v>51.9</v>
      </c>
      <c r="AC14" s="103">
        <v>52.5</v>
      </c>
      <c r="AD14" s="103">
        <v>52.4</v>
      </c>
      <c r="AE14" s="103" t="s">
        <v>2334</v>
      </c>
      <c r="AF14" s="103">
        <v>53.8</v>
      </c>
      <c r="AG14" s="103">
        <v>52.3</v>
      </c>
      <c r="AH14" s="103">
        <v>51.2</v>
      </c>
      <c r="AI14" s="103" t="s">
        <v>2334</v>
      </c>
      <c r="AJ14" s="103">
        <v>58.5</v>
      </c>
      <c r="AK14" s="103">
        <v>57.4</v>
      </c>
      <c r="AL14" s="103">
        <v>54.7</v>
      </c>
      <c r="AM14" s="103" t="s">
        <v>2334</v>
      </c>
      <c r="AN14" s="103">
        <v>53.8</v>
      </c>
      <c r="AO14" s="103">
        <v>50.9</v>
      </c>
      <c r="AP14" s="103">
        <v>56.5</v>
      </c>
      <c r="AQ14" s="103">
        <v>54.3</v>
      </c>
      <c r="AR14" s="103">
        <v>48.6</v>
      </c>
      <c r="AS14" s="103">
        <v>50</v>
      </c>
      <c r="AT14" s="103">
        <v>50.4</v>
      </c>
      <c r="AU14" s="103">
        <v>43.2</v>
      </c>
      <c r="AV14" s="103">
        <v>46.1</v>
      </c>
      <c r="AW14" s="103">
        <v>47.7</v>
      </c>
      <c r="AX14" s="103">
        <v>45</v>
      </c>
      <c r="AY14" s="103">
        <v>39.799999999999997</v>
      </c>
      <c r="AZ14" s="103">
        <v>44.8</v>
      </c>
      <c r="BA14" s="103">
        <v>39.4</v>
      </c>
      <c r="BB14" s="103">
        <v>46.5</v>
      </c>
      <c r="BC14" s="103">
        <v>38.799999999999997</v>
      </c>
      <c r="BD14" s="103">
        <v>34.700000000000003</v>
      </c>
      <c r="BE14" s="103">
        <v>35.1</v>
      </c>
      <c r="BF14" s="103">
        <v>33.799999999999997</v>
      </c>
      <c r="BG14" s="103">
        <v>28</v>
      </c>
      <c r="BH14" s="103">
        <v>29.7</v>
      </c>
      <c r="BI14" s="103">
        <v>25.3</v>
      </c>
      <c r="BJ14" s="103">
        <v>31</v>
      </c>
      <c r="BK14" s="103">
        <v>26.9</v>
      </c>
      <c r="BL14" s="103">
        <v>33.700000000000003</v>
      </c>
      <c r="BM14" s="103">
        <v>36.4</v>
      </c>
      <c r="BN14" s="103">
        <v>27.9</v>
      </c>
      <c r="BO14" s="103">
        <v>31.1</v>
      </c>
      <c r="BP14" s="103">
        <v>28.5</v>
      </c>
      <c r="BQ14" s="103">
        <v>20.3</v>
      </c>
      <c r="BR14" s="103">
        <v>23.1</v>
      </c>
      <c r="BS14" s="103">
        <v>23.3</v>
      </c>
      <c r="BT14" s="103">
        <v>25.2</v>
      </c>
      <c r="BU14" s="103">
        <v>33</v>
      </c>
      <c r="BV14" s="103">
        <v>18.399999999999999</v>
      </c>
      <c r="BW14" s="103">
        <v>29.5</v>
      </c>
      <c r="BX14" s="103">
        <v>34.700000000000003</v>
      </c>
      <c r="BY14" s="103">
        <v>30.6</v>
      </c>
      <c r="BZ14" s="103">
        <v>39.700000000000003</v>
      </c>
      <c r="CA14" s="103">
        <v>37.299999999999997</v>
      </c>
      <c r="CB14" s="103">
        <v>29.5</v>
      </c>
      <c r="CC14" s="103">
        <v>23.2</v>
      </c>
      <c r="CD14" s="103">
        <v>23.5</v>
      </c>
      <c r="CE14" s="103" t="s">
        <v>3567</v>
      </c>
      <c r="CF14" s="103" t="s">
        <v>2183</v>
      </c>
      <c r="CG14" s="103" t="s">
        <v>3568</v>
      </c>
      <c r="CH14" s="103" t="s">
        <v>3510</v>
      </c>
      <c r="CI14" s="103">
        <v>30.5</v>
      </c>
      <c r="CJ14" s="103" t="s">
        <v>3569</v>
      </c>
      <c r="CK14" s="103" t="s">
        <v>3570</v>
      </c>
      <c r="CL14" s="103">
        <v>29.6</v>
      </c>
      <c r="CM14" s="103">
        <v>23.6</v>
      </c>
      <c r="CN14" s="103" t="s">
        <v>3571</v>
      </c>
      <c r="CO14" s="103">
        <v>31.8</v>
      </c>
      <c r="CP14" s="103" t="s">
        <v>3572</v>
      </c>
      <c r="CQ14" s="103" t="s">
        <v>3573</v>
      </c>
      <c r="CR14" s="103" t="s">
        <v>1361</v>
      </c>
      <c r="CS14" s="103" t="s">
        <v>1361</v>
      </c>
      <c r="CT14" s="103" t="s">
        <v>1361</v>
      </c>
      <c r="CU14" s="103" t="s">
        <v>1361</v>
      </c>
      <c r="CV14" s="103" t="s">
        <v>1361</v>
      </c>
      <c r="CW14" s="103" t="s">
        <v>1361</v>
      </c>
      <c r="CX14" s="103" t="s">
        <v>1361</v>
      </c>
      <c r="CY14" s="103" t="s">
        <v>3574</v>
      </c>
      <c r="CZ14" s="103" t="s">
        <v>1361</v>
      </c>
      <c r="DA14" s="103" t="s">
        <v>1361</v>
      </c>
      <c r="DB14" s="103" t="s">
        <v>3575</v>
      </c>
      <c r="DC14" s="103" t="s">
        <v>3572</v>
      </c>
      <c r="DD14" s="103" t="s">
        <v>1361</v>
      </c>
      <c r="DE14" s="103" t="s">
        <v>1361</v>
      </c>
      <c r="DF14" s="103" t="s">
        <v>1361</v>
      </c>
      <c r="DG14" s="103" t="s">
        <v>1361</v>
      </c>
      <c r="DH14" s="103" t="s">
        <v>1361</v>
      </c>
      <c r="DI14" s="103" t="s">
        <v>1361</v>
      </c>
      <c r="DJ14" s="103" t="s">
        <v>1361</v>
      </c>
      <c r="DK14" s="103" t="s">
        <v>1361</v>
      </c>
      <c r="DL14" s="103" t="s">
        <v>1858</v>
      </c>
      <c r="DM14" s="103" t="s">
        <v>1361</v>
      </c>
    </row>
    <row r="15" spans="1:117" ht="9.75" customHeight="1">
      <c r="A15" s="35"/>
      <c r="B15" s="75" t="s">
        <v>2297</v>
      </c>
      <c r="C15" s="77"/>
      <c r="D15" s="77"/>
      <c r="E15" s="103" t="s">
        <v>2334</v>
      </c>
      <c r="F15" s="103" t="s">
        <v>2334</v>
      </c>
      <c r="G15" s="103" t="s">
        <v>2334</v>
      </c>
      <c r="H15" s="103" t="s">
        <v>2334</v>
      </c>
      <c r="I15" s="103" t="s">
        <v>2334</v>
      </c>
      <c r="J15" s="103" t="s">
        <v>2334</v>
      </c>
      <c r="K15" s="103" t="s">
        <v>2334</v>
      </c>
      <c r="L15" s="103" t="s">
        <v>2334</v>
      </c>
      <c r="M15" s="103" t="s">
        <v>2334</v>
      </c>
      <c r="N15" s="103" t="s">
        <v>2334</v>
      </c>
      <c r="O15" s="103" t="s">
        <v>2334</v>
      </c>
      <c r="P15" s="103" t="s">
        <v>2334</v>
      </c>
      <c r="Q15" s="103" t="s">
        <v>2334</v>
      </c>
      <c r="R15" s="103" t="s">
        <v>2334</v>
      </c>
      <c r="S15" s="103" t="s">
        <v>2334</v>
      </c>
      <c r="T15" s="103" t="s">
        <v>2334</v>
      </c>
      <c r="U15" s="103" t="s">
        <v>2334</v>
      </c>
      <c r="V15" s="103" t="s">
        <v>2334</v>
      </c>
      <c r="W15" s="103" t="s">
        <v>2334</v>
      </c>
      <c r="X15" s="103" t="s">
        <v>2334</v>
      </c>
      <c r="Y15" s="103" t="s">
        <v>2334</v>
      </c>
      <c r="Z15" s="103" t="s">
        <v>2334</v>
      </c>
      <c r="AA15" s="103" t="s">
        <v>2334</v>
      </c>
      <c r="AB15" s="103">
        <v>10.8</v>
      </c>
      <c r="AC15" s="103">
        <v>16.899999999999999</v>
      </c>
      <c r="AD15" s="103">
        <v>16.5</v>
      </c>
      <c r="AE15" s="103" t="s">
        <v>2334</v>
      </c>
      <c r="AF15" s="103">
        <v>13.4</v>
      </c>
      <c r="AG15" s="103">
        <v>12.4</v>
      </c>
      <c r="AH15" s="103">
        <v>16.3</v>
      </c>
      <c r="AI15" s="103" t="s">
        <v>2334</v>
      </c>
      <c r="AJ15" s="103">
        <v>10</v>
      </c>
      <c r="AK15" s="103">
        <v>11.4</v>
      </c>
      <c r="AL15" s="103">
        <v>15.7</v>
      </c>
      <c r="AM15" s="103" t="s">
        <v>2334</v>
      </c>
      <c r="AN15" s="103">
        <v>14.5</v>
      </c>
      <c r="AO15" s="103">
        <v>14.8</v>
      </c>
      <c r="AP15" s="103">
        <v>12.6</v>
      </c>
      <c r="AQ15" s="103">
        <v>12.4</v>
      </c>
      <c r="AR15" s="103">
        <v>15.3</v>
      </c>
      <c r="AS15" s="103">
        <v>14.5</v>
      </c>
      <c r="AT15" s="103">
        <v>14</v>
      </c>
      <c r="AU15" s="103">
        <v>16.399999999999999</v>
      </c>
      <c r="AV15" s="103">
        <v>17.600000000000001</v>
      </c>
      <c r="AW15" s="103">
        <v>15.2</v>
      </c>
      <c r="AX15" s="103">
        <v>22.5</v>
      </c>
      <c r="AY15" s="103">
        <v>19.2</v>
      </c>
      <c r="AZ15" s="103">
        <v>19.100000000000001</v>
      </c>
      <c r="BA15" s="103">
        <v>16.3</v>
      </c>
      <c r="BB15" s="103">
        <v>19.399999999999999</v>
      </c>
      <c r="BC15" s="103">
        <v>24.2</v>
      </c>
      <c r="BD15" s="103">
        <v>31.2</v>
      </c>
      <c r="BE15" s="103">
        <v>25.2</v>
      </c>
      <c r="BF15" s="103">
        <v>25.5</v>
      </c>
      <c r="BG15" s="103">
        <v>24.8</v>
      </c>
      <c r="BH15" s="103">
        <v>24.2</v>
      </c>
      <c r="BI15" s="103">
        <v>35.5</v>
      </c>
      <c r="BJ15" s="103">
        <v>29</v>
      </c>
      <c r="BK15" s="103">
        <v>28.6</v>
      </c>
      <c r="BL15" s="103">
        <v>27.8</v>
      </c>
      <c r="BM15" s="103">
        <v>26.1</v>
      </c>
      <c r="BN15" s="103">
        <v>29.6</v>
      </c>
      <c r="BO15" s="103">
        <v>25</v>
      </c>
      <c r="BP15" s="103">
        <v>24.6</v>
      </c>
      <c r="BQ15" s="103">
        <v>23.4</v>
      </c>
      <c r="BR15" s="103">
        <v>31.5</v>
      </c>
      <c r="BS15" s="103">
        <v>27.2</v>
      </c>
      <c r="BT15" s="103">
        <v>21.5</v>
      </c>
      <c r="BU15" s="103">
        <v>25.4</v>
      </c>
      <c r="BV15" s="103">
        <v>34.299999999999997</v>
      </c>
      <c r="BW15" s="103">
        <v>24.2</v>
      </c>
      <c r="BX15" s="103">
        <v>19.899999999999999</v>
      </c>
      <c r="BY15" s="103">
        <v>23.9</v>
      </c>
      <c r="BZ15" s="103">
        <v>12.4</v>
      </c>
      <c r="CA15" s="103">
        <v>20.3</v>
      </c>
      <c r="CB15" s="103">
        <v>23.8</v>
      </c>
      <c r="CC15" s="103">
        <v>10.5</v>
      </c>
      <c r="CD15" s="103">
        <v>13.1</v>
      </c>
      <c r="CE15" s="103" t="s">
        <v>3576</v>
      </c>
      <c r="CF15" s="103" t="s">
        <v>3572</v>
      </c>
      <c r="CG15" s="103" t="s">
        <v>2244</v>
      </c>
      <c r="CH15" s="103" t="s">
        <v>2183</v>
      </c>
      <c r="CI15" s="103">
        <v>17.399999999999999</v>
      </c>
      <c r="CJ15" s="103" t="s">
        <v>2227</v>
      </c>
      <c r="CK15" s="103" t="s">
        <v>2671</v>
      </c>
      <c r="CL15" s="103">
        <v>11.8</v>
      </c>
      <c r="CM15" s="103">
        <v>6.9</v>
      </c>
      <c r="CN15" s="103" t="s">
        <v>2197</v>
      </c>
      <c r="CO15" s="103">
        <v>4.0999999999999996</v>
      </c>
      <c r="CP15" s="103" t="s">
        <v>2424</v>
      </c>
      <c r="CQ15" s="103" t="s">
        <v>3577</v>
      </c>
      <c r="CR15" s="103" t="s">
        <v>1361</v>
      </c>
      <c r="CS15" s="103" t="s">
        <v>1361</v>
      </c>
      <c r="CT15" s="103" t="s">
        <v>1361</v>
      </c>
      <c r="CU15" s="103" t="s">
        <v>1361</v>
      </c>
      <c r="CV15" s="103" t="s">
        <v>1361</v>
      </c>
      <c r="CW15" s="103" t="s">
        <v>1361</v>
      </c>
      <c r="CX15" s="103" t="s">
        <v>1361</v>
      </c>
      <c r="CY15" s="103" t="s">
        <v>2689</v>
      </c>
      <c r="CZ15" s="103" t="s">
        <v>1361</v>
      </c>
      <c r="DA15" s="103" t="s">
        <v>1361</v>
      </c>
      <c r="DB15" s="103" t="s">
        <v>2200</v>
      </c>
      <c r="DC15" s="103" t="s">
        <v>3578</v>
      </c>
      <c r="DD15" s="103" t="s">
        <v>1361</v>
      </c>
      <c r="DE15" s="103" t="s">
        <v>1361</v>
      </c>
      <c r="DF15" s="103" t="s">
        <v>1361</v>
      </c>
      <c r="DG15" s="103" t="s">
        <v>1361</v>
      </c>
      <c r="DH15" s="103" t="s">
        <v>1361</v>
      </c>
      <c r="DI15" s="103" t="s">
        <v>1361</v>
      </c>
      <c r="DJ15" s="103" t="s">
        <v>1361</v>
      </c>
      <c r="DK15" s="103" t="s">
        <v>1361</v>
      </c>
      <c r="DL15" s="103" t="s">
        <v>2689</v>
      </c>
      <c r="DM15" s="103" t="s">
        <v>1361</v>
      </c>
    </row>
    <row r="16" spans="1:117" ht="9.75" customHeight="1">
      <c r="A16" s="30"/>
      <c r="B16" s="80" t="s">
        <v>3518</v>
      </c>
      <c r="C16" s="35"/>
      <c r="D16" s="35"/>
      <c r="E16" s="103" t="s">
        <v>2334</v>
      </c>
      <c r="F16" s="103" t="s">
        <v>2334</v>
      </c>
      <c r="G16" s="103" t="s">
        <v>2334</v>
      </c>
      <c r="H16" s="103" t="s">
        <v>2334</v>
      </c>
      <c r="I16" s="103" t="s">
        <v>2334</v>
      </c>
      <c r="J16" s="103" t="s">
        <v>2334</v>
      </c>
      <c r="K16" s="103" t="s">
        <v>2334</v>
      </c>
      <c r="L16" s="103" t="s">
        <v>2334</v>
      </c>
      <c r="M16" s="103" t="s">
        <v>2334</v>
      </c>
      <c r="N16" s="103" t="s">
        <v>2334</v>
      </c>
      <c r="O16" s="103" t="s">
        <v>2334</v>
      </c>
      <c r="P16" s="103" t="s">
        <v>2334</v>
      </c>
      <c r="Q16" s="103" t="s">
        <v>2334</v>
      </c>
      <c r="R16" s="103" t="s">
        <v>2334</v>
      </c>
      <c r="S16" s="103" t="s">
        <v>2334</v>
      </c>
      <c r="T16" s="103" t="s">
        <v>2334</v>
      </c>
      <c r="U16" s="103" t="s">
        <v>2334</v>
      </c>
      <c r="V16" s="103" t="s">
        <v>2334</v>
      </c>
      <c r="W16" s="103" t="s">
        <v>2334</v>
      </c>
      <c r="X16" s="103" t="s">
        <v>2334</v>
      </c>
      <c r="Y16" s="103" t="s">
        <v>2334</v>
      </c>
      <c r="Z16" s="103" t="s">
        <v>2334</v>
      </c>
      <c r="AA16" s="103" t="s">
        <v>2334</v>
      </c>
      <c r="AB16" s="103">
        <v>37.299999999999997</v>
      </c>
      <c r="AC16" s="103">
        <v>30.6</v>
      </c>
      <c r="AD16" s="103">
        <v>31.1</v>
      </c>
      <c r="AE16" s="103" t="s">
        <v>2334</v>
      </c>
      <c r="AF16" s="103">
        <v>32.799999999999997</v>
      </c>
      <c r="AG16" s="103">
        <v>35.200000000000003</v>
      </c>
      <c r="AH16" s="103">
        <v>32.6</v>
      </c>
      <c r="AI16" s="103" t="s">
        <v>2334</v>
      </c>
      <c r="AJ16" s="103">
        <v>31.5</v>
      </c>
      <c r="AK16" s="103">
        <v>31.1</v>
      </c>
      <c r="AL16" s="103">
        <v>29.6</v>
      </c>
      <c r="AM16" s="103" t="s">
        <v>2334</v>
      </c>
      <c r="AN16" s="103">
        <v>31.6</v>
      </c>
      <c r="AO16" s="103">
        <v>34.299999999999997</v>
      </c>
      <c r="AP16" s="103">
        <v>31</v>
      </c>
      <c r="AQ16" s="103">
        <v>33.200000000000003</v>
      </c>
      <c r="AR16" s="103">
        <v>36.1</v>
      </c>
      <c r="AS16" s="103">
        <v>35.5</v>
      </c>
      <c r="AT16" s="103">
        <v>35.6</v>
      </c>
      <c r="AU16" s="103">
        <v>40.5</v>
      </c>
      <c r="AV16" s="103">
        <v>36.299999999999997</v>
      </c>
      <c r="AW16" s="103">
        <v>37.1</v>
      </c>
      <c r="AX16" s="103">
        <v>32.5</v>
      </c>
      <c r="AY16" s="103">
        <v>41</v>
      </c>
      <c r="AZ16" s="103">
        <v>36.200000000000003</v>
      </c>
      <c r="BA16" s="103">
        <v>44.4</v>
      </c>
      <c r="BB16" s="103">
        <v>34.1</v>
      </c>
      <c r="BC16" s="103">
        <v>37</v>
      </c>
      <c r="BD16" s="103">
        <v>34.1</v>
      </c>
      <c r="BE16" s="103">
        <v>39.6</v>
      </c>
      <c r="BF16" s="103">
        <v>40.700000000000003</v>
      </c>
      <c r="BG16" s="103">
        <v>47.2</v>
      </c>
      <c r="BH16" s="103">
        <v>46.1</v>
      </c>
      <c r="BI16" s="103">
        <v>39.200000000000003</v>
      </c>
      <c r="BJ16" s="103">
        <v>40</v>
      </c>
      <c r="BK16" s="103">
        <v>44.5</v>
      </c>
      <c r="BL16" s="103">
        <v>38.5</v>
      </c>
      <c r="BM16" s="103">
        <v>37.5</v>
      </c>
      <c r="BN16" s="103">
        <v>42.5</v>
      </c>
      <c r="BO16" s="103">
        <v>43.9</v>
      </c>
      <c r="BP16" s="103">
        <v>46.9</v>
      </c>
      <c r="BQ16" s="103">
        <v>56.2</v>
      </c>
      <c r="BR16" s="103">
        <v>45.4</v>
      </c>
      <c r="BS16" s="103">
        <v>49.5</v>
      </c>
      <c r="BT16" s="103">
        <v>53.4</v>
      </c>
      <c r="BU16" s="103">
        <v>41.5</v>
      </c>
      <c r="BV16" s="103">
        <v>47.4</v>
      </c>
      <c r="BW16" s="103">
        <v>46.3</v>
      </c>
      <c r="BX16" s="103">
        <v>45.4</v>
      </c>
      <c r="BY16" s="103">
        <v>45.5</v>
      </c>
      <c r="BZ16" s="103">
        <v>47.9</v>
      </c>
      <c r="CA16" s="103">
        <v>42.4</v>
      </c>
      <c r="CB16" s="103">
        <v>46.7</v>
      </c>
      <c r="CC16" s="103">
        <v>66.3</v>
      </c>
      <c r="CD16" s="103">
        <v>63.4</v>
      </c>
      <c r="CE16" s="103" t="s">
        <v>3579</v>
      </c>
      <c r="CF16" s="103" t="s">
        <v>3580</v>
      </c>
      <c r="CG16" s="103" t="s">
        <v>3581</v>
      </c>
      <c r="CH16" s="103" t="s">
        <v>3582</v>
      </c>
      <c r="CI16" s="103">
        <v>52.1</v>
      </c>
      <c r="CJ16" s="103" t="s">
        <v>1488</v>
      </c>
      <c r="CK16" s="103" t="s">
        <v>1733</v>
      </c>
      <c r="CL16" s="103">
        <v>58.6</v>
      </c>
      <c r="CM16" s="103">
        <v>69.5</v>
      </c>
      <c r="CN16" s="103" t="s">
        <v>1748</v>
      </c>
      <c r="CO16" s="103">
        <v>64.099999999999994</v>
      </c>
      <c r="CP16" s="103" t="s">
        <v>1868</v>
      </c>
      <c r="CQ16" s="103" t="s">
        <v>1787</v>
      </c>
      <c r="CR16" s="103" t="s">
        <v>1361</v>
      </c>
      <c r="CS16" s="103" t="s">
        <v>1361</v>
      </c>
      <c r="CT16" s="103" t="s">
        <v>1361</v>
      </c>
      <c r="CU16" s="103" t="s">
        <v>1361</v>
      </c>
      <c r="CV16" s="103" t="s">
        <v>1361</v>
      </c>
      <c r="CW16" s="103" t="s">
        <v>1361</v>
      </c>
      <c r="CX16" s="103" t="s">
        <v>1361</v>
      </c>
      <c r="CY16" s="103" t="s">
        <v>3564</v>
      </c>
      <c r="CZ16" s="103" t="s">
        <v>1361</v>
      </c>
      <c r="DA16" s="103" t="s">
        <v>1361</v>
      </c>
      <c r="DB16" s="103" t="s">
        <v>3583</v>
      </c>
      <c r="DC16" s="103" t="s">
        <v>3564</v>
      </c>
      <c r="DD16" s="103" t="s">
        <v>1361</v>
      </c>
      <c r="DE16" s="103" t="s">
        <v>1361</v>
      </c>
      <c r="DF16" s="103" t="s">
        <v>1361</v>
      </c>
      <c r="DG16" s="103" t="s">
        <v>1361</v>
      </c>
      <c r="DH16" s="103" t="s">
        <v>1361</v>
      </c>
      <c r="DI16" s="103" t="s">
        <v>1361</v>
      </c>
      <c r="DJ16" s="103" t="s">
        <v>1361</v>
      </c>
      <c r="DK16" s="103" t="s">
        <v>1361</v>
      </c>
      <c r="DL16" s="103" t="s">
        <v>3584</v>
      </c>
      <c r="DM16" s="103" t="s">
        <v>1361</v>
      </c>
    </row>
    <row r="17" spans="1:117" ht="9.75" customHeight="1">
      <c r="A17" s="30"/>
      <c r="B17" s="30" t="s">
        <v>267</v>
      </c>
      <c r="C17" s="35"/>
      <c r="D17" s="35"/>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row>
    <row r="18" spans="1:117" s="50" customFormat="1" ht="9.75" customHeight="1">
      <c r="A18" s="30"/>
      <c r="B18" s="75" t="s">
        <v>2291</v>
      </c>
      <c r="C18" s="35"/>
      <c r="D18" s="35"/>
      <c r="E18" s="103" t="s">
        <v>2334</v>
      </c>
      <c r="F18" s="103" t="s">
        <v>2334</v>
      </c>
      <c r="G18" s="103" t="s">
        <v>2334</v>
      </c>
      <c r="H18" s="103" t="s">
        <v>2334</v>
      </c>
      <c r="I18" s="103" t="s">
        <v>2334</v>
      </c>
      <c r="J18" s="103" t="s">
        <v>2334</v>
      </c>
      <c r="K18" s="103" t="s">
        <v>2334</v>
      </c>
      <c r="L18" s="103" t="s">
        <v>2334</v>
      </c>
      <c r="M18" s="103" t="s">
        <v>2334</v>
      </c>
      <c r="N18" s="103" t="s">
        <v>2334</v>
      </c>
      <c r="O18" s="103" t="s">
        <v>2334</v>
      </c>
      <c r="P18" s="103" t="s">
        <v>2334</v>
      </c>
      <c r="Q18" s="103" t="s">
        <v>2334</v>
      </c>
      <c r="R18" s="103" t="s">
        <v>2334</v>
      </c>
      <c r="S18" s="103" t="s">
        <v>2334</v>
      </c>
      <c r="T18" s="103" t="s">
        <v>2334</v>
      </c>
      <c r="U18" s="103" t="s">
        <v>2334</v>
      </c>
      <c r="V18" s="103" t="s">
        <v>2334</v>
      </c>
      <c r="W18" s="103" t="s">
        <v>2334</v>
      </c>
      <c r="X18" s="103" t="s">
        <v>2334</v>
      </c>
      <c r="Y18" s="103" t="s">
        <v>2334</v>
      </c>
      <c r="Z18" s="103" t="s">
        <v>2334</v>
      </c>
      <c r="AA18" s="103" t="s">
        <v>2334</v>
      </c>
      <c r="AB18" s="103">
        <v>66.2</v>
      </c>
      <c r="AC18" s="103">
        <v>66.7</v>
      </c>
      <c r="AD18" s="103">
        <v>66.8</v>
      </c>
      <c r="AE18" s="103" t="s">
        <v>2334</v>
      </c>
      <c r="AF18" s="103">
        <v>66.900000000000006</v>
      </c>
      <c r="AG18" s="103">
        <v>65.7</v>
      </c>
      <c r="AH18" s="103">
        <v>63.7</v>
      </c>
      <c r="AI18" s="103" t="s">
        <v>2334</v>
      </c>
      <c r="AJ18" s="103">
        <v>70.099999999999994</v>
      </c>
      <c r="AK18" s="103">
        <v>68.3</v>
      </c>
      <c r="AL18" s="103">
        <v>68.900000000000006</v>
      </c>
      <c r="AM18" s="103" t="s">
        <v>2334</v>
      </c>
      <c r="AN18" s="103">
        <v>66.8</v>
      </c>
      <c r="AO18" s="103">
        <v>65.3</v>
      </c>
      <c r="AP18" s="103">
        <v>65</v>
      </c>
      <c r="AQ18" s="103">
        <v>63.9</v>
      </c>
      <c r="AR18" s="103">
        <v>64.8</v>
      </c>
      <c r="AS18" s="103">
        <v>60.6</v>
      </c>
      <c r="AT18" s="103">
        <v>60.4</v>
      </c>
      <c r="AU18" s="103">
        <v>52.4</v>
      </c>
      <c r="AV18" s="103">
        <v>54</v>
      </c>
      <c r="AW18" s="103">
        <v>45.3</v>
      </c>
      <c r="AX18" s="103">
        <v>41.5</v>
      </c>
      <c r="AY18" s="103">
        <v>38.6</v>
      </c>
      <c r="AZ18" s="103">
        <v>42.2</v>
      </c>
      <c r="BA18" s="103">
        <v>37</v>
      </c>
      <c r="BB18" s="103">
        <v>40.700000000000003</v>
      </c>
      <c r="BC18" s="103">
        <v>35.5</v>
      </c>
      <c r="BD18" s="103">
        <v>31.2</v>
      </c>
      <c r="BE18" s="103">
        <v>33.200000000000003</v>
      </c>
      <c r="BF18" s="103">
        <v>31</v>
      </c>
      <c r="BG18" s="103">
        <v>25.9</v>
      </c>
      <c r="BH18" s="103">
        <v>29</v>
      </c>
      <c r="BI18" s="103">
        <v>24.6</v>
      </c>
      <c r="BJ18" s="103">
        <v>30.1</v>
      </c>
      <c r="BK18" s="103">
        <v>26.4</v>
      </c>
      <c r="BL18" s="103">
        <v>32.299999999999997</v>
      </c>
      <c r="BM18" s="103">
        <v>35.6</v>
      </c>
      <c r="BN18" s="103">
        <v>34.799999999999997</v>
      </c>
      <c r="BO18" s="103">
        <v>37.5</v>
      </c>
      <c r="BP18" s="103">
        <v>35.799999999999997</v>
      </c>
      <c r="BQ18" s="103">
        <v>25.6</v>
      </c>
      <c r="BR18" s="103">
        <v>30.6</v>
      </c>
      <c r="BS18" s="103">
        <v>34.4</v>
      </c>
      <c r="BT18" s="103">
        <v>34.4</v>
      </c>
      <c r="BU18" s="103">
        <v>32.1</v>
      </c>
      <c r="BV18" s="103">
        <v>28.8</v>
      </c>
      <c r="BW18" s="103">
        <v>32.6</v>
      </c>
      <c r="BX18" s="103">
        <v>36.1</v>
      </c>
      <c r="BY18" s="103">
        <v>34.299999999999997</v>
      </c>
      <c r="BZ18" s="103">
        <v>42.7</v>
      </c>
      <c r="CA18" s="103">
        <v>41.9</v>
      </c>
      <c r="CB18" s="103">
        <v>42.5</v>
      </c>
      <c r="CC18" s="103">
        <v>32.6</v>
      </c>
      <c r="CD18" s="103">
        <v>33.200000000000003</v>
      </c>
      <c r="CE18" s="103">
        <v>26.6</v>
      </c>
      <c r="CF18" s="103">
        <v>25.5</v>
      </c>
      <c r="CG18" s="103">
        <v>26.4</v>
      </c>
      <c r="CH18" s="103">
        <v>28</v>
      </c>
      <c r="CI18" s="103">
        <v>34.1</v>
      </c>
      <c r="CJ18" s="103">
        <v>31.7</v>
      </c>
      <c r="CK18" s="103">
        <v>32.6</v>
      </c>
      <c r="CL18" s="103">
        <v>27.1</v>
      </c>
      <c r="CM18" s="103">
        <v>24.5</v>
      </c>
      <c r="CN18" s="103">
        <v>29.9</v>
      </c>
      <c r="CO18" s="103">
        <v>31.2</v>
      </c>
      <c r="CP18" s="103">
        <v>20.9</v>
      </c>
      <c r="CQ18" s="103">
        <v>29.5</v>
      </c>
      <c r="CR18" s="103">
        <v>34.700000000000003</v>
      </c>
      <c r="CS18" s="103" t="s">
        <v>3585</v>
      </c>
      <c r="CT18" s="103" t="s">
        <v>3586</v>
      </c>
      <c r="CU18" s="103">
        <v>42.1</v>
      </c>
      <c r="CV18" s="103">
        <v>45.1</v>
      </c>
      <c r="CW18" s="103">
        <v>47.8</v>
      </c>
      <c r="CX18" s="103">
        <v>47.2</v>
      </c>
      <c r="CY18" s="103">
        <v>45.2</v>
      </c>
      <c r="CZ18" s="103">
        <v>40.4</v>
      </c>
      <c r="DA18" s="103">
        <v>44.2</v>
      </c>
      <c r="DB18" s="103">
        <v>43.9</v>
      </c>
      <c r="DC18" s="103">
        <v>35</v>
      </c>
      <c r="DD18" s="103">
        <v>45.2</v>
      </c>
      <c r="DE18" s="103">
        <v>36.1</v>
      </c>
      <c r="DF18" s="103">
        <v>41</v>
      </c>
      <c r="DG18" s="103">
        <v>45.7</v>
      </c>
      <c r="DH18" s="103" t="s">
        <v>3587</v>
      </c>
      <c r="DI18" s="103">
        <v>28.8</v>
      </c>
      <c r="DJ18" s="103">
        <v>43</v>
      </c>
      <c r="DK18" s="103">
        <v>46.8</v>
      </c>
      <c r="DL18" s="103">
        <v>31.9</v>
      </c>
      <c r="DM18" s="103">
        <v>27.4</v>
      </c>
    </row>
    <row r="19" spans="1:117" ht="9.75" customHeight="1">
      <c r="A19" s="30"/>
      <c r="B19" s="75" t="s">
        <v>2297</v>
      </c>
      <c r="C19" s="35"/>
      <c r="D19" s="35"/>
      <c r="E19" s="103" t="s">
        <v>2334</v>
      </c>
      <c r="F19" s="103" t="s">
        <v>2334</v>
      </c>
      <c r="G19" s="103" t="s">
        <v>2334</v>
      </c>
      <c r="H19" s="103" t="s">
        <v>2334</v>
      </c>
      <c r="I19" s="103" t="s">
        <v>2334</v>
      </c>
      <c r="J19" s="103" t="s">
        <v>2334</v>
      </c>
      <c r="K19" s="103" t="s">
        <v>2334</v>
      </c>
      <c r="L19" s="103" t="s">
        <v>2334</v>
      </c>
      <c r="M19" s="103" t="s">
        <v>2334</v>
      </c>
      <c r="N19" s="103" t="s">
        <v>2334</v>
      </c>
      <c r="O19" s="103" t="s">
        <v>2334</v>
      </c>
      <c r="P19" s="103" t="s">
        <v>2334</v>
      </c>
      <c r="Q19" s="103" t="s">
        <v>2334</v>
      </c>
      <c r="R19" s="103" t="s">
        <v>2334</v>
      </c>
      <c r="S19" s="103" t="s">
        <v>2334</v>
      </c>
      <c r="T19" s="103" t="s">
        <v>2334</v>
      </c>
      <c r="U19" s="103" t="s">
        <v>2334</v>
      </c>
      <c r="V19" s="103" t="s">
        <v>2334</v>
      </c>
      <c r="W19" s="103" t="s">
        <v>2334</v>
      </c>
      <c r="X19" s="103" t="s">
        <v>2334</v>
      </c>
      <c r="Y19" s="103" t="s">
        <v>2334</v>
      </c>
      <c r="Z19" s="103" t="s">
        <v>2334</v>
      </c>
      <c r="AA19" s="103" t="s">
        <v>2334</v>
      </c>
      <c r="AB19" s="103">
        <v>15.9</v>
      </c>
      <c r="AC19" s="103">
        <v>17.7</v>
      </c>
      <c r="AD19" s="103">
        <v>16.8</v>
      </c>
      <c r="AE19" s="103" t="s">
        <v>2334</v>
      </c>
      <c r="AF19" s="103">
        <v>16.2</v>
      </c>
      <c r="AG19" s="103">
        <v>17.100000000000001</v>
      </c>
      <c r="AH19" s="103">
        <v>20</v>
      </c>
      <c r="AI19" s="103" t="s">
        <v>2334</v>
      </c>
      <c r="AJ19" s="103">
        <v>13.9</v>
      </c>
      <c r="AK19" s="103">
        <v>15.9</v>
      </c>
      <c r="AL19" s="103">
        <v>16.399999999999999</v>
      </c>
      <c r="AM19" s="103" t="s">
        <v>2334</v>
      </c>
      <c r="AN19" s="103">
        <v>16.7</v>
      </c>
      <c r="AO19" s="103">
        <v>18.399999999999999</v>
      </c>
      <c r="AP19" s="103">
        <v>20.2</v>
      </c>
      <c r="AQ19" s="103">
        <v>18.600000000000001</v>
      </c>
      <c r="AR19" s="103">
        <v>19.100000000000001</v>
      </c>
      <c r="AS19" s="103">
        <v>22.9</v>
      </c>
      <c r="AT19" s="103">
        <v>22.4</v>
      </c>
      <c r="AU19" s="103">
        <v>27.7</v>
      </c>
      <c r="AV19" s="103">
        <v>28.9</v>
      </c>
      <c r="AW19" s="103">
        <v>35</v>
      </c>
      <c r="AX19" s="103">
        <v>39.799999999999997</v>
      </c>
      <c r="AY19" s="103">
        <v>37.700000000000003</v>
      </c>
      <c r="AZ19" s="103">
        <v>36.299999999999997</v>
      </c>
      <c r="BA19" s="103">
        <v>35.6</v>
      </c>
      <c r="BB19" s="103">
        <v>37.1</v>
      </c>
      <c r="BC19" s="103">
        <v>40.6</v>
      </c>
      <c r="BD19" s="103">
        <v>45</v>
      </c>
      <c r="BE19" s="103">
        <v>40.200000000000003</v>
      </c>
      <c r="BF19" s="103">
        <v>42.1</v>
      </c>
      <c r="BG19" s="103">
        <v>44.1</v>
      </c>
      <c r="BH19" s="103">
        <v>43.6</v>
      </c>
      <c r="BI19" s="103">
        <v>49.8</v>
      </c>
      <c r="BJ19" s="103">
        <v>43.4</v>
      </c>
      <c r="BK19" s="103">
        <v>43.7</v>
      </c>
      <c r="BL19" s="103">
        <v>41.1</v>
      </c>
      <c r="BM19" s="103">
        <v>37.5</v>
      </c>
      <c r="BN19" s="103">
        <v>38.799999999999997</v>
      </c>
      <c r="BO19" s="103">
        <v>34.799999999999997</v>
      </c>
      <c r="BP19" s="103">
        <v>36</v>
      </c>
      <c r="BQ19" s="103">
        <v>38</v>
      </c>
      <c r="BR19" s="103">
        <v>33.1</v>
      </c>
      <c r="BS19" s="103">
        <v>31.2</v>
      </c>
      <c r="BT19" s="103">
        <v>34.200000000000003</v>
      </c>
      <c r="BU19" s="103">
        <v>38.6</v>
      </c>
      <c r="BV19" s="103">
        <v>39.9</v>
      </c>
      <c r="BW19" s="103">
        <v>32.1</v>
      </c>
      <c r="BX19" s="103">
        <v>30.3</v>
      </c>
      <c r="BY19" s="103">
        <v>30.4</v>
      </c>
      <c r="BZ19" s="103">
        <v>23.4</v>
      </c>
      <c r="CA19" s="103">
        <v>25.4</v>
      </c>
      <c r="CB19" s="103">
        <v>22.4</v>
      </c>
      <c r="CC19" s="103">
        <v>19.8</v>
      </c>
      <c r="CD19" s="103">
        <v>23.1</v>
      </c>
      <c r="CE19" s="103">
        <v>15.5</v>
      </c>
      <c r="CF19" s="103">
        <v>22.1</v>
      </c>
      <c r="CG19" s="103">
        <v>11.1</v>
      </c>
      <c r="CH19" s="103">
        <v>17.600000000000001</v>
      </c>
      <c r="CI19" s="103">
        <v>19.8</v>
      </c>
      <c r="CJ19" s="103">
        <v>17.899999999999999</v>
      </c>
      <c r="CK19" s="103">
        <v>17.100000000000001</v>
      </c>
      <c r="CL19" s="103">
        <v>25.6</v>
      </c>
      <c r="CM19" s="103">
        <v>15.2</v>
      </c>
      <c r="CN19" s="103">
        <v>13.4</v>
      </c>
      <c r="CO19" s="103">
        <v>7.7</v>
      </c>
      <c r="CP19" s="103">
        <v>11.4</v>
      </c>
      <c r="CQ19" s="103">
        <v>20.5</v>
      </c>
      <c r="CR19" s="103">
        <v>6.7</v>
      </c>
      <c r="CS19" s="103" t="s">
        <v>3588</v>
      </c>
      <c r="CT19" s="103" t="s">
        <v>3589</v>
      </c>
      <c r="CU19" s="103">
        <v>13</v>
      </c>
      <c r="CV19" s="103">
        <v>8</v>
      </c>
      <c r="CW19" s="103">
        <v>5.3</v>
      </c>
      <c r="CX19" s="103">
        <v>20.6</v>
      </c>
      <c r="CY19" s="103">
        <v>7.8</v>
      </c>
      <c r="CZ19" s="103">
        <v>20</v>
      </c>
      <c r="DA19" s="103">
        <v>14.9</v>
      </c>
      <c r="DB19" s="103">
        <v>6.7</v>
      </c>
      <c r="DC19" s="103">
        <v>18</v>
      </c>
      <c r="DD19" s="103">
        <v>12.7</v>
      </c>
      <c r="DE19" s="103">
        <v>16.3</v>
      </c>
      <c r="DF19" s="103">
        <v>3.6</v>
      </c>
      <c r="DG19" s="103">
        <v>8.6999999999999993</v>
      </c>
      <c r="DH19" s="103" t="s">
        <v>2446</v>
      </c>
      <c r="DI19" s="103">
        <v>16.5</v>
      </c>
      <c r="DJ19" s="103">
        <v>10.199999999999999</v>
      </c>
      <c r="DK19" s="103">
        <v>13.5</v>
      </c>
      <c r="DL19" s="103">
        <v>18.100000000000001</v>
      </c>
      <c r="DM19" s="103">
        <v>15.3</v>
      </c>
    </row>
    <row r="20" spans="1:117" ht="9.75" customHeight="1">
      <c r="A20" s="35"/>
      <c r="B20" s="80" t="s">
        <v>3518</v>
      </c>
      <c r="C20" s="34"/>
      <c r="D20" s="35"/>
      <c r="E20" s="103" t="s">
        <v>2334</v>
      </c>
      <c r="F20" s="103" t="s">
        <v>2334</v>
      </c>
      <c r="G20" s="103" t="s">
        <v>2334</v>
      </c>
      <c r="H20" s="103" t="s">
        <v>2334</v>
      </c>
      <c r="I20" s="103" t="s">
        <v>2334</v>
      </c>
      <c r="J20" s="103" t="s">
        <v>2334</v>
      </c>
      <c r="K20" s="103" t="s">
        <v>2334</v>
      </c>
      <c r="L20" s="103" t="s">
        <v>2334</v>
      </c>
      <c r="M20" s="103" t="s">
        <v>2334</v>
      </c>
      <c r="N20" s="103" t="s">
        <v>2334</v>
      </c>
      <c r="O20" s="103" t="s">
        <v>2334</v>
      </c>
      <c r="P20" s="103" t="s">
        <v>2334</v>
      </c>
      <c r="Q20" s="103" t="s">
        <v>2334</v>
      </c>
      <c r="R20" s="103" t="s">
        <v>2334</v>
      </c>
      <c r="S20" s="103" t="s">
        <v>2334</v>
      </c>
      <c r="T20" s="103" t="s">
        <v>2334</v>
      </c>
      <c r="U20" s="103" t="s">
        <v>2334</v>
      </c>
      <c r="V20" s="103" t="s">
        <v>2334</v>
      </c>
      <c r="W20" s="103" t="s">
        <v>2334</v>
      </c>
      <c r="X20" s="103" t="s">
        <v>2334</v>
      </c>
      <c r="Y20" s="103" t="s">
        <v>2334</v>
      </c>
      <c r="Z20" s="103" t="s">
        <v>2334</v>
      </c>
      <c r="AA20" s="103" t="s">
        <v>2334</v>
      </c>
      <c r="AB20" s="103">
        <v>17.899999999999999</v>
      </c>
      <c r="AC20" s="103">
        <v>15.6</v>
      </c>
      <c r="AD20" s="103">
        <v>16.399999999999999</v>
      </c>
      <c r="AE20" s="103" t="s">
        <v>2334</v>
      </c>
      <c r="AF20" s="103">
        <v>16.899999999999999</v>
      </c>
      <c r="AG20" s="103">
        <v>17.2</v>
      </c>
      <c r="AH20" s="103">
        <v>16.3</v>
      </c>
      <c r="AI20" s="103" t="s">
        <v>2334</v>
      </c>
      <c r="AJ20" s="103">
        <v>16</v>
      </c>
      <c r="AK20" s="103">
        <v>15.8</v>
      </c>
      <c r="AL20" s="103">
        <v>14.7</v>
      </c>
      <c r="AM20" s="103" t="s">
        <v>2334</v>
      </c>
      <c r="AN20" s="103">
        <v>16.5</v>
      </c>
      <c r="AO20" s="103">
        <v>16.3</v>
      </c>
      <c r="AP20" s="103">
        <v>14.8</v>
      </c>
      <c r="AQ20" s="103">
        <v>17.600000000000001</v>
      </c>
      <c r="AR20" s="103">
        <v>16.2</v>
      </c>
      <c r="AS20" s="103">
        <v>16.5</v>
      </c>
      <c r="AT20" s="103">
        <v>17.3</v>
      </c>
      <c r="AU20" s="103">
        <v>19.899999999999999</v>
      </c>
      <c r="AV20" s="103">
        <v>17.100000000000001</v>
      </c>
      <c r="AW20" s="103">
        <v>19.7</v>
      </c>
      <c r="AX20" s="103">
        <v>18.7</v>
      </c>
      <c r="AY20" s="103">
        <v>23.8</v>
      </c>
      <c r="AZ20" s="103">
        <v>21.5</v>
      </c>
      <c r="BA20" s="103">
        <v>27.4</v>
      </c>
      <c r="BB20" s="103">
        <v>22.1</v>
      </c>
      <c r="BC20" s="103">
        <v>23.9</v>
      </c>
      <c r="BD20" s="103">
        <v>23.8</v>
      </c>
      <c r="BE20" s="103">
        <v>26.6</v>
      </c>
      <c r="BF20" s="103">
        <v>26.9</v>
      </c>
      <c r="BG20" s="103">
        <v>30</v>
      </c>
      <c r="BH20" s="103">
        <v>27.4</v>
      </c>
      <c r="BI20" s="103">
        <v>25.6</v>
      </c>
      <c r="BJ20" s="103">
        <v>26.4</v>
      </c>
      <c r="BK20" s="103">
        <v>29.9</v>
      </c>
      <c r="BL20" s="103">
        <v>26.6</v>
      </c>
      <c r="BM20" s="103">
        <v>26.9</v>
      </c>
      <c r="BN20" s="103">
        <v>26.4</v>
      </c>
      <c r="BO20" s="103">
        <v>27.7</v>
      </c>
      <c r="BP20" s="103">
        <v>28.2</v>
      </c>
      <c r="BQ20" s="103">
        <v>36.4</v>
      </c>
      <c r="BR20" s="103">
        <v>36.299999999999997</v>
      </c>
      <c r="BS20" s="103">
        <v>34.4</v>
      </c>
      <c r="BT20" s="103">
        <v>31.4</v>
      </c>
      <c r="BU20" s="103">
        <v>29.3</v>
      </c>
      <c r="BV20" s="103">
        <v>31.3</v>
      </c>
      <c r="BW20" s="103">
        <v>35.299999999999997</v>
      </c>
      <c r="BX20" s="103">
        <v>33.6</v>
      </c>
      <c r="BY20" s="103">
        <v>35.299999999999997</v>
      </c>
      <c r="BZ20" s="103">
        <v>33.9</v>
      </c>
      <c r="CA20" s="103">
        <v>32.6</v>
      </c>
      <c r="CB20" s="103">
        <v>35.1</v>
      </c>
      <c r="CC20" s="103">
        <v>47.6</v>
      </c>
      <c r="CD20" s="103">
        <v>43.7</v>
      </c>
      <c r="CE20" s="103">
        <v>57.9</v>
      </c>
      <c r="CF20" s="103">
        <v>52.4</v>
      </c>
      <c r="CG20" s="103">
        <v>62.5</v>
      </c>
      <c r="CH20" s="103">
        <v>54.4</v>
      </c>
      <c r="CI20" s="103">
        <v>46.2</v>
      </c>
      <c r="CJ20" s="103">
        <v>50.5</v>
      </c>
      <c r="CK20" s="103">
        <v>50.3</v>
      </c>
      <c r="CL20" s="103">
        <v>47.4</v>
      </c>
      <c r="CM20" s="103">
        <v>60.3</v>
      </c>
      <c r="CN20" s="103">
        <v>56.6</v>
      </c>
      <c r="CO20" s="103">
        <v>61</v>
      </c>
      <c r="CP20" s="103">
        <v>67.7</v>
      </c>
      <c r="CQ20" s="103">
        <v>50</v>
      </c>
      <c r="CR20" s="103">
        <v>58.6</v>
      </c>
      <c r="CS20" s="103" t="s">
        <v>3528</v>
      </c>
      <c r="CT20" s="103" t="s">
        <v>1849</v>
      </c>
      <c r="CU20" s="103">
        <v>44.9</v>
      </c>
      <c r="CV20" s="103">
        <v>46.9</v>
      </c>
      <c r="CW20" s="103">
        <v>46.9</v>
      </c>
      <c r="CX20" s="103">
        <v>32.200000000000003</v>
      </c>
      <c r="CY20" s="103">
        <v>47</v>
      </c>
      <c r="CZ20" s="103">
        <v>39.5</v>
      </c>
      <c r="DA20" s="103">
        <v>40.799999999999997</v>
      </c>
      <c r="DB20" s="103">
        <v>49.4</v>
      </c>
      <c r="DC20" s="103">
        <v>47</v>
      </c>
      <c r="DD20" s="103">
        <v>42.1</v>
      </c>
      <c r="DE20" s="103">
        <v>47.6</v>
      </c>
      <c r="DF20" s="103">
        <v>55.4</v>
      </c>
      <c r="DG20" s="103">
        <v>45.6</v>
      </c>
      <c r="DH20" s="103" t="s">
        <v>3590</v>
      </c>
      <c r="DI20" s="103">
        <v>54.7</v>
      </c>
      <c r="DJ20" s="103">
        <v>46.8</v>
      </c>
      <c r="DK20" s="103">
        <v>39.700000000000003</v>
      </c>
      <c r="DL20" s="103">
        <v>50</v>
      </c>
      <c r="DM20" s="103">
        <v>57.4</v>
      </c>
    </row>
    <row r="21" spans="1:117" s="50" customFormat="1" ht="9.75" customHeight="1">
      <c r="A21" s="35"/>
      <c r="B21" s="32"/>
      <c r="C21" s="34"/>
      <c r="D21" s="35"/>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3"/>
      <c r="BA21" s="103"/>
      <c r="BB21" s="103"/>
      <c r="BC21" s="103"/>
      <c r="BD21" s="103"/>
      <c r="BE21" s="103"/>
      <c r="BF21" s="103"/>
      <c r="BG21" s="103"/>
      <c r="BH21" s="103"/>
      <c r="BI21" s="103"/>
      <c r="BJ21" s="103"/>
      <c r="BK21" s="103"/>
      <c r="BL21" s="103"/>
      <c r="BM21" s="103"/>
      <c r="BN21" s="103"/>
      <c r="BO21" s="103"/>
      <c r="BP21" s="103"/>
      <c r="BQ21" s="103"/>
      <c r="BR21" s="103"/>
      <c r="BS21" s="103"/>
      <c r="BT21" s="103"/>
      <c r="BU21" s="103"/>
      <c r="BV21" s="103"/>
      <c r="BW21" s="103"/>
      <c r="BX21" s="103"/>
      <c r="BY21" s="103"/>
      <c r="BZ21" s="103"/>
      <c r="CA21" s="103"/>
      <c r="CB21" s="103"/>
      <c r="CC21" s="103"/>
      <c r="CD21" s="103"/>
      <c r="CE21" s="103"/>
      <c r="CF21" s="103"/>
      <c r="CG21" s="103"/>
      <c r="CH21" s="103"/>
      <c r="CI21" s="103"/>
      <c r="CJ21" s="103"/>
      <c r="CK21" s="103"/>
      <c r="CL21" s="103"/>
      <c r="CM21" s="103"/>
      <c r="CN21" s="103"/>
      <c r="CO21" s="103"/>
      <c r="CP21" s="103"/>
      <c r="CQ21" s="103"/>
      <c r="CR21" s="103"/>
      <c r="CS21" s="103"/>
      <c r="CT21" s="103"/>
      <c r="CU21" s="103"/>
      <c r="CV21" s="103"/>
      <c r="CW21" s="103"/>
      <c r="CX21" s="103"/>
      <c r="CY21" s="103"/>
      <c r="CZ21" s="103"/>
      <c r="DA21" s="103"/>
      <c r="DB21" s="103"/>
      <c r="DC21" s="103"/>
      <c r="DD21" s="103"/>
      <c r="DE21" s="103"/>
      <c r="DF21" s="103"/>
      <c r="DG21" s="103"/>
      <c r="DH21" s="103"/>
      <c r="DI21" s="103"/>
      <c r="DJ21" s="103"/>
      <c r="DK21" s="103"/>
      <c r="DL21" s="103"/>
      <c r="DM21" s="103"/>
    </row>
    <row r="22" spans="1:117" s="51" customFormat="1" ht="9.75" customHeight="1">
      <c r="A22" s="74" t="s">
        <v>3520</v>
      </c>
      <c r="B22" s="35"/>
      <c r="C22" s="35"/>
      <c r="D22" s="35"/>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103"/>
      <c r="AR22" s="103"/>
      <c r="AS22" s="103"/>
      <c r="AT22" s="103"/>
      <c r="AU22" s="103"/>
      <c r="AV22" s="103"/>
      <c r="AW22" s="103"/>
      <c r="AX22" s="103"/>
      <c r="AY22" s="103"/>
      <c r="AZ22" s="103"/>
      <c r="BA22" s="103"/>
      <c r="BB22" s="103"/>
      <c r="BC22" s="103"/>
      <c r="BD22" s="103"/>
      <c r="BE22" s="103"/>
      <c r="BF22" s="103"/>
      <c r="BG22" s="103"/>
      <c r="BH22" s="103"/>
      <c r="BI22" s="103"/>
      <c r="BJ22" s="103"/>
      <c r="BK22" s="103"/>
      <c r="BL22" s="103"/>
      <c r="BM22" s="103"/>
      <c r="BN22" s="103"/>
      <c r="BO22" s="103"/>
      <c r="BP22" s="103"/>
      <c r="BQ22" s="103"/>
      <c r="BR22" s="103"/>
      <c r="BS22" s="103"/>
      <c r="BT22" s="103"/>
      <c r="BU22" s="103"/>
      <c r="BV22" s="103"/>
      <c r="BW22" s="103"/>
      <c r="BX22" s="103"/>
      <c r="BY22" s="103"/>
      <c r="BZ22" s="103"/>
      <c r="CA22" s="103"/>
      <c r="CB22" s="103"/>
      <c r="CC22" s="103"/>
      <c r="CD22" s="103"/>
      <c r="CE22" s="103"/>
      <c r="CF22" s="103"/>
      <c r="CG22" s="103"/>
      <c r="CH22" s="103"/>
      <c r="CI22" s="103"/>
      <c r="CJ22" s="103"/>
      <c r="CK22" s="103"/>
      <c r="CL22" s="103"/>
      <c r="CM22" s="103"/>
      <c r="CN22" s="103"/>
      <c r="CO22" s="103"/>
      <c r="CP22" s="103"/>
      <c r="CQ22" s="103"/>
      <c r="CR22" s="103"/>
      <c r="CS22" s="103"/>
      <c r="CT22" s="103"/>
      <c r="CU22" s="103"/>
      <c r="CV22" s="103"/>
      <c r="CW22" s="103"/>
      <c r="CX22" s="103"/>
      <c r="CY22" s="103"/>
      <c r="CZ22" s="103"/>
      <c r="DA22" s="103"/>
      <c r="DB22" s="103"/>
      <c r="DC22" s="103"/>
      <c r="DD22" s="103"/>
      <c r="DE22" s="103"/>
      <c r="DF22" s="103"/>
      <c r="DG22" s="103"/>
      <c r="DH22" s="103"/>
      <c r="DI22" s="103"/>
      <c r="DJ22" s="103"/>
      <c r="DK22" s="103"/>
      <c r="DL22" s="103"/>
      <c r="DM22" s="103"/>
    </row>
    <row r="23" spans="1:117" s="51" customFormat="1" ht="9.75" customHeight="1">
      <c r="A23" s="30"/>
      <c r="B23" s="30" t="s">
        <v>3517</v>
      </c>
      <c r="C23" s="35"/>
      <c r="D23" s="35"/>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103"/>
      <c r="AZ23" s="103"/>
      <c r="BA23" s="103"/>
      <c r="BB23" s="103"/>
      <c r="BC23" s="103"/>
      <c r="BD23" s="103"/>
      <c r="BE23" s="103"/>
      <c r="BF23" s="103"/>
      <c r="BG23" s="103"/>
      <c r="BH23" s="103"/>
      <c r="BI23" s="103"/>
      <c r="BJ23" s="103"/>
      <c r="BK23" s="103"/>
      <c r="BL23" s="103"/>
      <c r="BM23" s="103"/>
      <c r="BN23" s="103"/>
      <c r="BO23" s="103"/>
      <c r="BP23" s="103"/>
      <c r="BQ23" s="103"/>
      <c r="BR23" s="103"/>
      <c r="BS23" s="103"/>
      <c r="BT23" s="103"/>
      <c r="BU23" s="103"/>
      <c r="BV23" s="103"/>
      <c r="BW23" s="103"/>
      <c r="BX23" s="103"/>
      <c r="BY23" s="103"/>
      <c r="BZ23" s="103"/>
      <c r="CA23" s="103"/>
      <c r="CB23" s="103"/>
      <c r="CC23" s="103"/>
      <c r="CD23" s="103"/>
      <c r="CE23" s="103"/>
      <c r="CF23" s="103"/>
      <c r="CG23" s="103"/>
      <c r="CH23" s="103"/>
      <c r="CI23" s="103"/>
      <c r="CJ23" s="103"/>
      <c r="CK23" s="103"/>
      <c r="CL23" s="103"/>
      <c r="CM23" s="103"/>
      <c r="CN23" s="103"/>
      <c r="CO23" s="103"/>
      <c r="CP23" s="103"/>
      <c r="CQ23" s="103"/>
      <c r="CR23" s="103"/>
      <c r="CS23" s="103"/>
      <c r="CT23" s="103"/>
      <c r="CU23" s="103"/>
      <c r="CV23" s="103"/>
      <c r="CW23" s="103"/>
      <c r="CX23" s="103"/>
      <c r="CY23" s="103"/>
      <c r="CZ23" s="103"/>
      <c r="DA23" s="103"/>
      <c r="DB23" s="103"/>
      <c r="DC23" s="103"/>
      <c r="DD23" s="103"/>
      <c r="DE23" s="103"/>
      <c r="DF23" s="103"/>
      <c r="DG23" s="103"/>
      <c r="DH23" s="103"/>
      <c r="DI23" s="103"/>
      <c r="DJ23" s="103"/>
      <c r="DK23" s="103"/>
      <c r="DL23" s="103"/>
      <c r="DM23" s="103"/>
    </row>
    <row r="24" spans="1:117" ht="9.75" customHeight="1">
      <c r="A24" s="30"/>
      <c r="B24" s="75" t="s">
        <v>2291</v>
      </c>
      <c r="C24" s="77"/>
      <c r="D24" s="77"/>
      <c r="E24" s="103" t="s">
        <v>2334</v>
      </c>
      <c r="F24" s="103" t="s">
        <v>2334</v>
      </c>
      <c r="G24" s="103" t="s">
        <v>2334</v>
      </c>
      <c r="H24" s="103" t="s">
        <v>2334</v>
      </c>
      <c r="I24" s="103" t="s">
        <v>2334</v>
      </c>
      <c r="J24" s="103" t="s">
        <v>2334</v>
      </c>
      <c r="K24" s="103" t="s">
        <v>2334</v>
      </c>
      <c r="L24" s="103" t="s">
        <v>2334</v>
      </c>
      <c r="M24" s="103" t="s">
        <v>2334</v>
      </c>
      <c r="N24" s="103" t="s">
        <v>2334</v>
      </c>
      <c r="O24" s="103" t="s">
        <v>2334</v>
      </c>
      <c r="P24" s="103" t="s">
        <v>2334</v>
      </c>
      <c r="Q24" s="103" t="s">
        <v>2334</v>
      </c>
      <c r="R24" s="103" t="s">
        <v>2334</v>
      </c>
      <c r="S24" s="103" t="s">
        <v>2334</v>
      </c>
      <c r="T24" s="103" t="s">
        <v>2334</v>
      </c>
      <c r="U24" s="103" t="s">
        <v>2334</v>
      </c>
      <c r="V24" s="103" t="s">
        <v>2334</v>
      </c>
      <c r="W24" s="103" t="s">
        <v>2334</v>
      </c>
      <c r="X24" s="103" t="s">
        <v>2334</v>
      </c>
      <c r="Y24" s="103" t="s">
        <v>2334</v>
      </c>
      <c r="Z24" s="103" t="s">
        <v>2334</v>
      </c>
      <c r="AA24" s="103" t="s">
        <v>2334</v>
      </c>
      <c r="AB24" s="103">
        <v>74.400000000000006</v>
      </c>
      <c r="AC24" s="103">
        <v>74.5</v>
      </c>
      <c r="AD24" s="103">
        <v>75.8</v>
      </c>
      <c r="AE24" s="103" t="s">
        <v>2334</v>
      </c>
      <c r="AF24" s="103">
        <v>75.400000000000006</v>
      </c>
      <c r="AG24" s="103">
        <v>75.2</v>
      </c>
      <c r="AH24" s="103">
        <v>75.5</v>
      </c>
      <c r="AI24" s="103" t="s">
        <v>2334</v>
      </c>
      <c r="AJ24" s="103">
        <v>77.099999999999994</v>
      </c>
      <c r="AK24" s="103">
        <v>78.5</v>
      </c>
      <c r="AL24" s="103">
        <v>78.8</v>
      </c>
      <c r="AM24" s="103" t="s">
        <v>2334</v>
      </c>
      <c r="AN24" s="103">
        <v>80.900000000000006</v>
      </c>
      <c r="AO24" s="103">
        <v>80.5</v>
      </c>
      <c r="AP24" s="103">
        <v>80</v>
      </c>
      <c r="AQ24" s="103">
        <v>82.8</v>
      </c>
      <c r="AR24" s="103">
        <v>79.5</v>
      </c>
      <c r="AS24" s="103">
        <v>75.7</v>
      </c>
      <c r="AT24" s="103">
        <v>74.5</v>
      </c>
      <c r="AU24" s="103">
        <v>74.8</v>
      </c>
      <c r="AV24" s="103">
        <v>64.8</v>
      </c>
      <c r="AW24" s="103">
        <v>59</v>
      </c>
      <c r="AX24" s="103">
        <v>55.8</v>
      </c>
      <c r="AY24" s="103">
        <v>55.7</v>
      </c>
      <c r="AZ24" s="103">
        <v>52</v>
      </c>
      <c r="BA24" s="103">
        <v>49.5</v>
      </c>
      <c r="BB24" s="103">
        <v>49.9</v>
      </c>
      <c r="BC24" s="103">
        <v>50.9</v>
      </c>
      <c r="BD24" s="103">
        <v>47.8</v>
      </c>
      <c r="BE24" s="103">
        <v>45.7</v>
      </c>
      <c r="BF24" s="103">
        <v>47.1</v>
      </c>
      <c r="BG24" s="103">
        <v>49.4</v>
      </c>
      <c r="BH24" s="103">
        <v>48.4</v>
      </c>
      <c r="BI24" s="103">
        <v>42.5</v>
      </c>
      <c r="BJ24" s="103">
        <v>44.8</v>
      </c>
      <c r="BK24" s="103">
        <v>48.4</v>
      </c>
      <c r="BL24" s="103">
        <v>46.6</v>
      </c>
      <c r="BM24" s="103">
        <v>46.4</v>
      </c>
      <c r="BN24" s="103">
        <v>48.2</v>
      </c>
      <c r="BO24" s="103">
        <v>52.1</v>
      </c>
      <c r="BP24" s="103">
        <v>51.2</v>
      </c>
      <c r="BQ24" s="103">
        <v>48.1</v>
      </c>
      <c r="BR24" s="103">
        <v>50</v>
      </c>
      <c r="BS24" s="103">
        <v>54.3</v>
      </c>
      <c r="BT24" s="103">
        <v>52.7</v>
      </c>
      <c r="BU24" s="103">
        <v>51.7</v>
      </c>
      <c r="BV24" s="103">
        <v>53.3</v>
      </c>
      <c r="BW24" s="103">
        <v>56.9</v>
      </c>
      <c r="BX24" s="103">
        <v>53.5</v>
      </c>
      <c r="BY24" s="103">
        <v>53</v>
      </c>
      <c r="BZ24" s="103">
        <v>57.4</v>
      </c>
      <c r="CA24" s="103">
        <v>61</v>
      </c>
      <c r="CB24" s="103">
        <v>55.9</v>
      </c>
      <c r="CC24" s="103">
        <v>53.4</v>
      </c>
      <c r="CD24" s="103">
        <v>54.4</v>
      </c>
      <c r="CE24" s="103">
        <v>56.5</v>
      </c>
      <c r="CF24" s="103">
        <v>55.9</v>
      </c>
      <c r="CG24" s="103">
        <v>54.6</v>
      </c>
      <c r="CH24" s="103">
        <v>56.5</v>
      </c>
      <c r="CI24" s="103">
        <v>60.8</v>
      </c>
      <c r="CJ24" s="103">
        <v>59.9</v>
      </c>
      <c r="CK24" s="103">
        <v>56</v>
      </c>
      <c r="CL24" s="103">
        <v>55.5</v>
      </c>
      <c r="CM24" s="103">
        <v>62.1</v>
      </c>
      <c r="CN24" s="103">
        <v>59.3</v>
      </c>
      <c r="CO24" s="103">
        <v>57.4</v>
      </c>
      <c r="CP24" s="103">
        <v>44.8</v>
      </c>
      <c r="CQ24" s="103">
        <v>50.7</v>
      </c>
      <c r="CR24" s="103">
        <v>49.9</v>
      </c>
      <c r="CS24" s="103">
        <v>49.2</v>
      </c>
      <c r="CT24" s="103">
        <v>54.9</v>
      </c>
      <c r="CU24" s="103">
        <v>64.900000000000006</v>
      </c>
      <c r="CV24" s="103">
        <v>62.5</v>
      </c>
      <c r="CW24" s="103">
        <v>62.8</v>
      </c>
      <c r="CX24" s="103">
        <v>62.3</v>
      </c>
      <c r="CY24" s="103">
        <v>64.599999999999994</v>
      </c>
      <c r="CZ24" s="103">
        <v>62.7</v>
      </c>
      <c r="DA24" s="103">
        <v>63.4</v>
      </c>
      <c r="DB24" s="103">
        <v>61.9</v>
      </c>
      <c r="DC24" s="103">
        <v>66.599999999999994</v>
      </c>
      <c r="DD24" s="103">
        <v>64.8</v>
      </c>
      <c r="DE24" s="103">
        <v>64.599999999999994</v>
      </c>
      <c r="DF24" s="103">
        <v>65.2</v>
      </c>
      <c r="DG24" s="103">
        <v>68.3</v>
      </c>
      <c r="DH24" s="103">
        <v>64.2</v>
      </c>
      <c r="DI24" s="103">
        <v>63.9</v>
      </c>
      <c r="DJ24" s="103">
        <v>64</v>
      </c>
      <c r="DK24" s="103">
        <v>64.099999999999994</v>
      </c>
      <c r="DL24" s="103">
        <v>65.099999999999994</v>
      </c>
      <c r="DM24" s="103">
        <v>61.8</v>
      </c>
    </row>
    <row r="25" spans="1:117" ht="9.75" customHeight="1">
      <c r="A25" s="30"/>
      <c r="B25" s="75" t="s">
        <v>2297</v>
      </c>
      <c r="C25" s="77"/>
      <c r="D25" s="77"/>
      <c r="E25" s="103" t="s">
        <v>2334</v>
      </c>
      <c r="F25" s="103" t="s">
        <v>2334</v>
      </c>
      <c r="G25" s="103" t="s">
        <v>2334</v>
      </c>
      <c r="H25" s="103" t="s">
        <v>2334</v>
      </c>
      <c r="I25" s="103" t="s">
        <v>2334</v>
      </c>
      <c r="J25" s="103" t="s">
        <v>2334</v>
      </c>
      <c r="K25" s="103" t="s">
        <v>2334</v>
      </c>
      <c r="L25" s="103" t="s">
        <v>2334</v>
      </c>
      <c r="M25" s="103" t="s">
        <v>2334</v>
      </c>
      <c r="N25" s="103" t="s">
        <v>2334</v>
      </c>
      <c r="O25" s="103" t="s">
        <v>2334</v>
      </c>
      <c r="P25" s="103" t="s">
        <v>2334</v>
      </c>
      <c r="Q25" s="103" t="s">
        <v>2334</v>
      </c>
      <c r="R25" s="103" t="s">
        <v>2334</v>
      </c>
      <c r="S25" s="103" t="s">
        <v>2334</v>
      </c>
      <c r="T25" s="103" t="s">
        <v>2334</v>
      </c>
      <c r="U25" s="103" t="s">
        <v>2334</v>
      </c>
      <c r="V25" s="103" t="s">
        <v>2334</v>
      </c>
      <c r="W25" s="103" t="s">
        <v>2334</v>
      </c>
      <c r="X25" s="103" t="s">
        <v>2334</v>
      </c>
      <c r="Y25" s="103" t="s">
        <v>2334</v>
      </c>
      <c r="Z25" s="103" t="s">
        <v>2334</v>
      </c>
      <c r="AA25" s="103" t="s">
        <v>2334</v>
      </c>
      <c r="AB25" s="103">
        <v>4.8</v>
      </c>
      <c r="AC25" s="103">
        <v>4.9000000000000004</v>
      </c>
      <c r="AD25" s="103">
        <v>5.9</v>
      </c>
      <c r="AE25" s="103" t="s">
        <v>2334</v>
      </c>
      <c r="AF25" s="103">
        <v>4.7</v>
      </c>
      <c r="AG25" s="103">
        <v>4</v>
      </c>
      <c r="AH25" s="103">
        <v>6.2</v>
      </c>
      <c r="AI25" s="103" t="s">
        <v>2334</v>
      </c>
      <c r="AJ25" s="103">
        <v>5.0999999999999996</v>
      </c>
      <c r="AK25" s="103">
        <v>5.2</v>
      </c>
      <c r="AL25" s="103">
        <v>6.5</v>
      </c>
      <c r="AM25" s="103" t="s">
        <v>2334</v>
      </c>
      <c r="AN25" s="103">
        <v>4.0999999999999996</v>
      </c>
      <c r="AO25" s="103">
        <v>5.5</v>
      </c>
      <c r="AP25" s="103">
        <v>6.4</v>
      </c>
      <c r="AQ25" s="103">
        <v>6.2</v>
      </c>
      <c r="AR25" s="103">
        <v>6</v>
      </c>
      <c r="AS25" s="103">
        <v>7</v>
      </c>
      <c r="AT25" s="103">
        <v>9.1999999999999993</v>
      </c>
      <c r="AU25" s="103">
        <v>12.5</v>
      </c>
      <c r="AV25" s="103">
        <v>14</v>
      </c>
      <c r="AW25" s="103">
        <v>16.3</v>
      </c>
      <c r="AX25" s="103">
        <v>22.5</v>
      </c>
      <c r="AY25" s="103">
        <v>23.2</v>
      </c>
      <c r="AZ25" s="103">
        <v>22.3</v>
      </c>
      <c r="BA25" s="103">
        <v>20.5</v>
      </c>
      <c r="BB25" s="103">
        <v>22.5</v>
      </c>
      <c r="BC25" s="103">
        <v>20.9</v>
      </c>
      <c r="BD25" s="103">
        <v>20.3</v>
      </c>
      <c r="BE25" s="103">
        <v>20.2</v>
      </c>
      <c r="BF25" s="103">
        <v>21.4</v>
      </c>
      <c r="BG25" s="103">
        <v>22.5</v>
      </c>
      <c r="BH25" s="103">
        <v>21.2</v>
      </c>
      <c r="BI25" s="103">
        <v>20.3</v>
      </c>
      <c r="BJ25" s="103">
        <v>23.7</v>
      </c>
      <c r="BK25" s="103">
        <v>23.7</v>
      </c>
      <c r="BL25" s="103">
        <v>20.2</v>
      </c>
      <c r="BM25" s="103">
        <v>17.7</v>
      </c>
      <c r="BN25" s="103">
        <v>20.2</v>
      </c>
      <c r="BO25" s="103">
        <v>19.600000000000001</v>
      </c>
      <c r="BP25" s="103">
        <v>15.3</v>
      </c>
      <c r="BQ25" s="103">
        <v>16.3</v>
      </c>
      <c r="BR25" s="103">
        <v>16.600000000000001</v>
      </c>
      <c r="BS25" s="103">
        <v>16.8</v>
      </c>
      <c r="BT25" s="103">
        <v>14</v>
      </c>
      <c r="BU25" s="103">
        <v>13.8</v>
      </c>
      <c r="BV25" s="103">
        <v>13.7</v>
      </c>
      <c r="BW25" s="103">
        <v>14.3</v>
      </c>
      <c r="BX25" s="103">
        <v>13</v>
      </c>
      <c r="BY25" s="103">
        <v>11.9</v>
      </c>
      <c r="BZ25" s="103">
        <v>13.3</v>
      </c>
      <c r="CA25" s="103">
        <v>13.9</v>
      </c>
      <c r="CB25" s="103">
        <v>10.8</v>
      </c>
      <c r="CC25" s="103">
        <v>7.9</v>
      </c>
      <c r="CD25" s="103">
        <v>10.8</v>
      </c>
      <c r="CE25" s="103">
        <v>11</v>
      </c>
      <c r="CF25" s="103">
        <v>7.9</v>
      </c>
      <c r="CG25" s="103">
        <v>7.2</v>
      </c>
      <c r="CH25" s="103">
        <v>9.6999999999999993</v>
      </c>
      <c r="CI25" s="103">
        <v>9.5</v>
      </c>
      <c r="CJ25" s="103">
        <v>7.8</v>
      </c>
      <c r="CK25" s="103">
        <v>7.2</v>
      </c>
      <c r="CL25" s="103">
        <v>9.6999999999999993</v>
      </c>
      <c r="CM25" s="103">
        <v>8.6999999999999993</v>
      </c>
      <c r="CN25" s="103">
        <v>6</v>
      </c>
      <c r="CO25" s="103">
        <v>6.9</v>
      </c>
      <c r="CP25" s="103">
        <v>6.7</v>
      </c>
      <c r="CQ25" s="103">
        <v>12.5</v>
      </c>
      <c r="CR25" s="103">
        <v>7.3</v>
      </c>
      <c r="CS25" s="103">
        <v>7.5</v>
      </c>
      <c r="CT25" s="103">
        <v>12.6</v>
      </c>
      <c r="CU25" s="103">
        <v>8.6999999999999993</v>
      </c>
      <c r="CV25" s="103">
        <v>6.3</v>
      </c>
      <c r="CW25" s="103">
        <v>4.3</v>
      </c>
      <c r="CX25" s="103">
        <v>6.6</v>
      </c>
      <c r="CY25" s="103">
        <v>7.3</v>
      </c>
      <c r="CZ25" s="103">
        <v>4.9000000000000004</v>
      </c>
      <c r="DA25" s="103">
        <v>5.0999999999999996</v>
      </c>
      <c r="DB25" s="103">
        <v>8.3000000000000007</v>
      </c>
      <c r="DC25" s="103">
        <v>7.5</v>
      </c>
      <c r="DD25" s="103">
        <v>5.5</v>
      </c>
      <c r="DE25" s="103">
        <v>5.4</v>
      </c>
      <c r="DF25" s="103">
        <v>8.1999999999999993</v>
      </c>
      <c r="DG25" s="103">
        <v>8.1999999999999993</v>
      </c>
      <c r="DH25" s="103">
        <v>6</v>
      </c>
      <c r="DI25" s="103">
        <v>4.5</v>
      </c>
      <c r="DJ25" s="103">
        <v>7.2</v>
      </c>
      <c r="DK25" s="103">
        <v>8.9</v>
      </c>
      <c r="DL25" s="103">
        <v>6.2</v>
      </c>
      <c r="DM25" s="103">
        <v>5.9</v>
      </c>
    </row>
    <row r="26" spans="1:117" ht="9.75" customHeight="1">
      <c r="A26" s="35"/>
      <c r="B26" s="80" t="s">
        <v>3518</v>
      </c>
      <c r="C26" s="30"/>
      <c r="D26" s="30"/>
      <c r="E26" s="103" t="s">
        <v>2334</v>
      </c>
      <c r="F26" s="103" t="s">
        <v>2334</v>
      </c>
      <c r="G26" s="103" t="s">
        <v>2334</v>
      </c>
      <c r="H26" s="103" t="s">
        <v>2334</v>
      </c>
      <c r="I26" s="103" t="s">
        <v>2334</v>
      </c>
      <c r="J26" s="103" t="s">
        <v>2334</v>
      </c>
      <c r="K26" s="103" t="s">
        <v>2334</v>
      </c>
      <c r="L26" s="103" t="s">
        <v>2334</v>
      </c>
      <c r="M26" s="103" t="s">
        <v>2334</v>
      </c>
      <c r="N26" s="103" t="s">
        <v>2334</v>
      </c>
      <c r="O26" s="103" t="s">
        <v>2334</v>
      </c>
      <c r="P26" s="103" t="s">
        <v>2334</v>
      </c>
      <c r="Q26" s="103" t="s">
        <v>2334</v>
      </c>
      <c r="R26" s="103" t="s">
        <v>2334</v>
      </c>
      <c r="S26" s="103" t="s">
        <v>2334</v>
      </c>
      <c r="T26" s="103" t="s">
        <v>2334</v>
      </c>
      <c r="U26" s="103" t="s">
        <v>2334</v>
      </c>
      <c r="V26" s="103" t="s">
        <v>2334</v>
      </c>
      <c r="W26" s="103" t="s">
        <v>2334</v>
      </c>
      <c r="X26" s="103" t="s">
        <v>2334</v>
      </c>
      <c r="Y26" s="103" t="s">
        <v>2334</v>
      </c>
      <c r="Z26" s="103" t="s">
        <v>2334</v>
      </c>
      <c r="AA26" s="103" t="s">
        <v>2334</v>
      </c>
      <c r="AB26" s="103">
        <v>20.9</v>
      </c>
      <c r="AC26" s="103">
        <v>20.6</v>
      </c>
      <c r="AD26" s="103">
        <v>18.3</v>
      </c>
      <c r="AE26" s="103" t="s">
        <v>2334</v>
      </c>
      <c r="AF26" s="103">
        <v>19.899999999999999</v>
      </c>
      <c r="AG26" s="103">
        <v>20.8</v>
      </c>
      <c r="AH26" s="103">
        <v>18.2</v>
      </c>
      <c r="AI26" s="103" t="s">
        <v>2334</v>
      </c>
      <c r="AJ26" s="103">
        <v>17.8</v>
      </c>
      <c r="AK26" s="103">
        <v>16.3</v>
      </c>
      <c r="AL26" s="103">
        <v>14.6</v>
      </c>
      <c r="AM26" s="103" t="s">
        <v>2334</v>
      </c>
      <c r="AN26" s="103">
        <v>15</v>
      </c>
      <c r="AO26" s="103">
        <v>14.1</v>
      </c>
      <c r="AP26" s="103">
        <v>13.6</v>
      </c>
      <c r="AQ26" s="103">
        <v>11</v>
      </c>
      <c r="AR26" s="103">
        <v>14.5</v>
      </c>
      <c r="AS26" s="103">
        <v>17.399999999999999</v>
      </c>
      <c r="AT26" s="103">
        <v>16.3</v>
      </c>
      <c r="AU26" s="103">
        <v>12.7</v>
      </c>
      <c r="AV26" s="103">
        <v>21.2</v>
      </c>
      <c r="AW26" s="103">
        <v>24.7</v>
      </c>
      <c r="AX26" s="103">
        <v>21.7</v>
      </c>
      <c r="AY26" s="103">
        <v>21.1</v>
      </c>
      <c r="AZ26" s="103">
        <v>25.7</v>
      </c>
      <c r="BA26" s="103">
        <v>30</v>
      </c>
      <c r="BB26" s="103">
        <v>27.7</v>
      </c>
      <c r="BC26" s="103">
        <v>28.2</v>
      </c>
      <c r="BD26" s="103">
        <v>31.8</v>
      </c>
      <c r="BE26" s="103">
        <v>34.1</v>
      </c>
      <c r="BF26" s="103">
        <v>31.5</v>
      </c>
      <c r="BG26" s="103">
        <v>28.2</v>
      </c>
      <c r="BH26" s="103">
        <v>30.4</v>
      </c>
      <c r="BI26" s="103">
        <v>37.299999999999997</v>
      </c>
      <c r="BJ26" s="103">
        <v>31.5</v>
      </c>
      <c r="BK26" s="103">
        <v>27.9</v>
      </c>
      <c r="BL26" s="103">
        <v>33.299999999999997</v>
      </c>
      <c r="BM26" s="103">
        <v>35.9</v>
      </c>
      <c r="BN26" s="103">
        <v>31.5</v>
      </c>
      <c r="BO26" s="103">
        <v>28.3</v>
      </c>
      <c r="BP26" s="103">
        <v>33.5</v>
      </c>
      <c r="BQ26" s="103">
        <v>35.6</v>
      </c>
      <c r="BR26" s="103">
        <v>33.4</v>
      </c>
      <c r="BS26" s="103">
        <v>28.9</v>
      </c>
      <c r="BT26" s="103">
        <v>33.299999999999997</v>
      </c>
      <c r="BU26" s="103">
        <v>34.4</v>
      </c>
      <c r="BV26" s="103">
        <v>33.1</v>
      </c>
      <c r="BW26" s="103">
        <v>28.8</v>
      </c>
      <c r="BX26" s="103">
        <v>33.5</v>
      </c>
      <c r="BY26" s="103">
        <v>35</v>
      </c>
      <c r="BZ26" s="103">
        <v>29.3</v>
      </c>
      <c r="CA26" s="103">
        <v>25</v>
      </c>
      <c r="CB26" s="103">
        <v>33.299999999999997</v>
      </c>
      <c r="CC26" s="103">
        <v>38.700000000000003</v>
      </c>
      <c r="CD26" s="103">
        <v>34.799999999999997</v>
      </c>
      <c r="CE26" s="103">
        <v>32.5</v>
      </c>
      <c r="CF26" s="103">
        <v>36.200000000000003</v>
      </c>
      <c r="CG26" s="103">
        <v>38.200000000000003</v>
      </c>
      <c r="CH26" s="103">
        <v>33.799999999999997</v>
      </c>
      <c r="CI26" s="103">
        <v>29.6</v>
      </c>
      <c r="CJ26" s="103">
        <v>32.299999999999997</v>
      </c>
      <c r="CK26" s="103">
        <v>36.700000000000003</v>
      </c>
      <c r="CL26" s="103">
        <v>34.9</v>
      </c>
      <c r="CM26" s="103">
        <v>29.2</v>
      </c>
      <c r="CN26" s="103">
        <v>34.799999999999997</v>
      </c>
      <c r="CO26" s="103">
        <v>35.700000000000003</v>
      </c>
      <c r="CP26" s="103">
        <v>48.6</v>
      </c>
      <c r="CQ26" s="103">
        <v>36.799999999999997</v>
      </c>
      <c r="CR26" s="103">
        <v>42.8</v>
      </c>
      <c r="CS26" s="103">
        <v>43.3</v>
      </c>
      <c r="CT26" s="103">
        <v>32.5</v>
      </c>
      <c r="CU26" s="103">
        <v>26.5</v>
      </c>
      <c r="CV26" s="103">
        <v>31.2</v>
      </c>
      <c r="CW26" s="103">
        <v>32.799999999999997</v>
      </c>
      <c r="CX26" s="103">
        <v>31.1</v>
      </c>
      <c r="CY26" s="103">
        <v>28.1</v>
      </c>
      <c r="CZ26" s="103">
        <v>32.4</v>
      </c>
      <c r="DA26" s="103">
        <v>31.4</v>
      </c>
      <c r="DB26" s="103">
        <v>29.8</v>
      </c>
      <c r="DC26" s="103">
        <v>25.9</v>
      </c>
      <c r="DD26" s="103">
        <v>29.7</v>
      </c>
      <c r="DE26" s="103">
        <v>30</v>
      </c>
      <c r="DF26" s="103">
        <v>26.6</v>
      </c>
      <c r="DG26" s="103">
        <v>23.5</v>
      </c>
      <c r="DH26" s="103">
        <v>29.8</v>
      </c>
      <c r="DI26" s="103">
        <v>31.6</v>
      </c>
      <c r="DJ26" s="103">
        <v>28.8</v>
      </c>
      <c r="DK26" s="103">
        <v>27</v>
      </c>
      <c r="DL26" s="103">
        <v>28.7</v>
      </c>
      <c r="DM26" s="103">
        <v>32.299999999999997</v>
      </c>
    </row>
    <row r="27" spans="1:117" ht="9.75" customHeight="1">
      <c r="A27" s="35"/>
      <c r="B27" s="30" t="s">
        <v>3519</v>
      </c>
      <c r="C27" s="35"/>
      <c r="D27" s="35"/>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c r="AV27" s="103"/>
      <c r="AW27" s="103"/>
      <c r="AX27" s="103"/>
      <c r="AY27" s="103"/>
      <c r="AZ27" s="103"/>
      <c r="BA27" s="103"/>
      <c r="BB27" s="103"/>
      <c r="BC27" s="103"/>
      <c r="BD27" s="103"/>
      <c r="BE27" s="103"/>
      <c r="BF27" s="103"/>
      <c r="BG27" s="103"/>
      <c r="BH27" s="103"/>
      <c r="BI27" s="103"/>
      <c r="BJ27" s="103"/>
      <c r="BK27" s="103"/>
      <c r="BL27" s="103"/>
      <c r="BM27" s="103"/>
      <c r="BN27" s="103"/>
      <c r="BO27" s="103"/>
      <c r="BP27" s="103"/>
      <c r="BQ27" s="103"/>
      <c r="BR27" s="103"/>
      <c r="BS27" s="103"/>
      <c r="BT27" s="103"/>
      <c r="BU27" s="103"/>
      <c r="BV27" s="103"/>
      <c r="BW27" s="103"/>
      <c r="BX27" s="103"/>
      <c r="BY27" s="103"/>
      <c r="BZ27" s="103"/>
      <c r="CA27" s="103"/>
      <c r="CB27" s="103"/>
      <c r="CC27" s="103"/>
      <c r="CD27" s="103"/>
      <c r="CE27" s="103"/>
      <c r="CF27" s="103"/>
      <c r="CG27" s="103"/>
      <c r="CH27" s="103"/>
      <c r="CI27" s="103"/>
      <c r="CJ27" s="103"/>
      <c r="CK27" s="103"/>
      <c r="CL27" s="103"/>
      <c r="CM27" s="103"/>
      <c r="CN27" s="103"/>
      <c r="CO27" s="103"/>
      <c r="CP27" s="103"/>
      <c r="CQ27" s="103"/>
      <c r="CR27" s="103"/>
      <c r="CS27" s="103"/>
      <c r="CT27" s="103"/>
      <c r="CU27" s="103"/>
      <c r="CV27" s="103"/>
      <c r="CW27" s="103"/>
      <c r="CX27" s="103"/>
      <c r="CY27" s="103"/>
      <c r="CZ27" s="103"/>
      <c r="DA27" s="103"/>
      <c r="DB27" s="103"/>
      <c r="DC27" s="103"/>
      <c r="DD27" s="103"/>
      <c r="DE27" s="103"/>
      <c r="DF27" s="103"/>
      <c r="DG27" s="103"/>
      <c r="DH27" s="103"/>
      <c r="DI27" s="103"/>
      <c r="DJ27" s="103"/>
      <c r="DK27" s="103"/>
      <c r="DL27" s="103"/>
      <c r="DM27" s="103"/>
    </row>
    <row r="28" spans="1:117" ht="9.75" customHeight="1">
      <c r="A28" s="35"/>
      <c r="B28" s="75" t="s">
        <v>2291</v>
      </c>
      <c r="C28" s="35"/>
      <c r="D28" s="35"/>
      <c r="E28" s="103" t="s">
        <v>2334</v>
      </c>
      <c r="F28" s="103" t="s">
        <v>2334</v>
      </c>
      <c r="G28" s="103" t="s">
        <v>2334</v>
      </c>
      <c r="H28" s="103" t="s">
        <v>2334</v>
      </c>
      <c r="I28" s="103" t="s">
        <v>2334</v>
      </c>
      <c r="J28" s="103" t="s">
        <v>2334</v>
      </c>
      <c r="K28" s="103" t="s">
        <v>2334</v>
      </c>
      <c r="L28" s="103" t="s">
        <v>2334</v>
      </c>
      <c r="M28" s="103" t="s">
        <v>2334</v>
      </c>
      <c r="N28" s="103" t="s">
        <v>2334</v>
      </c>
      <c r="O28" s="103" t="s">
        <v>2334</v>
      </c>
      <c r="P28" s="103" t="s">
        <v>2334</v>
      </c>
      <c r="Q28" s="103" t="s">
        <v>2334</v>
      </c>
      <c r="R28" s="103" t="s">
        <v>2334</v>
      </c>
      <c r="S28" s="103" t="s">
        <v>2334</v>
      </c>
      <c r="T28" s="103" t="s">
        <v>2334</v>
      </c>
      <c r="U28" s="103" t="s">
        <v>2334</v>
      </c>
      <c r="V28" s="103" t="s">
        <v>2334</v>
      </c>
      <c r="W28" s="103" t="s">
        <v>2334</v>
      </c>
      <c r="X28" s="103" t="s">
        <v>2334</v>
      </c>
      <c r="Y28" s="103" t="s">
        <v>2334</v>
      </c>
      <c r="Z28" s="103" t="s">
        <v>2334</v>
      </c>
      <c r="AA28" s="103" t="s">
        <v>2334</v>
      </c>
      <c r="AB28" s="103">
        <v>68.3</v>
      </c>
      <c r="AC28" s="103">
        <v>67.900000000000006</v>
      </c>
      <c r="AD28" s="103">
        <v>67.5</v>
      </c>
      <c r="AE28" s="103" t="s">
        <v>2334</v>
      </c>
      <c r="AF28" s="103">
        <v>71.7</v>
      </c>
      <c r="AG28" s="103">
        <v>69.400000000000006</v>
      </c>
      <c r="AH28" s="103">
        <v>70.900000000000006</v>
      </c>
      <c r="AI28" s="103" t="s">
        <v>2334</v>
      </c>
      <c r="AJ28" s="103">
        <v>71.3</v>
      </c>
      <c r="AK28" s="103">
        <v>68.7</v>
      </c>
      <c r="AL28" s="103">
        <v>69.099999999999994</v>
      </c>
      <c r="AM28" s="103" t="s">
        <v>2334</v>
      </c>
      <c r="AN28" s="103">
        <v>72.099999999999994</v>
      </c>
      <c r="AO28" s="103">
        <v>71.7</v>
      </c>
      <c r="AP28" s="103">
        <v>72.3</v>
      </c>
      <c r="AQ28" s="103">
        <v>76.5</v>
      </c>
      <c r="AR28" s="103">
        <v>73.599999999999994</v>
      </c>
      <c r="AS28" s="103">
        <v>71.599999999999994</v>
      </c>
      <c r="AT28" s="103">
        <v>71.2</v>
      </c>
      <c r="AU28" s="103">
        <v>71.2</v>
      </c>
      <c r="AV28" s="103">
        <v>67.3</v>
      </c>
      <c r="AW28" s="103">
        <v>63.9</v>
      </c>
      <c r="AX28" s="103">
        <v>63</v>
      </c>
      <c r="AY28" s="103">
        <v>62.3</v>
      </c>
      <c r="AZ28" s="103">
        <v>60.3</v>
      </c>
      <c r="BA28" s="103">
        <v>54.2</v>
      </c>
      <c r="BB28" s="103">
        <v>54.8</v>
      </c>
      <c r="BC28" s="103">
        <v>55.6</v>
      </c>
      <c r="BD28" s="103">
        <v>55</v>
      </c>
      <c r="BE28" s="103">
        <v>52.9</v>
      </c>
      <c r="BF28" s="103">
        <v>52.7</v>
      </c>
      <c r="BG28" s="103">
        <v>52.2</v>
      </c>
      <c r="BH28" s="103">
        <v>51.1</v>
      </c>
      <c r="BI28" s="103">
        <v>51.3</v>
      </c>
      <c r="BJ28" s="103">
        <v>51</v>
      </c>
      <c r="BK28" s="103">
        <v>52.7</v>
      </c>
      <c r="BL28" s="103">
        <v>50.9</v>
      </c>
      <c r="BM28" s="103">
        <v>48</v>
      </c>
      <c r="BN28" s="103">
        <v>51.7</v>
      </c>
      <c r="BO28" s="103">
        <v>54.7</v>
      </c>
      <c r="BP28" s="103">
        <v>51</v>
      </c>
      <c r="BQ28" s="103">
        <v>47.1</v>
      </c>
      <c r="BR28" s="103">
        <v>47.1</v>
      </c>
      <c r="BS28" s="103">
        <v>56.1</v>
      </c>
      <c r="BT28" s="103">
        <v>54.9</v>
      </c>
      <c r="BU28" s="103">
        <v>50</v>
      </c>
      <c r="BV28" s="103">
        <v>50.6</v>
      </c>
      <c r="BW28" s="103">
        <v>54.3</v>
      </c>
      <c r="BX28" s="103">
        <v>53.5</v>
      </c>
      <c r="BY28" s="103">
        <v>52</v>
      </c>
      <c r="BZ28" s="103">
        <v>57.5</v>
      </c>
      <c r="CA28" s="103">
        <v>60.6</v>
      </c>
      <c r="CB28" s="103">
        <v>59.7</v>
      </c>
      <c r="CC28" s="103">
        <v>56.2</v>
      </c>
      <c r="CD28" s="103">
        <v>57.6</v>
      </c>
      <c r="CE28" s="103">
        <v>53.9</v>
      </c>
      <c r="CF28" s="103">
        <v>54.6</v>
      </c>
      <c r="CG28" s="103">
        <v>50.9</v>
      </c>
      <c r="CH28" s="103">
        <v>55.6</v>
      </c>
      <c r="CI28" s="103">
        <v>60.2</v>
      </c>
      <c r="CJ28" s="103">
        <v>55.3</v>
      </c>
      <c r="CK28" s="103">
        <v>55.3</v>
      </c>
      <c r="CL28" s="103">
        <v>56.3</v>
      </c>
      <c r="CM28" s="103">
        <v>58.8</v>
      </c>
      <c r="CN28" s="103">
        <v>58.4</v>
      </c>
      <c r="CO28" s="103">
        <v>56.1</v>
      </c>
      <c r="CP28" s="103">
        <v>41.6</v>
      </c>
      <c r="CQ28" s="103">
        <v>51.9</v>
      </c>
      <c r="CR28" s="103">
        <v>48.5</v>
      </c>
      <c r="CS28" s="103">
        <v>45.4</v>
      </c>
      <c r="CT28" s="103">
        <v>51.8</v>
      </c>
      <c r="CU28" s="103">
        <v>63.7</v>
      </c>
      <c r="CV28" s="103">
        <v>64</v>
      </c>
      <c r="CW28" s="103">
        <v>61.9</v>
      </c>
      <c r="CX28" s="103">
        <v>62.5</v>
      </c>
      <c r="CY28" s="103">
        <v>60.4</v>
      </c>
      <c r="CZ28" s="103">
        <v>62</v>
      </c>
      <c r="DA28" s="103">
        <v>61.7</v>
      </c>
      <c r="DB28" s="103">
        <v>64.5</v>
      </c>
      <c r="DC28" s="103">
        <v>67.2</v>
      </c>
      <c r="DD28" s="103">
        <v>68.2</v>
      </c>
      <c r="DE28" s="103">
        <v>64.400000000000006</v>
      </c>
      <c r="DF28" s="103">
        <v>64</v>
      </c>
      <c r="DG28" s="103">
        <v>68</v>
      </c>
      <c r="DH28" s="103">
        <v>63</v>
      </c>
      <c r="DI28" s="103">
        <v>61</v>
      </c>
      <c r="DJ28" s="103">
        <v>63.7</v>
      </c>
      <c r="DK28" s="103">
        <v>62.9</v>
      </c>
      <c r="DL28" s="103">
        <v>63.4</v>
      </c>
      <c r="DM28" s="103">
        <v>58.6</v>
      </c>
    </row>
    <row r="29" spans="1:117" ht="9.75" customHeight="1">
      <c r="A29" s="35"/>
      <c r="B29" s="75" t="s">
        <v>2297</v>
      </c>
      <c r="C29" s="35"/>
      <c r="D29" s="35"/>
      <c r="E29" s="103" t="s">
        <v>2334</v>
      </c>
      <c r="F29" s="103" t="s">
        <v>2334</v>
      </c>
      <c r="G29" s="103" t="s">
        <v>2334</v>
      </c>
      <c r="H29" s="103" t="s">
        <v>2334</v>
      </c>
      <c r="I29" s="103" t="s">
        <v>2334</v>
      </c>
      <c r="J29" s="103" t="s">
        <v>2334</v>
      </c>
      <c r="K29" s="103" t="s">
        <v>2334</v>
      </c>
      <c r="L29" s="103" t="s">
        <v>2334</v>
      </c>
      <c r="M29" s="103" t="s">
        <v>2334</v>
      </c>
      <c r="N29" s="103" t="s">
        <v>2334</v>
      </c>
      <c r="O29" s="103" t="s">
        <v>2334</v>
      </c>
      <c r="P29" s="103" t="s">
        <v>2334</v>
      </c>
      <c r="Q29" s="103" t="s">
        <v>2334</v>
      </c>
      <c r="R29" s="103" t="s">
        <v>2334</v>
      </c>
      <c r="S29" s="103" t="s">
        <v>2334</v>
      </c>
      <c r="T29" s="103" t="s">
        <v>2334</v>
      </c>
      <c r="U29" s="103" t="s">
        <v>2334</v>
      </c>
      <c r="V29" s="103" t="s">
        <v>2334</v>
      </c>
      <c r="W29" s="103" t="s">
        <v>2334</v>
      </c>
      <c r="X29" s="103" t="s">
        <v>2334</v>
      </c>
      <c r="Y29" s="103" t="s">
        <v>2334</v>
      </c>
      <c r="Z29" s="103" t="s">
        <v>2334</v>
      </c>
      <c r="AA29" s="103" t="s">
        <v>2334</v>
      </c>
      <c r="AB29" s="103">
        <v>4</v>
      </c>
      <c r="AC29" s="103">
        <v>4.0999999999999996</v>
      </c>
      <c r="AD29" s="103">
        <v>4.5999999999999996</v>
      </c>
      <c r="AE29" s="103" t="s">
        <v>2334</v>
      </c>
      <c r="AF29" s="103">
        <v>3.8</v>
      </c>
      <c r="AG29" s="103">
        <v>4.0999999999999996</v>
      </c>
      <c r="AH29" s="103">
        <v>5</v>
      </c>
      <c r="AI29" s="103" t="s">
        <v>2334</v>
      </c>
      <c r="AJ29" s="103">
        <v>4.0999999999999996</v>
      </c>
      <c r="AK29" s="103">
        <v>4.5999999999999996</v>
      </c>
      <c r="AL29" s="103">
        <v>6</v>
      </c>
      <c r="AM29" s="103" t="s">
        <v>2334</v>
      </c>
      <c r="AN29" s="103">
        <v>3.8</v>
      </c>
      <c r="AO29" s="103">
        <v>4.0999999999999996</v>
      </c>
      <c r="AP29" s="103">
        <v>6.3</v>
      </c>
      <c r="AQ29" s="103">
        <v>5.7</v>
      </c>
      <c r="AR29" s="103">
        <v>4.7</v>
      </c>
      <c r="AS29" s="103">
        <v>4</v>
      </c>
      <c r="AT29" s="103">
        <v>5.9</v>
      </c>
      <c r="AU29" s="103">
        <v>8.9</v>
      </c>
      <c r="AV29" s="103">
        <v>6.8</v>
      </c>
      <c r="AW29" s="103">
        <v>8.4</v>
      </c>
      <c r="AX29" s="103">
        <v>12</v>
      </c>
      <c r="AY29" s="103">
        <v>12.7</v>
      </c>
      <c r="AZ29" s="103">
        <v>11.1</v>
      </c>
      <c r="BA29" s="103">
        <v>10.8</v>
      </c>
      <c r="BB29" s="103">
        <v>13.7</v>
      </c>
      <c r="BC29" s="103">
        <v>13.3</v>
      </c>
      <c r="BD29" s="103">
        <v>13.9</v>
      </c>
      <c r="BE29" s="103">
        <v>11.7</v>
      </c>
      <c r="BF29" s="103">
        <v>13.5</v>
      </c>
      <c r="BG29" s="103">
        <v>13.4</v>
      </c>
      <c r="BH29" s="103">
        <v>12.8</v>
      </c>
      <c r="BI29" s="103">
        <v>11.7</v>
      </c>
      <c r="BJ29" s="103">
        <v>15.4</v>
      </c>
      <c r="BK29" s="103">
        <v>15.6</v>
      </c>
      <c r="BL29" s="103">
        <v>11.9</v>
      </c>
      <c r="BM29" s="103">
        <v>11.9</v>
      </c>
      <c r="BN29" s="103">
        <v>15.3</v>
      </c>
      <c r="BO29" s="103">
        <v>14.1</v>
      </c>
      <c r="BP29" s="103">
        <v>12.6</v>
      </c>
      <c r="BQ29" s="103">
        <v>11.7</v>
      </c>
      <c r="BR29" s="103">
        <v>14</v>
      </c>
      <c r="BS29" s="103">
        <v>11.7</v>
      </c>
      <c r="BT29" s="103">
        <v>8</v>
      </c>
      <c r="BU29" s="103">
        <v>8.8000000000000007</v>
      </c>
      <c r="BV29" s="103">
        <v>9.1999999999999993</v>
      </c>
      <c r="BW29" s="103">
        <v>10.3</v>
      </c>
      <c r="BX29" s="103">
        <v>8.1999999999999993</v>
      </c>
      <c r="BY29" s="103">
        <v>6</v>
      </c>
      <c r="BZ29" s="103">
        <v>10.3</v>
      </c>
      <c r="CA29" s="103">
        <v>9.4</v>
      </c>
      <c r="CB29" s="103">
        <v>6.8</v>
      </c>
      <c r="CC29" s="103">
        <v>6.8</v>
      </c>
      <c r="CD29" s="103">
        <v>7.9</v>
      </c>
      <c r="CE29" s="103">
        <v>8.6999999999999993</v>
      </c>
      <c r="CF29" s="103">
        <v>4.8</v>
      </c>
      <c r="CG29" s="103">
        <v>6.2</v>
      </c>
      <c r="CH29" s="103">
        <v>8.1</v>
      </c>
      <c r="CI29" s="103">
        <v>8</v>
      </c>
      <c r="CJ29" s="103">
        <v>5.2</v>
      </c>
      <c r="CK29" s="103">
        <v>4.4000000000000004</v>
      </c>
      <c r="CL29" s="103">
        <v>7.4</v>
      </c>
      <c r="CM29" s="103">
        <v>6.7</v>
      </c>
      <c r="CN29" s="103">
        <v>4.5999999999999996</v>
      </c>
      <c r="CO29" s="103">
        <v>4.5</v>
      </c>
      <c r="CP29" s="103">
        <v>9.4</v>
      </c>
      <c r="CQ29" s="103">
        <v>12</v>
      </c>
      <c r="CR29" s="103">
        <v>7.7</v>
      </c>
      <c r="CS29" s="103">
        <v>8.6999999999999993</v>
      </c>
      <c r="CT29" s="103">
        <v>11.3</v>
      </c>
      <c r="CU29" s="103">
        <v>8.6</v>
      </c>
      <c r="CV29" s="103">
        <v>6</v>
      </c>
      <c r="CW29" s="103">
        <v>4.4000000000000004</v>
      </c>
      <c r="CX29" s="103">
        <v>6</v>
      </c>
      <c r="CY29" s="103">
        <v>7.9</v>
      </c>
      <c r="CZ29" s="103">
        <v>5</v>
      </c>
      <c r="DA29" s="103">
        <v>5</v>
      </c>
      <c r="DB29" s="103">
        <v>6.6</v>
      </c>
      <c r="DC29" s="103">
        <v>7.6</v>
      </c>
      <c r="DD29" s="103">
        <v>6</v>
      </c>
      <c r="DE29" s="103">
        <v>5</v>
      </c>
      <c r="DF29" s="103">
        <v>6.3</v>
      </c>
      <c r="DG29" s="103">
        <v>8.1999999999999993</v>
      </c>
      <c r="DH29" s="103">
        <v>5.7</v>
      </c>
      <c r="DI29" s="103">
        <v>5.0999999999999996</v>
      </c>
      <c r="DJ29" s="103">
        <v>7.3</v>
      </c>
      <c r="DK29" s="103">
        <v>8.9</v>
      </c>
      <c r="DL29" s="103">
        <v>5.2</v>
      </c>
      <c r="DM29" s="103">
        <v>4.8</v>
      </c>
    </row>
    <row r="30" spans="1:117" ht="9.75" customHeight="1">
      <c r="A30" s="30"/>
      <c r="B30" s="80" t="s">
        <v>3518</v>
      </c>
      <c r="C30" s="35"/>
      <c r="D30" s="35"/>
      <c r="E30" s="103" t="s">
        <v>2334</v>
      </c>
      <c r="F30" s="103" t="s">
        <v>2334</v>
      </c>
      <c r="G30" s="103" t="s">
        <v>2334</v>
      </c>
      <c r="H30" s="103" t="s">
        <v>2334</v>
      </c>
      <c r="I30" s="103" t="s">
        <v>2334</v>
      </c>
      <c r="J30" s="103" t="s">
        <v>2334</v>
      </c>
      <c r="K30" s="103" t="s">
        <v>2334</v>
      </c>
      <c r="L30" s="103" t="s">
        <v>2334</v>
      </c>
      <c r="M30" s="103" t="s">
        <v>2334</v>
      </c>
      <c r="N30" s="103" t="s">
        <v>2334</v>
      </c>
      <c r="O30" s="103" t="s">
        <v>2334</v>
      </c>
      <c r="P30" s="103" t="s">
        <v>2334</v>
      </c>
      <c r="Q30" s="103" t="s">
        <v>2334</v>
      </c>
      <c r="R30" s="103" t="s">
        <v>2334</v>
      </c>
      <c r="S30" s="103" t="s">
        <v>2334</v>
      </c>
      <c r="T30" s="103" t="s">
        <v>2334</v>
      </c>
      <c r="U30" s="103" t="s">
        <v>2334</v>
      </c>
      <c r="V30" s="103" t="s">
        <v>2334</v>
      </c>
      <c r="W30" s="103" t="s">
        <v>2334</v>
      </c>
      <c r="X30" s="103" t="s">
        <v>2334</v>
      </c>
      <c r="Y30" s="103" t="s">
        <v>2334</v>
      </c>
      <c r="Z30" s="103" t="s">
        <v>2334</v>
      </c>
      <c r="AA30" s="103" t="s">
        <v>2334</v>
      </c>
      <c r="AB30" s="103">
        <v>27.7</v>
      </c>
      <c r="AC30" s="103">
        <v>28</v>
      </c>
      <c r="AD30" s="103">
        <v>27.8</v>
      </c>
      <c r="AE30" s="103" t="s">
        <v>2334</v>
      </c>
      <c r="AF30" s="103">
        <v>24.5</v>
      </c>
      <c r="AG30" s="103">
        <v>26.4</v>
      </c>
      <c r="AH30" s="103">
        <v>24.1</v>
      </c>
      <c r="AI30" s="103" t="s">
        <v>2334</v>
      </c>
      <c r="AJ30" s="103">
        <v>24.7</v>
      </c>
      <c r="AK30" s="103">
        <v>26.7</v>
      </c>
      <c r="AL30" s="103">
        <v>24.9</v>
      </c>
      <c r="AM30" s="103" t="s">
        <v>2334</v>
      </c>
      <c r="AN30" s="103">
        <v>24.1</v>
      </c>
      <c r="AO30" s="103">
        <v>24.2</v>
      </c>
      <c r="AP30" s="103">
        <v>21.4</v>
      </c>
      <c r="AQ30" s="103">
        <v>17.7</v>
      </c>
      <c r="AR30" s="103">
        <v>21.8</v>
      </c>
      <c r="AS30" s="103">
        <v>24.4</v>
      </c>
      <c r="AT30" s="103">
        <v>22.8</v>
      </c>
      <c r="AU30" s="103">
        <v>19.899999999999999</v>
      </c>
      <c r="AV30" s="103">
        <v>26</v>
      </c>
      <c r="AW30" s="103">
        <v>27.7</v>
      </c>
      <c r="AX30" s="103">
        <v>24.9</v>
      </c>
      <c r="AY30" s="103">
        <v>25</v>
      </c>
      <c r="AZ30" s="103">
        <v>28.6</v>
      </c>
      <c r="BA30" s="103">
        <v>35</v>
      </c>
      <c r="BB30" s="103">
        <v>31.5</v>
      </c>
      <c r="BC30" s="103">
        <v>31.1</v>
      </c>
      <c r="BD30" s="103">
        <v>31.1</v>
      </c>
      <c r="BE30" s="103">
        <v>35.4</v>
      </c>
      <c r="BF30" s="103">
        <v>33.9</v>
      </c>
      <c r="BG30" s="103">
        <v>34.4</v>
      </c>
      <c r="BH30" s="103">
        <v>36.1</v>
      </c>
      <c r="BI30" s="103">
        <v>37</v>
      </c>
      <c r="BJ30" s="103">
        <v>33.6</v>
      </c>
      <c r="BK30" s="103">
        <v>31.7</v>
      </c>
      <c r="BL30" s="103">
        <v>37.200000000000003</v>
      </c>
      <c r="BM30" s="103">
        <v>40</v>
      </c>
      <c r="BN30" s="103">
        <v>33</v>
      </c>
      <c r="BO30" s="103">
        <v>31.1</v>
      </c>
      <c r="BP30" s="103">
        <v>36.4</v>
      </c>
      <c r="BQ30" s="103">
        <v>41.1</v>
      </c>
      <c r="BR30" s="103">
        <v>38.799999999999997</v>
      </c>
      <c r="BS30" s="103">
        <v>32.200000000000003</v>
      </c>
      <c r="BT30" s="103">
        <v>37.1</v>
      </c>
      <c r="BU30" s="103">
        <v>41.3</v>
      </c>
      <c r="BV30" s="103">
        <v>40.1</v>
      </c>
      <c r="BW30" s="103">
        <v>35.4</v>
      </c>
      <c r="BX30" s="103">
        <v>38.299999999999997</v>
      </c>
      <c r="BY30" s="103">
        <v>42</v>
      </c>
      <c r="BZ30" s="103">
        <v>32.1</v>
      </c>
      <c r="CA30" s="103">
        <v>30</v>
      </c>
      <c r="CB30" s="103">
        <v>33.6</v>
      </c>
      <c r="CC30" s="103">
        <v>37</v>
      </c>
      <c r="CD30" s="103">
        <v>34.5</v>
      </c>
      <c r="CE30" s="103">
        <v>37.4</v>
      </c>
      <c r="CF30" s="103">
        <v>40.6</v>
      </c>
      <c r="CG30" s="103">
        <v>43</v>
      </c>
      <c r="CH30" s="103">
        <v>36.299999999999997</v>
      </c>
      <c r="CI30" s="103">
        <v>31.7</v>
      </c>
      <c r="CJ30" s="103">
        <v>39.5</v>
      </c>
      <c r="CK30" s="103">
        <v>40.4</v>
      </c>
      <c r="CL30" s="103">
        <v>36.299999999999997</v>
      </c>
      <c r="CM30" s="103">
        <v>34.5</v>
      </c>
      <c r="CN30" s="103">
        <v>37</v>
      </c>
      <c r="CO30" s="103">
        <v>39.4</v>
      </c>
      <c r="CP30" s="103">
        <v>49</v>
      </c>
      <c r="CQ30" s="103">
        <v>36.1</v>
      </c>
      <c r="CR30" s="103">
        <v>43.8</v>
      </c>
      <c r="CS30" s="103">
        <v>45.9</v>
      </c>
      <c r="CT30" s="103">
        <v>36.9</v>
      </c>
      <c r="CU30" s="103">
        <v>27.7</v>
      </c>
      <c r="CV30" s="103">
        <v>30.1</v>
      </c>
      <c r="CW30" s="103">
        <v>33.799999999999997</v>
      </c>
      <c r="CX30" s="103">
        <v>31.6</v>
      </c>
      <c r="CY30" s="103">
        <v>31.7</v>
      </c>
      <c r="CZ30" s="103">
        <v>33</v>
      </c>
      <c r="DA30" s="103">
        <v>33.299999999999997</v>
      </c>
      <c r="DB30" s="103">
        <v>28.9</v>
      </c>
      <c r="DC30" s="103">
        <v>25.3</v>
      </c>
      <c r="DD30" s="103">
        <v>25.8</v>
      </c>
      <c r="DE30" s="103">
        <v>30.7</v>
      </c>
      <c r="DF30" s="103">
        <v>29.7</v>
      </c>
      <c r="DG30" s="103">
        <v>23.8</v>
      </c>
      <c r="DH30" s="103">
        <v>31.3</v>
      </c>
      <c r="DI30" s="103">
        <v>33.9</v>
      </c>
      <c r="DJ30" s="103">
        <v>28.9</v>
      </c>
      <c r="DK30" s="103">
        <v>28.2</v>
      </c>
      <c r="DL30" s="103">
        <v>31.5</v>
      </c>
      <c r="DM30" s="103">
        <v>36.6</v>
      </c>
    </row>
    <row r="31" spans="1:117" ht="9.75" customHeight="1">
      <c r="A31" s="30"/>
      <c r="B31" s="30" t="s">
        <v>267</v>
      </c>
      <c r="C31" s="34"/>
      <c r="D31" s="35"/>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103"/>
      <c r="AS31" s="103"/>
      <c r="AT31" s="103"/>
      <c r="AU31" s="103"/>
      <c r="AV31" s="103"/>
      <c r="AW31" s="103"/>
      <c r="AX31" s="103"/>
      <c r="AY31" s="103"/>
      <c r="AZ31" s="103"/>
      <c r="BA31" s="103"/>
      <c r="BB31" s="103"/>
      <c r="BC31" s="103"/>
      <c r="BD31" s="103"/>
      <c r="BE31" s="103"/>
      <c r="BF31" s="103"/>
      <c r="BG31" s="103"/>
      <c r="BH31" s="103"/>
      <c r="BI31" s="103"/>
      <c r="BJ31" s="103"/>
      <c r="BK31" s="103"/>
      <c r="BL31" s="103"/>
      <c r="BM31" s="103"/>
      <c r="BN31" s="103"/>
      <c r="BO31" s="103"/>
      <c r="BP31" s="103"/>
      <c r="BQ31" s="103"/>
      <c r="BR31" s="103"/>
      <c r="BS31" s="103"/>
      <c r="BT31" s="103"/>
      <c r="BU31" s="103"/>
      <c r="BV31" s="103"/>
      <c r="BW31" s="103"/>
      <c r="BX31" s="103"/>
      <c r="BY31" s="103"/>
      <c r="BZ31" s="103"/>
      <c r="CA31" s="103"/>
      <c r="CB31" s="103"/>
      <c r="CC31" s="103"/>
      <c r="CD31" s="103"/>
      <c r="CE31" s="103"/>
      <c r="CF31" s="103"/>
      <c r="CG31" s="103"/>
      <c r="CH31" s="103"/>
      <c r="CI31" s="103"/>
      <c r="CJ31" s="103"/>
      <c r="CK31" s="103"/>
      <c r="CL31" s="103"/>
      <c r="CM31" s="103"/>
      <c r="CN31" s="103"/>
      <c r="CO31" s="103"/>
      <c r="CP31" s="103"/>
      <c r="CQ31" s="103"/>
      <c r="CR31" s="103"/>
      <c r="CS31" s="103"/>
      <c r="CT31" s="103"/>
      <c r="CU31" s="103"/>
      <c r="CV31" s="103"/>
      <c r="CW31" s="103"/>
      <c r="CX31" s="103"/>
      <c r="CY31" s="103"/>
      <c r="CZ31" s="103"/>
      <c r="DA31" s="103"/>
      <c r="DB31" s="103"/>
      <c r="DC31" s="103"/>
      <c r="DD31" s="103"/>
      <c r="DE31" s="103"/>
      <c r="DF31" s="103"/>
      <c r="DG31" s="103"/>
      <c r="DH31" s="103"/>
      <c r="DI31" s="103"/>
      <c r="DJ31" s="103"/>
      <c r="DK31" s="103"/>
      <c r="DL31" s="103"/>
      <c r="DM31" s="103"/>
    </row>
    <row r="32" spans="1:117" ht="9.75" customHeight="1">
      <c r="A32" s="30"/>
      <c r="B32" s="75" t="s">
        <v>2291</v>
      </c>
      <c r="C32" s="34"/>
      <c r="D32" s="35"/>
      <c r="E32" s="103" t="s">
        <v>2334</v>
      </c>
      <c r="F32" s="103" t="s">
        <v>2334</v>
      </c>
      <c r="G32" s="103" t="s">
        <v>2334</v>
      </c>
      <c r="H32" s="103" t="s">
        <v>2334</v>
      </c>
      <c r="I32" s="103" t="s">
        <v>2334</v>
      </c>
      <c r="J32" s="103" t="s">
        <v>2334</v>
      </c>
      <c r="K32" s="103" t="s">
        <v>2334</v>
      </c>
      <c r="L32" s="103" t="s">
        <v>2334</v>
      </c>
      <c r="M32" s="103" t="s">
        <v>2334</v>
      </c>
      <c r="N32" s="103" t="s">
        <v>2334</v>
      </c>
      <c r="O32" s="103" t="s">
        <v>2334</v>
      </c>
      <c r="P32" s="103" t="s">
        <v>2334</v>
      </c>
      <c r="Q32" s="103" t="s">
        <v>2334</v>
      </c>
      <c r="R32" s="103" t="s">
        <v>2334</v>
      </c>
      <c r="S32" s="103" t="s">
        <v>2334</v>
      </c>
      <c r="T32" s="103" t="s">
        <v>2334</v>
      </c>
      <c r="U32" s="103" t="s">
        <v>2334</v>
      </c>
      <c r="V32" s="103" t="s">
        <v>2334</v>
      </c>
      <c r="W32" s="103" t="s">
        <v>2334</v>
      </c>
      <c r="X32" s="103" t="s">
        <v>2334</v>
      </c>
      <c r="Y32" s="103" t="s">
        <v>2334</v>
      </c>
      <c r="Z32" s="103" t="s">
        <v>2334</v>
      </c>
      <c r="AA32" s="103" t="s">
        <v>2334</v>
      </c>
      <c r="AB32" s="103">
        <v>71.2</v>
      </c>
      <c r="AC32" s="103">
        <v>71.099999999999994</v>
      </c>
      <c r="AD32" s="103">
        <v>71.599999999999994</v>
      </c>
      <c r="AE32" s="103" t="s">
        <v>2334</v>
      </c>
      <c r="AF32" s="103">
        <v>73.5</v>
      </c>
      <c r="AG32" s="103">
        <v>72.2</v>
      </c>
      <c r="AH32" s="103">
        <v>73.2</v>
      </c>
      <c r="AI32" s="103" t="s">
        <v>2334</v>
      </c>
      <c r="AJ32" s="103">
        <v>74.099999999999994</v>
      </c>
      <c r="AK32" s="103">
        <v>73.5</v>
      </c>
      <c r="AL32" s="103">
        <v>73.900000000000006</v>
      </c>
      <c r="AM32" s="103" t="s">
        <v>2334</v>
      </c>
      <c r="AN32" s="103">
        <v>76.400000000000006</v>
      </c>
      <c r="AO32" s="103">
        <v>76</v>
      </c>
      <c r="AP32" s="103">
        <v>76.099999999999994</v>
      </c>
      <c r="AQ32" s="103">
        <v>79.599999999999994</v>
      </c>
      <c r="AR32" s="103">
        <v>76.400000000000006</v>
      </c>
      <c r="AS32" s="103">
        <v>73.599999999999994</v>
      </c>
      <c r="AT32" s="103">
        <v>72.8</v>
      </c>
      <c r="AU32" s="103">
        <v>72.900000000000006</v>
      </c>
      <c r="AV32" s="103">
        <v>66.099999999999994</v>
      </c>
      <c r="AW32" s="103">
        <v>61.6</v>
      </c>
      <c r="AX32" s="103">
        <v>59.5</v>
      </c>
      <c r="AY32" s="103">
        <v>59.2</v>
      </c>
      <c r="AZ32" s="103">
        <v>56.4</v>
      </c>
      <c r="BA32" s="103">
        <v>51.9</v>
      </c>
      <c r="BB32" s="103">
        <v>52.4</v>
      </c>
      <c r="BC32" s="103">
        <v>53.3</v>
      </c>
      <c r="BD32" s="103">
        <v>51.5</v>
      </c>
      <c r="BE32" s="103">
        <v>49.4</v>
      </c>
      <c r="BF32" s="103">
        <v>50</v>
      </c>
      <c r="BG32" s="103">
        <v>50.8</v>
      </c>
      <c r="BH32" s="103">
        <v>49.8</v>
      </c>
      <c r="BI32" s="103">
        <v>47</v>
      </c>
      <c r="BJ32" s="103">
        <v>48</v>
      </c>
      <c r="BK32" s="103">
        <v>50.6</v>
      </c>
      <c r="BL32" s="103">
        <v>48.7</v>
      </c>
      <c r="BM32" s="103">
        <v>47.2</v>
      </c>
      <c r="BN32" s="103">
        <v>50</v>
      </c>
      <c r="BO32" s="103">
        <v>53.5</v>
      </c>
      <c r="BP32" s="103">
        <v>51.1</v>
      </c>
      <c r="BQ32" s="103">
        <v>47.6</v>
      </c>
      <c r="BR32" s="103">
        <v>48.6</v>
      </c>
      <c r="BS32" s="103">
        <v>55.2</v>
      </c>
      <c r="BT32" s="103">
        <v>53.8</v>
      </c>
      <c r="BU32" s="103">
        <v>50.9</v>
      </c>
      <c r="BV32" s="103">
        <v>52</v>
      </c>
      <c r="BW32" s="103">
        <v>55.6</v>
      </c>
      <c r="BX32" s="103">
        <v>53.5</v>
      </c>
      <c r="BY32" s="103">
        <v>52.5</v>
      </c>
      <c r="BZ32" s="103">
        <v>57.5</v>
      </c>
      <c r="CA32" s="103">
        <v>60.8</v>
      </c>
      <c r="CB32" s="103">
        <v>57.8</v>
      </c>
      <c r="CC32" s="103">
        <v>54.8</v>
      </c>
      <c r="CD32" s="103">
        <v>56</v>
      </c>
      <c r="CE32" s="103">
        <v>55.2</v>
      </c>
      <c r="CF32" s="103">
        <v>55.2</v>
      </c>
      <c r="CG32" s="103">
        <v>52.8</v>
      </c>
      <c r="CH32" s="103">
        <v>56</v>
      </c>
      <c r="CI32" s="103">
        <v>60.5</v>
      </c>
      <c r="CJ32" s="103">
        <v>57.6</v>
      </c>
      <c r="CK32" s="103">
        <v>55.7</v>
      </c>
      <c r="CL32" s="103">
        <v>55.9</v>
      </c>
      <c r="CM32" s="103">
        <v>60.5</v>
      </c>
      <c r="CN32" s="103">
        <v>58.8</v>
      </c>
      <c r="CO32" s="103">
        <v>56.7</v>
      </c>
      <c r="CP32" s="103">
        <v>43.2</v>
      </c>
      <c r="CQ32" s="103">
        <v>51.3</v>
      </c>
      <c r="CR32" s="103">
        <v>49.2</v>
      </c>
      <c r="CS32" s="103">
        <v>47.3</v>
      </c>
      <c r="CT32" s="103">
        <v>53.4</v>
      </c>
      <c r="CU32" s="103">
        <v>64.3</v>
      </c>
      <c r="CV32" s="103">
        <v>63.2</v>
      </c>
      <c r="CW32" s="103">
        <v>62.4</v>
      </c>
      <c r="CX32" s="103">
        <v>62.4</v>
      </c>
      <c r="CY32" s="103">
        <v>62.6</v>
      </c>
      <c r="CZ32" s="103">
        <v>62.4</v>
      </c>
      <c r="DA32" s="103">
        <v>62.6</v>
      </c>
      <c r="DB32" s="103">
        <v>63.2</v>
      </c>
      <c r="DC32" s="103">
        <v>66.900000000000006</v>
      </c>
      <c r="DD32" s="103">
        <v>66.5</v>
      </c>
      <c r="DE32" s="103">
        <v>64.5</v>
      </c>
      <c r="DF32" s="103">
        <v>64.599999999999994</v>
      </c>
      <c r="DG32" s="103">
        <v>68.099999999999994</v>
      </c>
      <c r="DH32" s="103">
        <v>63.7</v>
      </c>
      <c r="DI32" s="103">
        <v>62.5</v>
      </c>
      <c r="DJ32" s="103">
        <v>63.9</v>
      </c>
      <c r="DK32" s="103">
        <v>63.5</v>
      </c>
      <c r="DL32" s="103">
        <v>64.3</v>
      </c>
      <c r="DM32" s="103">
        <v>60.2</v>
      </c>
    </row>
    <row r="33" spans="1:117" ht="9.75" customHeight="1">
      <c r="A33" s="30"/>
      <c r="B33" s="75" t="s">
        <v>2297</v>
      </c>
      <c r="C33" s="34"/>
      <c r="D33" s="35"/>
      <c r="E33" s="103" t="s">
        <v>2334</v>
      </c>
      <c r="F33" s="103" t="s">
        <v>2334</v>
      </c>
      <c r="G33" s="103" t="s">
        <v>2334</v>
      </c>
      <c r="H33" s="103" t="s">
        <v>2334</v>
      </c>
      <c r="I33" s="103" t="s">
        <v>2334</v>
      </c>
      <c r="J33" s="103" t="s">
        <v>2334</v>
      </c>
      <c r="K33" s="103" t="s">
        <v>2334</v>
      </c>
      <c r="L33" s="103" t="s">
        <v>2334</v>
      </c>
      <c r="M33" s="103" t="s">
        <v>2334</v>
      </c>
      <c r="N33" s="103" t="s">
        <v>2334</v>
      </c>
      <c r="O33" s="103" t="s">
        <v>2334</v>
      </c>
      <c r="P33" s="103" t="s">
        <v>2334</v>
      </c>
      <c r="Q33" s="103" t="s">
        <v>2334</v>
      </c>
      <c r="R33" s="103" t="s">
        <v>2334</v>
      </c>
      <c r="S33" s="103" t="s">
        <v>2334</v>
      </c>
      <c r="T33" s="103" t="s">
        <v>2334</v>
      </c>
      <c r="U33" s="103" t="s">
        <v>2334</v>
      </c>
      <c r="V33" s="103" t="s">
        <v>2334</v>
      </c>
      <c r="W33" s="103" t="s">
        <v>2334</v>
      </c>
      <c r="X33" s="103" t="s">
        <v>2334</v>
      </c>
      <c r="Y33" s="103" t="s">
        <v>2334</v>
      </c>
      <c r="Z33" s="103" t="s">
        <v>2334</v>
      </c>
      <c r="AA33" s="103" t="s">
        <v>2334</v>
      </c>
      <c r="AB33" s="103">
        <v>4.4000000000000004</v>
      </c>
      <c r="AC33" s="103">
        <v>4.5</v>
      </c>
      <c r="AD33" s="103">
        <v>5.2</v>
      </c>
      <c r="AE33" s="103" t="s">
        <v>2334</v>
      </c>
      <c r="AF33" s="103">
        <v>4.2</v>
      </c>
      <c r="AG33" s="103">
        <v>4.0999999999999996</v>
      </c>
      <c r="AH33" s="103">
        <v>5.6</v>
      </c>
      <c r="AI33" s="103" t="s">
        <v>2334</v>
      </c>
      <c r="AJ33" s="103">
        <v>4.5999999999999996</v>
      </c>
      <c r="AK33" s="103">
        <v>4.9000000000000004</v>
      </c>
      <c r="AL33" s="103">
        <v>6.3</v>
      </c>
      <c r="AM33" s="103" t="s">
        <v>2334</v>
      </c>
      <c r="AN33" s="103">
        <v>4</v>
      </c>
      <c r="AO33" s="103">
        <v>4.7</v>
      </c>
      <c r="AP33" s="103">
        <v>6.3</v>
      </c>
      <c r="AQ33" s="103">
        <v>5.9</v>
      </c>
      <c r="AR33" s="103">
        <v>5.3</v>
      </c>
      <c r="AS33" s="103">
        <v>5.5</v>
      </c>
      <c r="AT33" s="103">
        <v>7.5</v>
      </c>
      <c r="AU33" s="103">
        <v>10.6</v>
      </c>
      <c r="AV33" s="103">
        <v>10.199999999999999</v>
      </c>
      <c r="AW33" s="103">
        <v>12.2</v>
      </c>
      <c r="AX33" s="103">
        <v>17.100000000000001</v>
      </c>
      <c r="AY33" s="103">
        <v>17.7</v>
      </c>
      <c r="AZ33" s="103">
        <v>16.399999999999999</v>
      </c>
      <c r="BA33" s="103">
        <v>15.5</v>
      </c>
      <c r="BB33" s="103">
        <v>18</v>
      </c>
      <c r="BC33" s="103">
        <v>17</v>
      </c>
      <c r="BD33" s="103">
        <v>17</v>
      </c>
      <c r="BE33" s="103">
        <v>15.8</v>
      </c>
      <c r="BF33" s="103">
        <v>17.3</v>
      </c>
      <c r="BG33" s="103">
        <v>17.8</v>
      </c>
      <c r="BH33" s="103">
        <v>16.899999999999999</v>
      </c>
      <c r="BI33" s="103">
        <v>15.9</v>
      </c>
      <c r="BJ33" s="103">
        <v>19.399999999999999</v>
      </c>
      <c r="BK33" s="103">
        <v>19.7</v>
      </c>
      <c r="BL33" s="103">
        <v>16</v>
      </c>
      <c r="BM33" s="103">
        <v>14.8</v>
      </c>
      <c r="BN33" s="103">
        <v>17.7</v>
      </c>
      <c r="BO33" s="103">
        <v>16.8</v>
      </c>
      <c r="BP33" s="103">
        <v>14</v>
      </c>
      <c r="BQ33" s="103">
        <v>14</v>
      </c>
      <c r="BR33" s="103">
        <v>15.3</v>
      </c>
      <c r="BS33" s="103">
        <v>14.2</v>
      </c>
      <c r="BT33" s="103">
        <v>11</v>
      </c>
      <c r="BU33" s="103">
        <v>11.3</v>
      </c>
      <c r="BV33" s="103">
        <v>11.5</v>
      </c>
      <c r="BW33" s="103">
        <v>12.3</v>
      </c>
      <c r="BX33" s="103">
        <v>10.6</v>
      </c>
      <c r="BY33" s="103">
        <v>9</v>
      </c>
      <c r="BZ33" s="103">
        <v>11.8</v>
      </c>
      <c r="CA33" s="103">
        <v>11.7</v>
      </c>
      <c r="CB33" s="103">
        <v>8.8000000000000007</v>
      </c>
      <c r="CC33" s="103">
        <v>7.4</v>
      </c>
      <c r="CD33" s="103">
        <v>9.4</v>
      </c>
      <c r="CE33" s="103">
        <v>9.8000000000000007</v>
      </c>
      <c r="CF33" s="103">
        <v>6.4</v>
      </c>
      <c r="CG33" s="103">
        <v>6.7</v>
      </c>
      <c r="CH33" s="103">
        <v>8.9</v>
      </c>
      <c r="CI33" s="103">
        <v>8.8000000000000007</v>
      </c>
      <c r="CJ33" s="103">
        <v>6.5</v>
      </c>
      <c r="CK33" s="103">
        <v>5.8</v>
      </c>
      <c r="CL33" s="103">
        <v>8.5</v>
      </c>
      <c r="CM33" s="103">
        <v>7.7</v>
      </c>
      <c r="CN33" s="103">
        <v>5.3</v>
      </c>
      <c r="CO33" s="103">
        <v>5.7</v>
      </c>
      <c r="CP33" s="103">
        <v>8</v>
      </c>
      <c r="CQ33" s="103">
        <v>12.3</v>
      </c>
      <c r="CR33" s="103">
        <v>7.5</v>
      </c>
      <c r="CS33" s="103">
        <v>8.1</v>
      </c>
      <c r="CT33" s="103">
        <v>12</v>
      </c>
      <c r="CU33" s="103">
        <v>8.6</v>
      </c>
      <c r="CV33" s="103">
        <v>6.1</v>
      </c>
      <c r="CW33" s="103">
        <v>4.3</v>
      </c>
      <c r="CX33" s="103">
        <v>6.3</v>
      </c>
      <c r="CY33" s="103">
        <v>7.6</v>
      </c>
      <c r="CZ33" s="103">
        <v>4.9000000000000004</v>
      </c>
      <c r="DA33" s="103">
        <v>5.0999999999999996</v>
      </c>
      <c r="DB33" s="103">
        <v>7.5</v>
      </c>
      <c r="DC33" s="103">
        <v>7.5</v>
      </c>
      <c r="DD33" s="103">
        <v>5.7</v>
      </c>
      <c r="DE33" s="103">
        <v>5.2</v>
      </c>
      <c r="DF33" s="103">
        <v>7.3</v>
      </c>
      <c r="DG33" s="103">
        <v>8.1999999999999993</v>
      </c>
      <c r="DH33" s="103">
        <v>5.9</v>
      </c>
      <c r="DI33" s="103">
        <v>4.8</v>
      </c>
      <c r="DJ33" s="103">
        <v>7.2</v>
      </c>
      <c r="DK33" s="103">
        <v>8.9</v>
      </c>
      <c r="DL33" s="103">
        <v>5.7</v>
      </c>
      <c r="DM33" s="103">
        <v>5.4</v>
      </c>
    </row>
    <row r="34" spans="1:117" ht="9.75" customHeight="1">
      <c r="A34" s="35"/>
      <c r="B34" s="80" t="s">
        <v>3518</v>
      </c>
      <c r="C34" s="34"/>
      <c r="D34" s="35"/>
      <c r="E34" s="103" t="s">
        <v>2334</v>
      </c>
      <c r="F34" s="103" t="s">
        <v>2334</v>
      </c>
      <c r="G34" s="103" t="s">
        <v>2334</v>
      </c>
      <c r="H34" s="103" t="s">
        <v>2334</v>
      </c>
      <c r="I34" s="103" t="s">
        <v>2334</v>
      </c>
      <c r="J34" s="103" t="s">
        <v>2334</v>
      </c>
      <c r="K34" s="103" t="s">
        <v>2334</v>
      </c>
      <c r="L34" s="103" t="s">
        <v>2334</v>
      </c>
      <c r="M34" s="103" t="s">
        <v>2334</v>
      </c>
      <c r="N34" s="103" t="s">
        <v>2334</v>
      </c>
      <c r="O34" s="103" t="s">
        <v>2334</v>
      </c>
      <c r="P34" s="103" t="s">
        <v>2334</v>
      </c>
      <c r="Q34" s="103" t="s">
        <v>2334</v>
      </c>
      <c r="R34" s="103" t="s">
        <v>2334</v>
      </c>
      <c r="S34" s="103" t="s">
        <v>2334</v>
      </c>
      <c r="T34" s="103" t="s">
        <v>2334</v>
      </c>
      <c r="U34" s="103" t="s">
        <v>2334</v>
      </c>
      <c r="V34" s="103" t="s">
        <v>2334</v>
      </c>
      <c r="W34" s="103" t="s">
        <v>2334</v>
      </c>
      <c r="X34" s="103" t="s">
        <v>2334</v>
      </c>
      <c r="Y34" s="103" t="s">
        <v>2334</v>
      </c>
      <c r="Z34" s="103" t="s">
        <v>2334</v>
      </c>
      <c r="AA34" s="103" t="s">
        <v>2334</v>
      </c>
      <c r="AB34" s="103">
        <v>24.4</v>
      </c>
      <c r="AC34" s="103">
        <v>24.4</v>
      </c>
      <c r="AD34" s="103">
        <v>23.1</v>
      </c>
      <c r="AE34" s="103" t="s">
        <v>2334</v>
      </c>
      <c r="AF34" s="103">
        <v>22.3</v>
      </c>
      <c r="AG34" s="103">
        <v>23.7</v>
      </c>
      <c r="AH34" s="103">
        <v>21.2</v>
      </c>
      <c r="AI34" s="103" t="s">
        <v>2334</v>
      </c>
      <c r="AJ34" s="103">
        <v>21.3</v>
      </c>
      <c r="AK34" s="103">
        <v>21.6</v>
      </c>
      <c r="AL34" s="103">
        <v>19.899999999999999</v>
      </c>
      <c r="AM34" s="103" t="s">
        <v>2334</v>
      </c>
      <c r="AN34" s="103">
        <v>19.600000000000001</v>
      </c>
      <c r="AO34" s="103">
        <v>19.2</v>
      </c>
      <c r="AP34" s="103">
        <v>17.600000000000001</v>
      </c>
      <c r="AQ34" s="103">
        <v>14.5</v>
      </c>
      <c r="AR34" s="103">
        <v>18.3</v>
      </c>
      <c r="AS34" s="103">
        <v>21</v>
      </c>
      <c r="AT34" s="103">
        <v>19.7</v>
      </c>
      <c r="AU34" s="103">
        <v>16.5</v>
      </c>
      <c r="AV34" s="103">
        <v>23.7</v>
      </c>
      <c r="AW34" s="103">
        <v>26.3</v>
      </c>
      <c r="AX34" s="103">
        <v>23.4</v>
      </c>
      <c r="AY34" s="103">
        <v>23.2</v>
      </c>
      <c r="AZ34" s="103">
        <v>27.2</v>
      </c>
      <c r="BA34" s="103">
        <v>32.6</v>
      </c>
      <c r="BB34" s="103">
        <v>29.6</v>
      </c>
      <c r="BC34" s="103">
        <v>29.7</v>
      </c>
      <c r="BD34" s="103">
        <v>31.5</v>
      </c>
      <c r="BE34" s="103">
        <v>34.799999999999997</v>
      </c>
      <c r="BF34" s="103">
        <v>32.700000000000003</v>
      </c>
      <c r="BG34" s="103">
        <v>31.4</v>
      </c>
      <c r="BH34" s="103">
        <v>33.299999999999997</v>
      </c>
      <c r="BI34" s="103">
        <v>37.1</v>
      </c>
      <c r="BJ34" s="103">
        <v>32.6</v>
      </c>
      <c r="BK34" s="103">
        <v>29.8</v>
      </c>
      <c r="BL34" s="103">
        <v>35.200000000000003</v>
      </c>
      <c r="BM34" s="103">
        <v>38</v>
      </c>
      <c r="BN34" s="103">
        <v>32.200000000000003</v>
      </c>
      <c r="BO34" s="103">
        <v>29.7</v>
      </c>
      <c r="BP34" s="103">
        <v>34.9</v>
      </c>
      <c r="BQ34" s="103">
        <v>38.299999999999997</v>
      </c>
      <c r="BR34" s="103">
        <v>36.1</v>
      </c>
      <c r="BS34" s="103">
        <v>30.6</v>
      </c>
      <c r="BT34" s="103">
        <v>35.200000000000003</v>
      </c>
      <c r="BU34" s="103">
        <v>37.799999999999997</v>
      </c>
      <c r="BV34" s="103">
        <v>36.6</v>
      </c>
      <c r="BW34" s="103">
        <v>32</v>
      </c>
      <c r="BX34" s="103">
        <v>35.9</v>
      </c>
      <c r="BY34" s="103">
        <v>38.5</v>
      </c>
      <c r="BZ34" s="103">
        <v>30.7</v>
      </c>
      <c r="CA34" s="103">
        <v>27.5</v>
      </c>
      <c r="CB34" s="103">
        <v>33.4</v>
      </c>
      <c r="CC34" s="103">
        <v>37.799999999999997</v>
      </c>
      <c r="CD34" s="103">
        <v>34.700000000000003</v>
      </c>
      <c r="CE34" s="103">
        <v>34.9</v>
      </c>
      <c r="CF34" s="103">
        <v>38.4</v>
      </c>
      <c r="CG34" s="103">
        <v>40.5</v>
      </c>
      <c r="CH34" s="103">
        <v>35</v>
      </c>
      <c r="CI34" s="103">
        <v>30.7</v>
      </c>
      <c r="CJ34" s="103">
        <v>35.9</v>
      </c>
      <c r="CK34" s="103">
        <v>38.5</v>
      </c>
      <c r="CL34" s="103">
        <v>35.6</v>
      </c>
      <c r="CM34" s="103">
        <v>31.8</v>
      </c>
      <c r="CN34" s="103">
        <v>35.9</v>
      </c>
      <c r="CO34" s="103">
        <v>37.5</v>
      </c>
      <c r="CP34" s="103">
        <v>48.8</v>
      </c>
      <c r="CQ34" s="103">
        <v>36.5</v>
      </c>
      <c r="CR34" s="103">
        <v>43.3</v>
      </c>
      <c r="CS34" s="103">
        <v>44.6</v>
      </c>
      <c r="CT34" s="103">
        <v>34.700000000000003</v>
      </c>
      <c r="CU34" s="103">
        <v>27.1</v>
      </c>
      <c r="CV34" s="103">
        <v>30.6</v>
      </c>
      <c r="CW34" s="103">
        <v>33.299999999999997</v>
      </c>
      <c r="CX34" s="103">
        <v>31.3</v>
      </c>
      <c r="CY34" s="103">
        <v>29.8</v>
      </c>
      <c r="CZ34" s="103">
        <v>32.700000000000003</v>
      </c>
      <c r="DA34" s="103">
        <v>32.299999999999997</v>
      </c>
      <c r="DB34" s="103">
        <v>29.4</v>
      </c>
      <c r="DC34" s="103">
        <v>25.6</v>
      </c>
      <c r="DD34" s="103">
        <v>27.8</v>
      </c>
      <c r="DE34" s="103">
        <v>30.3</v>
      </c>
      <c r="DF34" s="103">
        <v>28.1</v>
      </c>
      <c r="DG34" s="103">
        <v>23.7</v>
      </c>
      <c r="DH34" s="103">
        <v>30.5</v>
      </c>
      <c r="DI34" s="103">
        <v>32.700000000000003</v>
      </c>
      <c r="DJ34" s="103">
        <v>28.9</v>
      </c>
      <c r="DK34" s="103">
        <v>27.6</v>
      </c>
      <c r="DL34" s="103">
        <v>30</v>
      </c>
      <c r="DM34" s="103">
        <v>34.4</v>
      </c>
    </row>
    <row r="35" spans="1:117" ht="9.75" customHeight="1">
      <c r="A35" s="30"/>
      <c r="B35" s="35"/>
      <c r="C35" s="34"/>
      <c r="D35" s="35"/>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103"/>
      <c r="AR35" s="103"/>
      <c r="AS35" s="103"/>
      <c r="AT35" s="103"/>
      <c r="AU35" s="103"/>
      <c r="AV35" s="103"/>
      <c r="AW35" s="103"/>
      <c r="AX35" s="103"/>
      <c r="AY35" s="103"/>
      <c r="AZ35" s="103"/>
      <c r="BA35" s="103"/>
      <c r="BB35" s="103"/>
      <c r="BC35" s="103"/>
      <c r="BD35" s="103"/>
      <c r="BE35" s="103"/>
      <c r="BF35" s="103"/>
      <c r="BG35" s="103"/>
      <c r="BH35" s="103"/>
      <c r="BI35" s="103"/>
      <c r="BJ35" s="103"/>
      <c r="BK35" s="103"/>
      <c r="BL35" s="103"/>
      <c r="BM35" s="103"/>
      <c r="BN35" s="103"/>
      <c r="BO35" s="103"/>
      <c r="BP35" s="103"/>
      <c r="BQ35" s="103"/>
      <c r="BR35" s="103"/>
      <c r="BS35" s="103"/>
      <c r="BT35" s="103"/>
      <c r="BU35" s="103"/>
      <c r="BV35" s="103"/>
      <c r="BW35" s="103"/>
      <c r="BX35" s="103"/>
      <c r="BY35" s="103"/>
      <c r="BZ35" s="103"/>
      <c r="CA35" s="103"/>
      <c r="CB35" s="103"/>
      <c r="CC35" s="103"/>
      <c r="CD35" s="103"/>
      <c r="CE35" s="103"/>
      <c r="CF35" s="103"/>
      <c r="CG35" s="103"/>
      <c r="CH35" s="103"/>
      <c r="CI35" s="103"/>
      <c r="CJ35" s="103"/>
      <c r="CK35" s="103"/>
      <c r="CL35" s="103"/>
      <c r="CM35" s="103"/>
      <c r="CN35" s="103"/>
      <c r="CO35" s="103"/>
      <c r="CP35" s="103"/>
      <c r="CQ35" s="103"/>
      <c r="CR35" s="103"/>
      <c r="CS35" s="103"/>
      <c r="CT35" s="103"/>
      <c r="CU35" s="103"/>
      <c r="CV35" s="103"/>
      <c r="CW35" s="103"/>
      <c r="CX35" s="103"/>
      <c r="CY35" s="103"/>
      <c r="CZ35" s="103"/>
      <c r="DA35" s="103"/>
      <c r="DB35" s="103"/>
      <c r="DC35" s="103"/>
      <c r="DD35" s="103"/>
      <c r="DE35" s="103"/>
      <c r="DF35" s="103"/>
      <c r="DG35" s="103"/>
      <c r="DH35" s="103"/>
      <c r="DI35" s="103"/>
      <c r="DJ35" s="103"/>
      <c r="DK35" s="103"/>
      <c r="DL35" s="103"/>
      <c r="DM35" s="103"/>
    </row>
    <row r="36" spans="1:117" ht="9.75" customHeight="1">
      <c r="A36" s="118" t="s">
        <v>3521</v>
      </c>
      <c r="B36" s="118"/>
      <c r="C36" s="118"/>
      <c r="D36" s="118"/>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103"/>
      <c r="AN36" s="103"/>
      <c r="AO36" s="103"/>
      <c r="AP36" s="103"/>
      <c r="AQ36" s="103"/>
      <c r="AR36" s="103"/>
      <c r="AS36" s="103"/>
      <c r="AT36" s="103"/>
      <c r="AU36" s="103"/>
      <c r="AV36" s="103"/>
      <c r="AW36" s="103"/>
      <c r="AX36" s="103"/>
      <c r="AY36" s="103"/>
      <c r="AZ36" s="103"/>
      <c r="BA36" s="103"/>
      <c r="BB36" s="103"/>
      <c r="BC36" s="103"/>
      <c r="BD36" s="103"/>
      <c r="BE36" s="103"/>
      <c r="BF36" s="103"/>
      <c r="BG36" s="103"/>
      <c r="BH36" s="103"/>
      <c r="BI36" s="103"/>
      <c r="BJ36" s="103"/>
      <c r="BK36" s="103"/>
      <c r="BL36" s="103"/>
      <c r="BM36" s="103"/>
      <c r="BN36" s="103"/>
      <c r="BO36" s="103"/>
      <c r="BP36" s="103"/>
      <c r="BQ36" s="103"/>
      <c r="BR36" s="103"/>
      <c r="BS36" s="103"/>
      <c r="BT36" s="103"/>
      <c r="BU36" s="103"/>
      <c r="BV36" s="103"/>
      <c r="BW36" s="103"/>
      <c r="BX36" s="103"/>
      <c r="BY36" s="103"/>
      <c r="BZ36" s="103"/>
      <c r="CA36" s="103"/>
      <c r="CB36" s="103"/>
      <c r="CC36" s="103"/>
      <c r="CD36" s="103"/>
      <c r="CE36" s="103"/>
      <c r="CF36" s="103"/>
      <c r="CG36" s="103"/>
      <c r="CH36" s="103"/>
      <c r="CI36" s="103"/>
      <c r="CJ36" s="103"/>
      <c r="CK36" s="103"/>
      <c r="CL36" s="103"/>
      <c r="CM36" s="103"/>
      <c r="CN36" s="103"/>
      <c r="CO36" s="103"/>
      <c r="CP36" s="103"/>
      <c r="CQ36" s="103"/>
      <c r="CR36" s="103"/>
      <c r="CS36" s="103"/>
      <c r="CT36" s="103"/>
      <c r="CU36" s="103"/>
      <c r="CV36" s="103"/>
      <c r="CW36" s="103"/>
      <c r="CX36" s="103"/>
      <c r="CY36" s="103"/>
      <c r="CZ36" s="103"/>
      <c r="DA36" s="103"/>
      <c r="DB36" s="103"/>
      <c r="DC36" s="103"/>
      <c r="DD36" s="103"/>
      <c r="DE36" s="103"/>
      <c r="DF36" s="103"/>
      <c r="DG36" s="103"/>
      <c r="DH36" s="103"/>
      <c r="DI36" s="103"/>
      <c r="DJ36" s="103"/>
      <c r="DK36" s="103"/>
      <c r="DL36" s="103"/>
      <c r="DM36" s="103"/>
    </row>
    <row r="37" spans="1:117" ht="21.75" customHeight="1">
      <c r="A37" s="144" t="s">
        <v>3522</v>
      </c>
      <c r="B37" s="137"/>
      <c r="C37" s="137"/>
      <c r="D37" s="137"/>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103"/>
      <c r="AN37" s="103"/>
      <c r="AO37" s="103"/>
      <c r="AP37" s="103"/>
      <c r="AQ37" s="103"/>
      <c r="AR37" s="103"/>
      <c r="AS37" s="103"/>
      <c r="AT37" s="103"/>
      <c r="AU37" s="103"/>
      <c r="AV37" s="103"/>
      <c r="AW37" s="103"/>
      <c r="AX37" s="103"/>
      <c r="AY37" s="103"/>
      <c r="AZ37" s="103"/>
      <c r="BA37" s="103"/>
      <c r="BB37" s="103"/>
      <c r="BC37" s="103"/>
      <c r="BD37" s="103"/>
      <c r="BE37" s="103"/>
      <c r="BF37" s="103"/>
      <c r="BG37" s="103"/>
      <c r="BH37" s="103"/>
      <c r="BI37" s="103"/>
      <c r="BJ37" s="103"/>
      <c r="BK37" s="103"/>
      <c r="BL37" s="103"/>
      <c r="BM37" s="103"/>
      <c r="BN37" s="103"/>
      <c r="BO37" s="103"/>
      <c r="BP37" s="103"/>
      <c r="BQ37" s="103"/>
      <c r="BR37" s="103"/>
      <c r="BS37" s="103"/>
      <c r="BT37" s="103"/>
      <c r="BU37" s="103"/>
      <c r="BV37" s="103"/>
      <c r="BW37" s="103"/>
      <c r="BX37" s="103"/>
      <c r="BY37" s="103"/>
      <c r="BZ37" s="103"/>
      <c r="CA37" s="103"/>
      <c r="CB37" s="103"/>
      <c r="CC37" s="103"/>
      <c r="CD37" s="103"/>
      <c r="CE37" s="103"/>
      <c r="CF37" s="103"/>
      <c r="CG37" s="103"/>
      <c r="CH37" s="103"/>
      <c r="CI37" s="103"/>
      <c r="CJ37" s="103"/>
      <c r="CK37" s="103"/>
      <c r="CL37" s="103"/>
      <c r="CM37" s="103"/>
      <c r="CN37" s="103"/>
      <c r="CO37" s="103"/>
      <c r="CP37" s="103"/>
      <c r="CQ37" s="103"/>
      <c r="CR37" s="103"/>
      <c r="CS37" s="103"/>
      <c r="CT37" s="103"/>
      <c r="CU37" s="103"/>
      <c r="CV37" s="103"/>
      <c r="CW37" s="103"/>
      <c r="CX37" s="103"/>
      <c r="CY37" s="103"/>
      <c r="CZ37" s="103"/>
      <c r="DA37" s="103"/>
      <c r="DB37" s="103"/>
      <c r="DC37" s="103"/>
      <c r="DD37" s="103"/>
      <c r="DE37" s="103"/>
      <c r="DF37" s="103"/>
      <c r="DG37" s="103"/>
      <c r="DH37" s="103"/>
      <c r="DI37" s="103"/>
      <c r="DJ37" s="103"/>
      <c r="DK37" s="103"/>
      <c r="DL37" s="103"/>
      <c r="DM37" s="103"/>
    </row>
    <row r="38" spans="1:117" ht="9.75" customHeight="1">
      <c r="A38" s="30"/>
      <c r="B38" s="30" t="s">
        <v>3517</v>
      </c>
      <c r="C38" s="35"/>
      <c r="D38" s="35"/>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c r="AK38" s="103"/>
      <c r="AL38" s="103"/>
      <c r="AM38" s="103"/>
      <c r="AN38" s="103"/>
      <c r="AO38" s="103"/>
      <c r="AP38" s="103"/>
      <c r="AQ38" s="103"/>
      <c r="AR38" s="103"/>
      <c r="AS38" s="103"/>
      <c r="AT38" s="103"/>
      <c r="AU38" s="103"/>
      <c r="AV38" s="103"/>
      <c r="AW38" s="103"/>
      <c r="AX38" s="103"/>
      <c r="AY38" s="103"/>
      <c r="AZ38" s="103"/>
      <c r="BA38" s="103"/>
      <c r="BB38" s="103"/>
      <c r="BC38" s="103"/>
      <c r="BD38" s="103"/>
      <c r="BE38" s="103"/>
      <c r="BF38" s="103"/>
      <c r="BG38" s="103"/>
      <c r="BH38" s="103"/>
      <c r="BI38" s="103"/>
      <c r="BJ38" s="103"/>
      <c r="BK38" s="103"/>
      <c r="BL38" s="103"/>
      <c r="BM38" s="103"/>
      <c r="BN38" s="103"/>
      <c r="BO38" s="103"/>
      <c r="BP38" s="103"/>
      <c r="BQ38" s="103"/>
      <c r="BR38" s="103"/>
      <c r="BS38" s="103"/>
      <c r="BT38" s="103"/>
      <c r="BU38" s="103"/>
      <c r="BV38" s="103"/>
      <c r="BW38" s="103"/>
      <c r="BX38" s="103"/>
      <c r="BY38" s="103"/>
      <c r="BZ38" s="103"/>
      <c r="CA38" s="103"/>
      <c r="CB38" s="103"/>
      <c r="CC38" s="103"/>
      <c r="CD38" s="103"/>
      <c r="CE38" s="103"/>
      <c r="CF38" s="103"/>
      <c r="CG38" s="103"/>
      <c r="CH38" s="103"/>
      <c r="CI38" s="103"/>
      <c r="CJ38" s="103"/>
      <c r="CK38" s="103"/>
      <c r="CL38" s="103"/>
      <c r="CM38" s="103"/>
      <c r="CN38" s="103"/>
      <c r="CO38" s="103"/>
      <c r="CP38" s="103"/>
      <c r="CQ38" s="103"/>
      <c r="CR38" s="103"/>
      <c r="CS38" s="103"/>
      <c r="CT38" s="103"/>
      <c r="CU38" s="103"/>
      <c r="CV38" s="103"/>
      <c r="CW38" s="103"/>
      <c r="CX38" s="103"/>
      <c r="CY38" s="103"/>
      <c r="CZ38" s="103"/>
      <c r="DA38" s="103"/>
      <c r="DB38" s="103"/>
      <c r="DC38" s="103"/>
      <c r="DD38" s="103"/>
      <c r="DE38" s="103"/>
      <c r="DF38" s="103"/>
      <c r="DG38" s="103"/>
      <c r="DH38" s="103"/>
      <c r="DI38" s="103"/>
      <c r="DJ38" s="103"/>
      <c r="DK38" s="103"/>
      <c r="DL38" s="103"/>
      <c r="DM38" s="103"/>
    </row>
    <row r="39" spans="1:117" ht="9.75" customHeight="1">
      <c r="A39" s="30"/>
      <c r="B39" s="75" t="s">
        <v>2291</v>
      </c>
      <c r="C39" s="34"/>
      <c r="D39" s="35"/>
      <c r="E39" s="103" t="s">
        <v>2334</v>
      </c>
      <c r="F39" s="103" t="s">
        <v>2334</v>
      </c>
      <c r="G39" s="103" t="s">
        <v>2334</v>
      </c>
      <c r="H39" s="103" t="s">
        <v>2334</v>
      </c>
      <c r="I39" s="103" t="s">
        <v>2334</v>
      </c>
      <c r="J39" s="103" t="s">
        <v>2334</v>
      </c>
      <c r="K39" s="103" t="s">
        <v>2334</v>
      </c>
      <c r="L39" s="103" t="s">
        <v>2334</v>
      </c>
      <c r="M39" s="103" t="s">
        <v>2334</v>
      </c>
      <c r="N39" s="103" t="s">
        <v>2334</v>
      </c>
      <c r="O39" s="103" t="s">
        <v>2334</v>
      </c>
      <c r="P39" s="103" t="s">
        <v>2334</v>
      </c>
      <c r="Q39" s="103" t="s">
        <v>2334</v>
      </c>
      <c r="R39" s="103" t="s">
        <v>2334</v>
      </c>
      <c r="S39" s="103" t="s">
        <v>2334</v>
      </c>
      <c r="T39" s="103" t="s">
        <v>2334</v>
      </c>
      <c r="U39" s="103" t="s">
        <v>2334</v>
      </c>
      <c r="V39" s="103" t="s">
        <v>2334</v>
      </c>
      <c r="W39" s="103" t="s">
        <v>2334</v>
      </c>
      <c r="X39" s="103" t="s">
        <v>2334</v>
      </c>
      <c r="Y39" s="103" t="s">
        <v>2334</v>
      </c>
      <c r="Z39" s="103" t="s">
        <v>2334</v>
      </c>
      <c r="AA39" s="103" t="s">
        <v>2334</v>
      </c>
      <c r="AB39" s="103">
        <v>72.599999999999994</v>
      </c>
      <c r="AC39" s="103">
        <v>73.7</v>
      </c>
      <c r="AD39" s="103">
        <v>73.599999999999994</v>
      </c>
      <c r="AE39" s="103" t="s">
        <v>2334</v>
      </c>
      <c r="AF39" s="103">
        <v>74</v>
      </c>
      <c r="AG39" s="103">
        <v>74.2</v>
      </c>
      <c r="AH39" s="103">
        <v>73.7</v>
      </c>
      <c r="AI39" s="103" t="s">
        <v>2334</v>
      </c>
      <c r="AJ39" s="103">
        <v>74.2</v>
      </c>
      <c r="AK39" s="103">
        <v>74.099999999999994</v>
      </c>
      <c r="AL39" s="103">
        <v>73.8</v>
      </c>
      <c r="AM39" s="103" t="s">
        <v>2334</v>
      </c>
      <c r="AN39" s="103">
        <v>73.599999999999994</v>
      </c>
      <c r="AO39" s="103">
        <v>72.7</v>
      </c>
      <c r="AP39" s="103">
        <v>73.099999999999994</v>
      </c>
      <c r="AQ39" s="103">
        <v>72.599999999999994</v>
      </c>
      <c r="AR39" s="103">
        <v>72.2</v>
      </c>
      <c r="AS39" s="103">
        <v>70.7</v>
      </c>
      <c r="AT39" s="103">
        <v>70</v>
      </c>
      <c r="AU39" s="103">
        <v>68.5</v>
      </c>
      <c r="AV39" s="103">
        <v>67.7</v>
      </c>
      <c r="AW39" s="103">
        <v>62.5</v>
      </c>
      <c r="AX39" s="103">
        <v>60.4</v>
      </c>
      <c r="AY39" s="103">
        <v>59.3</v>
      </c>
      <c r="AZ39" s="103">
        <v>58.1</v>
      </c>
      <c r="BA39" s="103">
        <v>56.5</v>
      </c>
      <c r="BB39" s="103">
        <v>56.1</v>
      </c>
      <c r="BC39" s="103">
        <v>56.4</v>
      </c>
      <c r="BD39" s="103">
        <v>54.3</v>
      </c>
      <c r="BE39" s="103">
        <v>54.2</v>
      </c>
      <c r="BF39" s="103">
        <v>54.1</v>
      </c>
      <c r="BG39" s="103">
        <v>52.9</v>
      </c>
      <c r="BH39" s="103">
        <v>51.5</v>
      </c>
      <c r="BI39" s="103">
        <v>50.9</v>
      </c>
      <c r="BJ39" s="103">
        <v>50.9</v>
      </c>
      <c r="BK39" s="103">
        <v>51.9</v>
      </c>
      <c r="BL39" s="103">
        <v>51.9</v>
      </c>
      <c r="BM39" s="103">
        <v>54.3</v>
      </c>
      <c r="BN39" s="103">
        <v>55</v>
      </c>
      <c r="BO39" s="103">
        <v>55.5</v>
      </c>
      <c r="BP39" s="103">
        <v>57.2</v>
      </c>
      <c r="BQ39" s="103">
        <v>57.9</v>
      </c>
      <c r="BR39" s="103">
        <v>57.9</v>
      </c>
      <c r="BS39" s="103">
        <v>58.5</v>
      </c>
      <c r="BT39" s="103">
        <v>59.9</v>
      </c>
      <c r="BU39" s="103">
        <v>60.9</v>
      </c>
      <c r="BV39" s="103">
        <v>61.7</v>
      </c>
      <c r="BW39" s="103">
        <v>61.9</v>
      </c>
      <c r="BX39" s="103">
        <v>62</v>
      </c>
      <c r="BY39" s="103">
        <v>60.9</v>
      </c>
      <c r="BZ39" s="103">
        <v>61.5</v>
      </c>
      <c r="CA39" s="103">
        <v>61.8</v>
      </c>
      <c r="CB39" s="103">
        <v>62.6</v>
      </c>
      <c r="CC39" s="103">
        <v>62.6</v>
      </c>
      <c r="CD39" s="103">
        <v>61.9</v>
      </c>
      <c r="CE39" s="103">
        <v>63.5</v>
      </c>
      <c r="CF39" s="103">
        <v>64</v>
      </c>
      <c r="CG39" s="103">
        <v>62.9</v>
      </c>
      <c r="CH39" s="103">
        <v>64.8</v>
      </c>
      <c r="CI39" s="103">
        <v>65.5</v>
      </c>
      <c r="CJ39" s="103">
        <v>64.599999999999994</v>
      </c>
      <c r="CK39" s="103">
        <v>64.3</v>
      </c>
      <c r="CL39" s="103">
        <v>64.7</v>
      </c>
      <c r="CM39" s="103">
        <v>66.3</v>
      </c>
      <c r="CN39" s="103">
        <v>64.8</v>
      </c>
      <c r="CO39" s="103">
        <v>64.8</v>
      </c>
      <c r="CP39" s="103">
        <v>59.7</v>
      </c>
      <c r="CQ39" s="103">
        <v>61.4</v>
      </c>
      <c r="CR39" s="103">
        <v>63</v>
      </c>
      <c r="CS39" s="103">
        <v>58.4</v>
      </c>
      <c r="CT39" s="103">
        <v>61</v>
      </c>
      <c r="CU39" s="103">
        <v>64.400000000000006</v>
      </c>
      <c r="CV39" s="103">
        <v>66.3</v>
      </c>
      <c r="CW39" s="103">
        <v>64.3</v>
      </c>
      <c r="CX39" s="103">
        <v>66.900000000000006</v>
      </c>
      <c r="CY39" s="103">
        <v>66.2</v>
      </c>
      <c r="CZ39" s="103">
        <v>65.900000000000006</v>
      </c>
      <c r="DA39" s="103">
        <v>66.900000000000006</v>
      </c>
      <c r="DB39" s="103">
        <v>66.2</v>
      </c>
      <c r="DC39" s="103">
        <v>66.900000000000006</v>
      </c>
      <c r="DD39" s="103">
        <v>62.2</v>
      </c>
      <c r="DE39" s="103">
        <v>65.599999999999994</v>
      </c>
      <c r="DF39" s="103">
        <v>65.400000000000006</v>
      </c>
      <c r="DG39" s="103">
        <v>67.7</v>
      </c>
      <c r="DH39" s="103">
        <v>64.2</v>
      </c>
      <c r="DI39" s="103">
        <v>65.8</v>
      </c>
      <c r="DJ39" s="103">
        <v>66</v>
      </c>
      <c r="DK39" s="103">
        <v>67.7</v>
      </c>
      <c r="DL39" s="103">
        <v>66.900000000000006</v>
      </c>
      <c r="DM39" s="103">
        <v>64.400000000000006</v>
      </c>
    </row>
    <row r="40" spans="1:117" ht="9.75" customHeight="1">
      <c r="A40" s="30"/>
      <c r="B40" s="75" t="s">
        <v>2297</v>
      </c>
      <c r="C40" s="34"/>
      <c r="D40" s="35"/>
      <c r="E40" s="103" t="s">
        <v>2334</v>
      </c>
      <c r="F40" s="103" t="s">
        <v>2334</v>
      </c>
      <c r="G40" s="103" t="s">
        <v>2334</v>
      </c>
      <c r="H40" s="103" t="s">
        <v>2334</v>
      </c>
      <c r="I40" s="103" t="s">
        <v>2334</v>
      </c>
      <c r="J40" s="103" t="s">
        <v>2334</v>
      </c>
      <c r="K40" s="103" t="s">
        <v>2334</v>
      </c>
      <c r="L40" s="103" t="s">
        <v>2334</v>
      </c>
      <c r="M40" s="103" t="s">
        <v>2334</v>
      </c>
      <c r="N40" s="103" t="s">
        <v>2334</v>
      </c>
      <c r="O40" s="103" t="s">
        <v>2334</v>
      </c>
      <c r="P40" s="103" t="s">
        <v>2334</v>
      </c>
      <c r="Q40" s="103" t="s">
        <v>2334</v>
      </c>
      <c r="R40" s="103" t="s">
        <v>2334</v>
      </c>
      <c r="S40" s="103" t="s">
        <v>2334</v>
      </c>
      <c r="T40" s="103" t="s">
        <v>2334</v>
      </c>
      <c r="U40" s="103" t="s">
        <v>2334</v>
      </c>
      <c r="V40" s="103" t="s">
        <v>2334</v>
      </c>
      <c r="W40" s="103" t="s">
        <v>2334</v>
      </c>
      <c r="X40" s="103" t="s">
        <v>2334</v>
      </c>
      <c r="Y40" s="103" t="s">
        <v>2334</v>
      </c>
      <c r="Z40" s="103" t="s">
        <v>2334</v>
      </c>
      <c r="AA40" s="103" t="s">
        <v>2334</v>
      </c>
      <c r="AB40" s="103">
        <v>4.7</v>
      </c>
      <c r="AC40" s="103">
        <v>5.4</v>
      </c>
      <c r="AD40" s="103">
        <v>5</v>
      </c>
      <c r="AE40" s="103" t="s">
        <v>2334</v>
      </c>
      <c r="AF40" s="103">
        <v>4.7</v>
      </c>
      <c r="AG40" s="103">
        <v>4.5999999999999996</v>
      </c>
      <c r="AH40" s="103">
        <v>5.2</v>
      </c>
      <c r="AI40" s="103" t="s">
        <v>2334</v>
      </c>
      <c r="AJ40" s="103">
        <v>4.4000000000000004</v>
      </c>
      <c r="AK40" s="103">
        <v>4.4000000000000004</v>
      </c>
      <c r="AL40" s="103">
        <v>4.4000000000000004</v>
      </c>
      <c r="AM40" s="103" t="s">
        <v>2334</v>
      </c>
      <c r="AN40" s="103">
        <v>4.5</v>
      </c>
      <c r="AO40" s="103">
        <v>4.9000000000000004</v>
      </c>
      <c r="AP40" s="103">
        <v>4.5</v>
      </c>
      <c r="AQ40" s="103">
        <v>4.7</v>
      </c>
      <c r="AR40" s="103">
        <v>5.3</v>
      </c>
      <c r="AS40" s="103">
        <v>5.8</v>
      </c>
      <c r="AT40" s="103">
        <v>6.5</v>
      </c>
      <c r="AU40" s="103">
        <v>7.7</v>
      </c>
      <c r="AV40" s="103">
        <v>8.4</v>
      </c>
      <c r="AW40" s="103">
        <v>11.3</v>
      </c>
      <c r="AX40" s="103">
        <v>13.1</v>
      </c>
      <c r="AY40" s="103">
        <v>13.5</v>
      </c>
      <c r="AZ40" s="103">
        <v>13.5</v>
      </c>
      <c r="BA40" s="103">
        <v>15.2</v>
      </c>
      <c r="BB40" s="103">
        <v>16</v>
      </c>
      <c r="BC40" s="103">
        <v>15.7</v>
      </c>
      <c r="BD40" s="103">
        <v>17</v>
      </c>
      <c r="BE40" s="103">
        <v>16.899999999999999</v>
      </c>
      <c r="BF40" s="103">
        <v>17.100000000000001</v>
      </c>
      <c r="BG40" s="103">
        <v>17.100000000000001</v>
      </c>
      <c r="BH40" s="103">
        <v>17.399999999999999</v>
      </c>
      <c r="BI40" s="103">
        <v>18.899999999999999</v>
      </c>
      <c r="BJ40" s="103">
        <v>18.100000000000001</v>
      </c>
      <c r="BK40" s="103">
        <v>18.5</v>
      </c>
      <c r="BL40" s="103">
        <v>18</v>
      </c>
      <c r="BM40" s="103">
        <v>16.899999999999999</v>
      </c>
      <c r="BN40" s="103">
        <v>16.5</v>
      </c>
      <c r="BO40" s="103">
        <v>16</v>
      </c>
      <c r="BP40" s="103">
        <v>13.8</v>
      </c>
      <c r="BQ40" s="103">
        <v>14.4</v>
      </c>
      <c r="BR40" s="103">
        <v>14.1</v>
      </c>
      <c r="BS40" s="103">
        <v>14</v>
      </c>
      <c r="BT40" s="103">
        <v>13.4</v>
      </c>
      <c r="BU40" s="103">
        <v>12.7</v>
      </c>
      <c r="BV40" s="103">
        <v>13</v>
      </c>
      <c r="BW40" s="103">
        <v>11.6</v>
      </c>
      <c r="BX40" s="103">
        <v>11.6</v>
      </c>
      <c r="BY40" s="103">
        <v>11.9</v>
      </c>
      <c r="BZ40" s="103">
        <v>11</v>
      </c>
      <c r="CA40" s="103">
        <v>10</v>
      </c>
      <c r="CB40" s="103">
        <v>9.1999999999999993</v>
      </c>
      <c r="CC40" s="103">
        <v>8.6</v>
      </c>
      <c r="CD40" s="103">
        <v>8.6</v>
      </c>
      <c r="CE40" s="103">
        <v>7.6</v>
      </c>
      <c r="CF40" s="103">
        <v>7.4</v>
      </c>
      <c r="CG40" s="103">
        <v>7</v>
      </c>
      <c r="CH40" s="103">
        <v>5.8</v>
      </c>
      <c r="CI40" s="103">
        <v>4.4000000000000004</v>
      </c>
      <c r="CJ40" s="103">
        <v>5.9</v>
      </c>
      <c r="CK40" s="103">
        <v>5.0999999999999996</v>
      </c>
      <c r="CL40" s="103">
        <v>4.9000000000000004</v>
      </c>
      <c r="CM40" s="103">
        <v>4.4000000000000004</v>
      </c>
      <c r="CN40" s="103">
        <v>5.8</v>
      </c>
      <c r="CO40" s="103">
        <v>5</v>
      </c>
      <c r="CP40" s="103">
        <v>4</v>
      </c>
      <c r="CQ40" s="103">
        <v>4.9000000000000004</v>
      </c>
      <c r="CR40" s="103">
        <v>4.9000000000000004</v>
      </c>
      <c r="CS40" s="103">
        <v>6.5</v>
      </c>
      <c r="CT40" s="103">
        <v>5.8</v>
      </c>
      <c r="CU40" s="103">
        <v>5.5</v>
      </c>
      <c r="CV40" s="103">
        <v>4.0999999999999996</v>
      </c>
      <c r="CW40" s="103">
        <v>5.8</v>
      </c>
      <c r="CX40" s="103">
        <v>4.0999999999999996</v>
      </c>
      <c r="CY40" s="103">
        <v>5.3</v>
      </c>
      <c r="CZ40" s="103">
        <v>3.9</v>
      </c>
      <c r="DA40" s="103">
        <v>4.5999999999999996</v>
      </c>
      <c r="DB40" s="103">
        <v>4</v>
      </c>
      <c r="DC40" s="103">
        <v>4.8</v>
      </c>
      <c r="DD40" s="103">
        <v>5.8</v>
      </c>
      <c r="DE40" s="103">
        <v>3.3</v>
      </c>
      <c r="DF40" s="103">
        <v>3.9</v>
      </c>
      <c r="DG40" s="103">
        <v>2.6</v>
      </c>
      <c r="DH40" s="103">
        <v>3.9</v>
      </c>
      <c r="DI40" s="103">
        <v>4.5</v>
      </c>
      <c r="DJ40" s="103">
        <v>4.0999999999999996</v>
      </c>
      <c r="DK40" s="103">
        <v>4.3</v>
      </c>
      <c r="DL40" s="103">
        <v>4.3</v>
      </c>
      <c r="DM40" s="103">
        <v>4.0999999999999996</v>
      </c>
    </row>
    <row r="41" spans="1:117" ht="9.75" customHeight="1">
      <c r="A41" s="35"/>
      <c r="B41" s="80" t="s">
        <v>3518</v>
      </c>
      <c r="C41" s="35"/>
      <c r="D41" s="35"/>
      <c r="E41" s="103" t="s">
        <v>2334</v>
      </c>
      <c r="F41" s="103" t="s">
        <v>2334</v>
      </c>
      <c r="G41" s="103" t="s">
        <v>2334</v>
      </c>
      <c r="H41" s="103" t="s">
        <v>2334</v>
      </c>
      <c r="I41" s="103" t="s">
        <v>2334</v>
      </c>
      <c r="J41" s="103" t="s">
        <v>2334</v>
      </c>
      <c r="K41" s="103" t="s">
        <v>2334</v>
      </c>
      <c r="L41" s="103" t="s">
        <v>2334</v>
      </c>
      <c r="M41" s="103" t="s">
        <v>2334</v>
      </c>
      <c r="N41" s="103" t="s">
        <v>2334</v>
      </c>
      <c r="O41" s="103" t="s">
        <v>2334</v>
      </c>
      <c r="P41" s="103" t="s">
        <v>2334</v>
      </c>
      <c r="Q41" s="103" t="s">
        <v>2334</v>
      </c>
      <c r="R41" s="103" t="s">
        <v>2334</v>
      </c>
      <c r="S41" s="103" t="s">
        <v>2334</v>
      </c>
      <c r="T41" s="103" t="s">
        <v>2334</v>
      </c>
      <c r="U41" s="103" t="s">
        <v>2334</v>
      </c>
      <c r="V41" s="103" t="s">
        <v>2334</v>
      </c>
      <c r="W41" s="103" t="s">
        <v>2334</v>
      </c>
      <c r="X41" s="103" t="s">
        <v>2334</v>
      </c>
      <c r="Y41" s="103" t="s">
        <v>2334</v>
      </c>
      <c r="Z41" s="103" t="s">
        <v>2334</v>
      </c>
      <c r="AA41" s="103" t="s">
        <v>2334</v>
      </c>
      <c r="AB41" s="103">
        <v>22.7</v>
      </c>
      <c r="AC41" s="103">
        <v>20.9</v>
      </c>
      <c r="AD41" s="103">
        <v>21.4</v>
      </c>
      <c r="AE41" s="103" t="s">
        <v>2334</v>
      </c>
      <c r="AF41" s="103">
        <v>21.3</v>
      </c>
      <c r="AG41" s="103">
        <v>21.2</v>
      </c>
      <c r="AH41" s="103">
        <v>21.2</v>
      </c>
      <c r="AI41" s="103" t="s">
        <v>2334</v>
      </c>
      <c r="AJ41" s="103">
        <v>21.4</v>
      </c>
      <c r="AK41" s="103">
        <v>21.4</v>
      </c>
      <c r="AL41" s="103">
        <v>21.8</v>
      </c>
      <c r="AM41" s="103" t="s">
        <v>2334</v>
      </c>
      <c r="AN41" s="103">
        <v>21.9</v>
      </c>
      <c r="AO41" s="103">
        <v>22.4</v>
      </c>
      <c r="AP41" s="103">
        <v>22.4</v>
      </c>
      <c r="AQ41" s="103">
        <v>22.7</v>
      </c>
      <c r="AR41" s="103">
        <v>22.5</v>
      </c>
      <c r="AS41" s="103">
        <v>23.5</v>
      </c>
      <c r="AT41" s="103">
        <v>23.5</v>
      </c>
      <c r="AU41" s="103">
        <v>23.8</v>
      </c>
      <c r="AV41" s="103">
        <v>23.8</v>
      </c>
      <c r="AW41" s="103">
        <v>26.2</v>
      </c>
      <c r="AX41" s="103">
        <v>26.6</v>
      </c>
      <c r="AY41" s="103">
        <v>27.2</v>
      </c>
      <c r="AZ41" s="103">
        <v>28.5</v>
      </c>
      <c r="BA41" s="103">
        <v>28.3</v>
      </c>
      <c r="BB41" s="103">
        <v>27.9</v>
      </c>
      <c r="BC41" s="103">
        <v>27.8</v>
      </c>
      <c r="BD41" s="103">
        <v>28.7</v>
      </c>
      <c r="BE41" s="103">
        <v>28.9</v>
      </c>
      <c r="BF41" s="103">
        <v>28.8</v>
      </c>
      <c r="BG41" s="103">
        <v>30</v>
      </c>
      <c r="BH41" s="103">
        <v>31.2</v>
      </c>
      <c r="BI41" s="103">
        <v>30.2</v>
      </c>
      <c r="BJ41" s="103">
        <v>31</v>
      </c>
      <c r="BK41" s="103">
        <v>29.6</v>
      </c>
      <c r="BL41" s="103">
        <v>30.1</v>
      </c>
      <c r="BM41" s="103">
        <v>28.8</v>
      </c>
      <c r="BN41" s="103">
        <v>28.4</v>
      </c>
      <c r="BO41" s="103">
        <v>28.5</v>
      </c>
      <c r="BP41" s="103">
        <v>29</v>
      </c>
      <c r="BQ41" s="103">
        <v>27.7</v>
      </c>
      <c r="BR41" s="103">
        <v>28</v>
      </c>
      <c r="BS41" s="103">
        <v>27.5</v>
      </c>
      <c r="BT41" s="103">
        <v>26.8</v>
      </c>
      <c r="BU41" s="103">
        <v>26.5</v>
      </c>
      <c r="BV41" s="103">
        <v>25.2</v>
      </c>
      <c r="BW41" s="103">
        <v>26.5</v>
      </c>
      <c r="BX41" s="103">
        <v>26.5</v>
      </c>
      <c r="BY41" s="103">
        <v>27.2</v>
      </c>
      <c r="BZ41" s="103">
        <v>27.5</v>
      </c>
      <c r="CA41" s="103">
        <v>28.2</v>
      </c>
      <c r="CB41" s="103">
        <v>28.3</v>
      </c>
      <c r="CC41" s="103">
        <v>28.8</v>
      </c>
      <c r="CD41" s="103">
        <v>29.5</v>
      </c>
      <c r="CE41" s="103">
        <v>28.9</v>
      </c>
      <c r="CF41" s="103">
        <v>28.7</v>
      </c>
      <c r="CG41" s="103">
        <v>30.1</v>
      </c>
      <c r="CH41" s="103">
        <v>29.4</v>
      </c>
      <c r="CI41" s="103">
        <v>30.1</v>
      </c>
      <c r="CJ41" s="103">
        <v>29.5</v>
      </c>
      <c r="CK41" s="103">
        <v>30.6</v>
      </c>
      <c r="CL41" s="103">
        <v>30.4</v>
      </c>
      <c r="CM41" s="103">
        <v>29.2</v>
      </c>
      <c r="CN41" s="103">
        <v>29.4</v>
      </c>
      <c r="CO41" s="103">
        <v>30.3</v>
      </c>
      <c r="CP41" s="103">
        <v>36.299999999999997</v>
      </c>
      <c r="CQ41" s="103">
        <v>33.6</v>
      </c>
      <c r="CR41" s="103">
        <v>32.1</v>
      </c>
      <c r="CS41" s="103">
        <v>35.1</v>
      </c>
      <c r="CT41" s="103">
        <v>33.200000000000003</v>
      </c>
      <c r="CU41" s="103">
        <v>30.1</v>
      </c>
      <c r="CV41" s="103">
        <v>29.6</v>
      </c>
      <c r="CW41" s="103">
        <v>29.9</v>
      </c>
      <c r="CX41" s="103">
        <v>29</v>
      </c>
      <c r="CY41" s="103">
        <v>28.4</v>
      </c>
      <c r="CZ41" s="103">
        <v>30.2</v>
      </c>
      <c r="DA41" s="103">
        <v>28.5</v>
      </c>
      <c r="DB41" s="103">
        <v>29.7</v>
      </c>
      <c r="DC41" s="103">
        <v>28.3</v>
      </c>
      <c r="DD41" s="103">
        <v>32</v>
      </c>
      <c r="DE41" s="103">
        <v>31.1</v>
      </c>
      <c r="DF41" s="103">
        <v>30.6</v>
      </c>
      <c r="DG41" s="103">
        <v>29.6</v>
      </c>
      <c r="DH41" s="103">
        <v>31.9</v>
      </c>
      <c r="DI41" s="103">
        <v>29.8</v>
      </c>
      <c r="DJ41" s="103">
        <v>29.9</v>
      </c>
      <c r="DK41" s="103">
        <v>28</v>
      </c>
      <c r="DL41" s="103">
        <v>28.8</v>
      </c>
      <c r="DM41" s="103">
        <v>31.5</v>
      </c>
    </row>
    <row r="42" spans="1:117" ht="9.75" customHeight="1">
      <c r="A42" s="35"/>
      <c r="B42" s="30" t="s">
        <v>3519</v>
      </c>
      <c r="C42" s="35"/>
      <c r="D42" s="35"/>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03"/>
      <c r="AK42" s="103"/>
      <c r="AL42" s="103"/>
      <c r="AM42" s="103"/>
      <c r="AN42" s="103"/>
      <c r="AO42" s="103"/>
      <c r="AP42" s="103"/>
      <c r="AQ42" s="103"/>
      <c r="AR42" s="103"/>
      <c r="AS42" s="103"/>
      <c r="AT42" s="103"/>
      <c r="AU42" s="103"/>
      <c r="AV42" s="103"/>
      <c r="AW42" s="103"/>
      <c r="AX42" s="103"/>
      <c r="AY42" s="103"/>
      <c r="AZ42" s="103"/>
      <c r="BA42" s="103"/>
      <c r="BB42" s="103"/>
      <c r="BC42" s="103"/>
      <c r="BD42" s="103"/>
      <c r="BE42" s="103"/>
      <c r="BF42" s="103"/>
      <c r="BG42" s="103"/>
      <c r="BH42" s="103"/>
      <c r="BI42" s="103"/>
      <c r="BJ42" s="103"/>
      <c r="BK42" s="103"/>
      <c r="BL42" s="103"/>
      <c r="BM42" s="103"/>
      <c r="BN42" s="103"/>
      <c r="BO42" s="103"/>
      <c r="BP42" s="103"/>
      <c r="BQ42" s="103"/>
      <c r="BR42" s="103"/>
      <c r="BS42" s="103"/>
      <c r="BT42" s="103"/>
      <c r="BU42" s="103"/>
      <c r="BV42" s="103"/>
      <c r="BW42" s="103"/>
      <c r="BX42" s="103"/>
      <c r="BY42" s="103"/>
      <c r="BZ42" s="103"/>
      <c r="CA42" s="103"/>
      <c r="CB42" s="103"/>
      <c r="CC42" s="103"/>
      <c r="CD42" s="103"/>
      <c r="CE42" s="103"/>
      <c r="CF42" s="103"/>
      <c r="CG42" s="103"/>
      <c r="CH42" s="103"/>
      <c r="CI42" s="103"/>
      <c r="CJ42" s="103"/>
      <c r="CK42" s="103"/>
      <c r="CL42" s="103"/>
      <c r="CM42" s="103"/>
      <c r="CN42" s="103"/>
      <c r="CO42" s="103"/>
      <c r="CP42" s="103"/>
      <c r="CQ42" s="103"/>
      <c r="CR42" s="103"/>
      <c r="CS42" s="103"/>
      <c r="CT42" s="103"/>
      <c r="CU42" s="103"/>
      <c r="CV42" s="103"/>
      <c r="CW42" s="103"/>
      <c r="CX42" s="103"/>
      <c r="CY42" s="103"/>
      <c r="CZ42" s="103"/>
      <c r="DA42" s="103"/>
      <c r="DB42" s="103"/>
      <c r="DC42" s="103"/>
      <c r="DD42" s="103"/>
      <c r="DE42" s="103"/>
      <c r="DF42" s="103"/>
      <c r="DG42" s="103"/>
      <c r="DH42" s="103"/>
      <c r="DI42" s="103"/>
      <c r="DJ42" s="103"/>
      <c r="DK42" s="103"/>
      <c r="DL42" s="103"/>
      <c r="DM42" s="103"/>
    </row>
    <row r="43" spans="1:117" ht="9.75" customHeight="1">
      <c r="A43" s="35"/>
      <c r="B43" s="75" t="s">
        <v>2291</v>
      </c>
      <c r="C43" s="35"/>
      <c r="D43" s="76"/>
      <c r="E43" s="103" t="s">
        <v>2334</v>
      </c>
      <c r="F43" s="103" t="s">
        <v>2334</v>
      </c>
      <c r="G43" s="103" t="s">
        <v>2334</v>
      </c>
      <c r="H43" s="103" t="s">
        <v>2334</v>
      </c>
      <c r="I43" s="103" t="s">
        <v>2334</v>
      </c>
      <c r="J43" s="103" t="s">
        <v>2334</v>
      </c>
      <c r="K43" s="103" t="s">
        <v>2334</v>
      </c>
      <c r="L43" s="103" t="s">
        <v>2334</v>
      </c>
      <c r="M43" s="103" t="s">
        <v>2334</v>
      </c>
      <c r="N43" s="103" t="s">
        <v>2334</v>
      </c>
      <c r="O43" s="103" t="s">
        <v>2334</v>
      </c>
      <c r="P43" s="103" t="s">
        <v>2334</v>
      </c>
      <c r="Q43" s="103" t="s">
        <v>2334</v>
      </c>
      <c r="R43" s="103" t="s">
        <v>2334</v>
      </c>
      <c r="S43" s="103" t="s">
        <v>2334</v>
      </c>
      <c r="T43" s="103" t="s">
        <v>2334</v>
      </c>
      <c r="U43" s="103" t="s">
        <v>2334</v>
      </c>
      <c r="V43" s="103" t="s">
        <v>2334</v>
      </c>
      <c r="W43" s="103" t="s">
        <v>2334</v>
      </c>
      <c r="X43" s="103" t="s">
        <v>2334</v>
      </c>
      <c r="Y43" s="103" t="s">
        <v>2334</v>
      </c>
      <c r="Z43" s="103" t="s">
        <v>2334</v>
      </c>
      <c r="AA43" s="103" t="s">
        <v>2334</v>
      </c>
      <c r="AB43" s="103">
        <v>38.1</v>
      </c>
      <c r="AC43" s="103">
        <v>38.9</v>
      </c>
      <c r="AD43" s="103">
        <v>38.200000000000003</v>
      </c>
      <c r="AE43" s="103" t="s">
        <v>2334</v>
      </c>
      <c r="AF43" s="103">
        <v>38.299999999999997</v>
      </c>
      <c r="AG43" s="103">
        <v>39.700000000000003</v>
      </c>
      <c r="AH43" s="103">
        <v>39.700000000000003</v>
      </c>
      <c r="AI43" s="103" t="s">
        <v>2334</v>
      </c>
      <c r="AJ43" s="103">
        <v>40.200000000000003</v>
      </c>
      <c r="AK43" s="103">
        <v>39.700000000000003</v>
      </c>
      <c r="AL43" s="103">
        <v>40.299999999999997</v>
      </c>
      <c r="AM43" s="103" t="s">
        <v>2334</v>
      </c>
      <c r="AN43" s="103">
        <v>39.4</v>
      </c>
      <c r="AO43" s="103">
        <v>39</v>
      </c>
      <c r="AP43" s="103">
        <v>40.5</v>
      </c>
      <c r="AQ43" s="103">
        <v>40.799999999999997</v>
      </c>
      <c r="AR43" s="103">
        <v>40.9</v>
      </c>
      <c r="AS43" s="103">
        <v>40.4</v>
      </c>
      <c r="AT43" s="103">
        <v>40.9</v>
      </c>
      <c r="AU43" s="103">
        <v>40.299999999999997</v>
      </c>
      <c r="AV43" s="103">
        <v>40.200000000000003</v>
      </c>
      <c r="AW43" s="103">
        <v>38.4</v>
      </c>
      <c r="AX43" s="103">
        <v>37.5</v>
      </c>
      <c r="AY43" s="103">
        <v>37.1</v>
      </c>
      <c r="AZ43" s="103">
        <v>36</v>
      </c>
      <c r="BA43" s="103">
        <v>35.299999999999997</v>
      </c>
      <c r="BB43" s="103">
        <v>34.6</v>
      </c>
      <c r="BC43" s="103">
        <v>35</v>
      </c>
      <c r="BD43" s="103">
        <v>34.6</v>
      </c>
      <c r="BE43" s="103">
        <v>34.799999999999997</v>
      </c>
      <c r="BF43" s="103">
        <v>34.6</v>
      </c>
      <c r="BG43" s="103">
        <v>33.5</v>
      </c>
      <c r="BH43" s="103">
        <v>33.200000000000003</v>
      </c>
      <c r="BI43" s="103">
        <v>32.1</v>
      </c>
      <c r="BJ43" s="103">
        <v>32.1</v>
      </c>
      <c r="BK43" s="103">
        <v>32</v>
      </c>
      <c r="BL43" s="103">
        <v>32.1</v>
      </c>
      <c r="BM43" s="103">
        <v>32.9</v>
      </c>
      <c r="BN43" s="103">
        <v>32.700000000000003</v>
      </c>
      <c r="BO43" s="103">
        <v>32.799999999999997</v>
      </c>
      <c r="BP43" s="103">
        <v>33.1</v>
      </c>
      <c r="BQ43" s="103">
        <v>32.799999999999997</v>
      </c>
      <c r="BR43" s="103">
        <v>32.6</v>
      </c>
      <c r="BS43" s="103">
        <v>31.3</v>
      </c>
      <c r="BT43" s="103">
        <v>32.1</v>
      </c>
      <c r="BU43" s="103">
        <v>33.299999999999997</v>
      </c>
      <c r="BV43" s="103">
        <v>32.5</v>
      </c>
      <c r="BW43" s="103">
        <v>33.700000000000003</v>
      </c>
      <c r="BX43" s="103">
        <v>35.200000000000003</v>
      </c>
      <c r="BY43" s="103">
        <v>34.1</v>
      </c>
      <c r="BZ43" s="103">
        <v>34.700000000000003</v>
      </c>
      <c r="CA43" s="103">
        <v>34.700000000000003</v>
      </c>
      <c r="CB43" s="103">
        <v>34.299999999999997</v>
      </c>
      <c r="CC43" s="103">
        <v>34</v>
      </c>
      <c r="CD43" s="103">
        <v>34.5</v>
      </c>
      <c r="CE43" s="103">
        <v>37.5</v>
      </c>
      <c r="CF43" s="103">
        <v>35</v>
      </c>
      <c r="CG43" s="103">
        <v>35.5</v>
      </c>
      <c r="CH43" s="103">
        <v>35.700000000000003</v>
      </c>
      <c r="CI43" s="103">
        <v>34.1</v>
      </c>
      <c r="CJ43" s="103">
        <v>36.1</v>
      </c>
      <c r="CK43" s="103">
        <v>40.200000000000003</v>
      </c>
      <c r="CL43" s="103">
        <v>35.9</v>
      </c>
      <c r="CM43" s="103">
        <v>37.200000000000003</v>
      </c>
      <c r="CN43" s="103">
        <v>37.1</v>
      </c>
      <c r="CO43" s="103">
        <v>37.700000000000003</v>
      </c>
      <c r="CP43" s="103">
        <v>33.9</v>
      </c>
      <c r="CQ43" s="103">
        <v>32.200000000000003</v>
      </c>
      <c r="CR43" s="103">
        <v>35</v>
      </c>
      <c r="CS43" s="103">
        <v>31.5</v>
      </c>
      <c r="CT43" s="103">
        <v>35.700000000000003</v>
      </c>
      <c r="CU43" s="103">
        <v>37.5</v>
      </c>
      <c r="CV43" s="103">
        <v>37.799999999999997</v>
      </c>
      <c r="CW43" s="103">
        <v>37.6</v>
      </c>
      <c r="CX43" s="103">
        <v>38.4</v>
      </c>
      <c r="CY43" s="103">
        <v>39.799999999999997</v>
      </c>
      <c r="CZ43" s="103">
        <v>37.5</v>
      </c>
      <c r="DA43" s="103">
        <v>40.6</v>
      </c>
      <c r="DB43" s="103">
        <v>43.7</v>
      </c>
      <c r="DC43" s="103">
        <v>38.799999999999997</v>
      </c>
      <c r="DD43" s="103">
        <v>38</v>
      </c>
      <c r="DE43" s="103">
        <v>39.5</v>
      </c>
      <c r="DF43" s="103">
        <v>38.700000000000003</v>
      </c>
      <c r="DG43" s="103">
        <v>39.1</v>
      </c>
      <c r="DH43" s="103">
        <v>39.799999999999997</v>
      </c>
      <c r="DI43" s="103">
        <v>41.9</v>
      </c>
      <c r="DJ43" s="103">
        <v>39.4</v>
      </c>
      <c r="DK43" s="103">
        <v>38.700000000000003</v>
      </c>
      <c r="DL43" s="103">
        <v>41.8</v>
      </c>
      <c r="DM43" s="103">
        <v>39.6</v>
      </c>
    </row>
    <row r="44" spans="1:117" ht="9.75" customHeight="1">
      <c r="A44" s="35"/>
      <c r="B44" s="75" t="s">
        <v>2297</v>
      </c>
      <c r="C44" s="77"/>
      <c r="D44" s="77"/>
      <c r="E44" s="103" t="s">
        <v>2334</v>
      </c>
      <c r="F44" s="103" t="s">
        <v>2334</v>
      </c>
      <c r="G44" s="103" t="s">
        <v>2334</v>
      </c>
      <c r="H44" s="103" t="s">
        <v>2334</v>
      </c>
      <c r="I44" s="103" t="s">
        <v>2334</v>
      </c>
      <c r="J44" s="103" t="s">
        <v>2334</v>
      </c>
      <c r="K44" s="103" t="s">
        <v>2334</v>
      </c>
      <c r="L44" s="103" t="s">
        <v>2334</v>
      </c>
      <c r="M44" s="103" t="s">
        <v>2334</v>
      </c>
      <c r="N44" s="103" t="s">
        <v>2334</v>
      </c>
      <c r="O44" s="103" t="s">
        <v>2334</v>
      </c>
      <c r="P44" s="103" t="s">
        <v>2334</v>
      </c>
      <c r="Q44" s="103" t="s">
        <v>2334</v>
      </c>
      <c r="R44" s="103" t="s">
        <v>2334</v>
      </c>
      <c r="S44" s="103" t="s">
        <v>2334</v>
      </c>
      <c r="T44" s="103" t="s">
        <v>2334</v>
      </c>
      <c r="U44" s="103" t="s">
        <v>2334</v>
      </c>
      <c r="V44" s="103" t="s">
        <v>2334</v>
      </c>
      <c r="W44" s="103" t="s">
        <v>2334</v>
      </c>
      <c r="X44" s="103" t="s">
        <v>2334</v>
      </c>
      <c r="Y44" s="103" t="s">
        <v>2334</v>
      </c>
      <c r="Z44" s="103" t="s">
        <v>2334</v>
      </c>
      <c r="AA44" s="103" t="s">
        <v>2334</v>
      </c>
      <c r="AB44" s="103">
        <v>2.4</v>
      </c>
      <c r="AC44" s="103">
        <v>3</v>
      </c>
      <c r="AD44" s="103">
        <v>2.1</v>
      </c>
      <c r="AE44" s="103" t="s">
        <v>2334</v>
      </c>
      <c r="AF44" s="103">
        <v>2.4</v>
      </c>
      <c r="AG44" s="103">
        <v>2.7</v>
      </c>
      <c r="AH44" s="103">
        <v>2.8</v>
      </c>
      <c r="AI44" s="103" t="s">
        <v>2334</v>
      </c>
      <c r="AJ44" s="103">
        <v>2.5</v>
      </c>
      <c r="AK44" s="103">
        <v>2.9</v>
      </c>
      <c r="AL44" s="103">
        <v>2.9</v>
      </c>
      <c r="AM44" s="103" t="s">
        <v>2334</v>
      </c>
      <c r="AN44" s="103">
        <v>2.8</v>
      </c>
      <c r="AO44" s="103">
        <v>3.3</v>
      </c>
      <c r="AP44" s="103">
        <v>3.2</v>
      </c>
      <c r="AQ44" s="103">
        <v>2.5</v>
      </c>
      <c r="AR44" s="103">
        <v>2.7</v>
      </c>
      <c r="AS44" s="103">
        <v>2.5</v>
      </c>
      <c r="AT44" s="103">
        <v>2.5</v>
      </c>
      <c r="AU44" s="103">
        <v>3.3</v>
      </c>
      <c r="AV44" s="103">
        <v>3.4</v>
      </c>
      <c r="AW44" s="103">
        <v>3.9</v>
      </c>
      <c r="AX44" s="103">
        <v>4.2</v>
      </c>
      <c r="AY44" s="103">
        <v>4.5</v>
      </c>
      <c r="AZ44" s="103">
        <v>4.7</v>
      </c>
      <c r="BA44" s="103">
        <v>4.8</v>
      </c>
      <c r="BB44" s="103">
        <v>5.6</v>
      </c>
      <c r="BC44" s="103">
        <v>5.9</v>
      </c>
      <c r="BD44" s="103">
        <v>5.5</v>
      </c>
      <c r="BE44" s="103">
        <v>6.2</v>
      </c>
      <c r="BF44" s="103">
        <v>6.9</v>
      </c>
      <c r="BG44" s="103">
        <v>7.5</v>
      </c>
      <c r="BH44" s="103">
        <v>7.2</v>
      </c>
      <c r="BI44" s="103">
        <v>8.1</v>
      </c>
      <c r="BJ44" s="103">
        <v>7</v>
      </c>
      <c r="BK44" s="103">
        <v>7.1</v>
      </c>
      <c r="BL44" s="103">
        <v>6.6</v>
      </c>
      <c r="BM44" s="103">
        <v>7.5</v>
      </c>
      <c r="BN44" s="103">
        <v>7.8</v>
      </c>
      <c r="BO44" s="103">
        <v>7.3</v>
      </c>
      <c r="BP44" s="103">
        <v>6.8</v>
      </c>
      <c r="BQ44" s="103">
        <v>6.4</v>
      </c>
      <c r="BR44" s="103">
        <v>6.4</v>
      </c>
      <c r="BS44" s="103">
        <v>7.7</v>
      </c>
      <c r="BT44" s="103">
        <v>6.8</v>
      </c>
      <c r="BU44" s="103">
        <v>5.8</v>
      </c>
      <c r="BV44" s="103">
        <v>6.8</v>
      </c>
      <c r="BW44" s="103">
        <v>5.2</v>
      </c>
      <c r="BX44" s="103">
        <v>5.0999999999999996</v>
      </c>
      <c r="BY44" s="103">
        <v>5.6</v>
      </c>
      <c r="BZ44" s="103">
        <v>4.8</v>
      </c>
      <c r="CA44" s="103">
        <v>4.3</v>
      </c>
      <c r="CB44" s="103">
        <v>4.9000000000000004</v>
      </c>
      <c r="CC44" s="103">
        <v>4.9000000000000004</v>
      </c>
      <c r="CD44" s="103">
        <v>3.6</v>
      </c>
      <c r="CE44" s="103">
        <v>2.9</v>
      </c>
      <c r="CF44" s="103">
        <v>3.4</v>
      </c>
      <c r="CG44" s="103">
        <v>3</v>
      </c>
      <c r="CH44" s="103">
        <v>3.4</v>
      </c>
      <c r="CI44" s="103">
        <v>3.8</v>
      </c>
      <c r="CJ44" s="103">
        <v>3.2</v>
      </c>
      <c r="CK44" s="103">
        <v>2.5</v>
      </c>
      <c r="CL44" s="103">
        <v>2.2000000000000002</v>
      </c>
      <c r="CM44" s="103">
        <v>2.7</v>
      </c>
      <c r="CN44" s="103">
        <v>2.8</v>
      </c>
      <c r="CO44" s="103">
        <v>2.4</v>
      </c>
      <c r="CP44" s="103">
        <v>1.1000000000000001</v>
      </c>
      <c r="CQ44" s="103">
        <v>2.9</v>
      </c>
      <c r="CR44" s="103">
        <v>2.1</v>
      </c>
      <c r="CS44" s="103">
        <v>4.3</v>
      </c>
      <c r="CT44" s="103">
        <v>3.9</v>
      </c>
      <c r="CU44" s="103">
        <v>3.6</v>
      </c>
      <c r="CV44" s="103">
        <v>3.6</v>
      </c>
      <c r="CW44" s="103">
        <v>4.2</v>
      </c>
      <c r="CX44" s="103">
        <v>3.9</v>
      </c>
      <c r="CY44" s="103">
        <v>3.3</v>
      </c>
      <c r="CZ44" s="103">
        <v>3.2</v>
      </c>
      <c r="DA44" s="103">
        <v>3.6</v>
      </c>
      <c r="DB44" s="103">
        <v>1.8</v>
      </c>
      <c r="DC44" s="103">
        <v>2.8</v>
      </c>
      <c r="DD44" s="103">
        <v>3.4</v>
      </c>
      <c r="DE44" s="103">
        <v>3.4</v>
      </c>
      <c r="DF44" s="103">
        <v>3.2</v>
      </c>
      <c r="DG44" s="103">
        <v>3.1</v>
      </c>
      <c r="DH44" s="103">
        <v>2.5</v>
      </c>
      <c r="DI44" s="103">
        <v>2.2000000000000002</v>
      </c>
      <c r="DJ44" s="103">
        <v>3.1</v>
      </c>
      <c r="DK44" s="103">
        <v>3.8</v>
      </c>
      <c r="DL44" s="103">
        <v>2.9</v>
      </c>
      <c r="DM44" s="103">
        <v>3.3</v>
      </c>
    </row>
    <row r="45" spans="1:117" ht="9.75" customHeight="1">
      <c r="A45" s="30"/>
      <c r="B45" s="80" t="s">
        <v>3518</v>
      </c>
      <c r="C45" s="35"/>
      <c r="D45" s="35"/>
      <c r="E45" s="103" t="s">
        <v>2334</v>
      </c>
      <c r="F45" s="103" t="s">
        <v>2334</v>
      </c>
      <c r="G45" s="103" t="s">
        <v>2334</v>
      </c>
      <c r="H45" s="103" t="s">
        <v>2334</v>
      </c>
      <c r="I45" s="103" t="s">
        <v>2334</v>
      </c>
      <c r="J45" s="103" t="s">
        <v>2334</v>
      </c>
      <c r="K45" s="103" t="s">
        <v>2334</v>
      </c>
      <c r="L45" s="103" t="s">
        <v>2334</v>
      </c>
      <c r="M45" s="103" t="s">
        <v>2334</v>
      </c>
      <c r="N45" s="103" t="s">
        <v>2334</v>
      </c>
      <c r="O45" s="103" t="s">
        <v>2334</v>
      </c>
      <c r="P45" s="103" t="s">
        <v>2334</v>
      </c>
      <c r="Q45" s="103" t="s">
        <v>2334</v>
      </c>
      <c r="R45" s="103" t="s">
        <v>2334</v>
      </c>
      <c r="S45" s="103" t="s">
        <v>2334</v>
      </c>
      <c r="T45" s="103" t="s">
        <v>2334</v>
      </c>
      <c r="U45" s="103" t="s">
        <v>2334</v>
      </c>
      <c r="V45" s="103" t="s">
        <v>2334</v>
      </c>
      <c r="W45" s="103" t="s">
        <v>2334</v>
      </c>
      <c r="X45" s="103" t="s">
        <v>2334</v>
      </c>
      <c r="Y45" s="103" t="s">
        <v>2334</v>
      </c>
      <c r="Z45" s="103" t="s">
        <v>2334</v>
      </c>
      <c r="AA45" s="103" t="s">
        <v>2334</v>
      </c>
      <c r="AB45" s="103">
        <v>59.5</v>
      </c>
      <c r="AC45" s="103">
        <v>58.1</v>
      </c>
      <c r="AD45" s="103">
        <v>59.7</v>
      </c>
      <c r="AE45" s="103" t="s">
        <v>2334</v>
      </c>
      <c r="AF45" s="103">
        <v>59.3</v>
      </c>
      <c r="AG45" s="103">
        <v>57.6</v>
      </c>
      <c r="AH45" s="103">
        <v>57.5</v>
      </c>
      <c r="AI45" s="103" t="s">
        <v>2334</v>
      </c>
      <c r="AJ45" s="103">
        <v>57.3</v>
      </c>
      <c r="AK45" s="103">
        <v>57.3</v>
      </c>
      <c r="AL45" s="103">
        <v>56.8</v>
      </c>
      <c r="AM45" s="103" t="s">
        <v>2334</v>
      </c>
      <c r="AN45" s="103">
        <v>57.8</v>
      </c>
      <c r="AO45" s="103">
        <v>57.7</v>
      </c>
      <c r="AP45" s="103">
        <v>56.3</v>
      </c>
      <c r="AQ45" s="103">
        <v>56.7</v>
      </c>
      <c r="AR45" s="103">
        <v>56.4</v>
      </c>
      <c r="AS45" s="103">
        <v>57.1</v>
      </c>
      <c r="AT45" s="103">
        <v>56.6</v>
      </c>
      <c r="AU45" s="103">
        <v>56.3</v>
      </c>
      <c r="AV45" s="103">
        <v>56.5</v>
      </c>
      <c r="AW45" s="103">
        <v>57.7</v>
      </c>
      <c r="AX45" s="103">
        <v>58.4</v>
      </c>
      <c r="AY45" s="103">
        <v>58.5</v>
      </c>
      <c r="AZ45" s="103">
        <v>59.3</v>
      </c>
      <c r="BA45" s="103">
        <v>59.9</v>
      </c>
      <c r="BB45" s="103">
        <v>59.9</v>
      </c>
      <c r="BC45" s="103">
        <v>59.1</v>
      </c>
      <c r="BD45" s="103">
        <v>59.9</v>
      </c>
      <c r="BE45" s="103">
        <v>59</v>
      </c>
      <c r="BF45" s="103">
        <v>58.5</v>
      </c>
      <c r="BG45" s="103">
        <v>59</v>
      </c>
      <c r="BH45" s="103">
        <v>59.6</v>
      </c>
      <c r="BI45" s="103">
        <v>59.9</v>
      </c>
      <c r="BJ45" s="103">
        <v>60.9</v>
      </c>
      <c r="BK45" s="103">
        <v>60.9</v>
      </c>
      <c r="BL45" s="103">
        <v>61.3</v>
      </c>
      <c r="BM45" s="103">
        <v>59.6</v>
      </c>
      <c r="BN45" s="103">
        <v>59.4</v>
      </c>
      <c r="BO45" s="103">
        <v>59.9</v>
      </c>
      <c r="BP45" s="103">
        <v>60.1</v>
      </c>
      <c r="BQ45" s="103">
        <v>60.8</v>
      </c>
      <c r="BR45" s="103">
        <v>60.9</v>
      </c>
      <c r="BS45" s="103">
        <v>61.1</v>
      </c>
      <c r="BT45" s="103">
        <v>61.1</v>
      </c>
      <c r="BU45" s="103">
        <v>60.9</v>
      </c>
      <c r="BV45" s="103">
        <v>60.6</v>
      </c>
      <c r="BW45" s="103">
        <v>61.1</v>
      </c>
      <c r="BX45" s="103">
        <v>59.7</v>
      </c>
      <c r="BY45" s="103">
        <v>60.4</v>
      </c>
      <c r="BZ45" s="103">
        <v>60.5</v>
      </c>
      <c r="CA45" s="103">
        <v>61</v>
      </c>
      <c r="CB45" s="103">
        <v>60.8</v>
      </c>
      <c r="CC45" s="103">
        <v>61.1</v>
      </c>
      <c r="CD45" s="103">
        <v>61.9</v>
      </c>
      <c r="CE45" s="103">
        <v>59.6</v>
      </c>
      <c r="CF45" s="103">
        <v>61.6</v>
      </c>
      <c r="CG45" s="103">
        <v>61.6</v>
      </c>
      <c r="CH45" s="103">
        <v>60.9</v>
      </c>
      <c r="CI45" s="103">
        <v>62.1</v>
      </c>
      <c r="CJ45" s="103">
        <v>60.7</v>
      </c>
      <c r="CK45" s="103">
        <v>57.3</v>
      </c>
      <c r="CL45" s="103">
        <v>61.9</v>
      </c>
      <c r="CM45" s="103">
        <v>60.1</v>
      </c>
      <c r="CN45" s="103">
        <v>60.2</v>
      </c>
      <c r="CO45" s="103">
        <v>59.8</v>
      </c>
      <c r="CP45" s="103">
        <v>65.099999999999994</v>
      </c>
      <c r="CQ45" s="103">
        <v>64.900000000000006</v>
      </c>
      <c r="CR45" s="103">
        <v>63</v>
      </c>
      <c r="CS45" s="103">
        <v>64.2</v>
      </c>
      <c r="CT45" s="103">
        <v>60.4</v>
      </c>
      <c r="CU45" s="103">
        <v>58.9</v>
      </c>
      <c r="CV45" s="103">
        <v>58.6</v>
      </c>
      <c r="CW45" s="103">
        <v>58.2</v>
      </c>
      <c r="CX45" s="103">
        <v>57.7</v>
      </c>
      <c r="CY45" s="103">
        <v>56.9</v>
      </c>
      <c r="CZ45" s="103">
        <v>59.3</v>
      </c>
      <c r="DA45" s="103">
        <v>55.8</v>
      </c>
      <c r="DB45" s="103">
        <v>54.5</v>
      </c>
      <c r="DC45" s="103">
        <v>58.5</v>
      </c>
      <c r="DD45" s="103">
        <v>58.6</v>
      </c>
      <c r="DE45" s="103">
        <v>57.2</v>
      </c>
      <c r="DF45" s="103">
        <v>58.1</v>
      </c>
      <c r="DG45" s="103">
        <v>57.8</v>
      </c>
      <c r="DH45" s="103">
        <v>57.6</v>
      </c>
      <c r="DI45" s="103">
        <v>55.9</v>
      </c>
      <c r="DJ45" s="103">
        <v>57.5</v>
      </c>
      <c r="DK45" s="103">
        <v>57.5</v>
      </c>
      <c r="DL45" s="103">
        <v>55.3</v>
      </c>
      <c r="DM45" s="103">
        <v>57</v>
      </c>
    </row>
    <row r="46" spans="1:117" ht="9.75" customHeight="1">
      <c r="A46" s="30"/>
      <c r="B46" s="30" t="s">
        <v>267</v>
      </c>
      <c r="C46" s="35"/>
      <c r="D46" s="35"/>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c r="AL46" s="103"/>
      <c r="AM46" s="103"/>
      <c r="AN46" s="103"/>
      <c r="AO46" s="103"/>
      <c r="AP46" s="103"/>
      <c r="AQ46" s="103"/>
      <c r="AR46" s="103"/>
      <c r="AS46" s="103"/>
      <c r="AT46" s="103"/>
      <c r="AU46" s="103"/>
      <c r="AV46" s="103"/>
      <c r="AW46" s="103"/>
      <c r="AX46" s="103"/>
      <c r="AY46" s="103"/>
      <c r="AZ46" s="103"/>
      <c r="BA46" s="103"/>
      <c r="BB46" s="103"/>
      <c r="BC46" s="103"/>
      <c r="BD46" s="103"/>
      <c r="BE46" s="103"/>
      <c r="BF46" s="103"/>
      <c r="BG46" s="103"/>
      <c r="BH46" s="103"/>
      <c r="BI46" s="103"/>
      <c r="BJ46" s="103"/>
      <c r="BK46" s="103"/>
      <c r="BL46" s="103"/>
      <c r="BM46" s="103"/>
      <c r="BN46" s="103"/>
      <c r="BO46" s="103"/>
      <c r="BP46" s="103"/>
      <c r="BQ46" s="103"/>
      <c r="BR46" s="103"/>
      <c r="BS46" s="103"/>
      <c r="BT46" s="103"/>
      <c r="BU46" s="103"/>
      <c r="BV46" s="103"/>
      <c r="BW46" s="103"/>
      <c r="BX46" s="103"/>
      <c r="BY46" s="103"/>
      <c r="BZ46" s="103"/>
      <c r="CA46" s="103"/>
      <c r="CB46" s="103"/>
      <c r="CC46" s="103"/>
      <c r="CD46" s="103"/>
      <c r="CE46" s="103"/>
      <c r="CF46" s="103"/>
      <c r="CG46" s="103"/>
      <c r="CH46" s="103"/>
      <c r="CI46" s="103"/>
      <c r="CJ46" s="103"/>
      <c r="CK46" s="103"/>
      <c r="CL46" s="103"/>
      <c r="CM46" s="103"/>
      <c r="CN46" s="103"/>
      <c r="CO46" s="103"/>
      <c r="CP46" s="103"/>
      <c r="CQ46" s="103"/>
      <c r="CR46" s="103"/>
      <c r="CS46" s="103"/>
      <c r="CT46" s="103"/>
      <c r="CU46" s="103"/>
      <c r="CV46" s="103"/>
      <c r="CW46" s="103"/>
      <c r="CX46" s="103"/>
      <c r="CY46" s="103"/>
      <c r="CZ46" s="103"/>
      <c r="DA46" s="103"/>
      <c r="DB46" s="103"/>
      <c r="DC46" s="103"/>
      <c r="DD46" s="103"/>
      <c r="DE46" s="103"/>
      <c r="DF46" s="103"/>
      <c r="DG46" s="103"/>
      <c r="DH46" s="103"/>
      <c r="DI46" s="103"/>
      <c r="DJ46" s="103"/>
      <c r="DK46" s="103"/>
      <c r="DL46" s="103"/>
      <c r="DM46" s="103"/>
    </row>
    <row r="47" spans="1:117" ht="9.75" customHeight="1">
      <c r="A47" s="30"/>
      <c r="B47" s="75" t="s">
        <v>2291</v>
      </c>
      <c r="C47" s="35"/>
      <c r="D47" s="35"/>
      <c r="E47" s="103" t="s">
        <v>2334</v>
      </c>
      <c r="F47" s="103" t="s">
        <v>2334</v>
      </c>
      <c r="G47" s="103" t="s">
        <v>2334</v>
      </c>
      <c r="H47" s="103" t="s">
        <v>2334</v>
      </c>
      <c r="I47" s="103" t="s">
        <v>2334</v>
      </c>
      <c r="J47" s="103" t="s">
        <v>2334</v>
      </c>
      <c r="K47" s="103" t="s">
        <v>2334</v>
      </c>
      <c r="L47" s="103" t="s">
        <v>2334</v>
      </c>
      <c r="M47" s="103" t="s">
        <v>2334</v>
      </c>
      <c r="N47" s="103" t="s">
        <v>2334</v>
      </c>
      <c r="O47" s="103" t="s">
        <v>2334</v>
      </c>
      <c r="P47" s="103" t="s">
        <v>2334</v>
      </c>
      <c r="Q47" s="103" t="s">
        <v>2334</v>
      </c>
      <c r="R47" s="103" t="s">
        <v>2334</v>
      </c>
      <c r="S47" s="103" t="s">
        <v>2334</v>
      </c>
      <c r="T47" s="103" t="s">
        <v>2334</v>
      </c>
      <c r="U47" s="103" t="s">
        <v>2334</v>
      </c>
      <c r="V47" s="103" t="s">
        <v>2334</v>
      </c>
      <c r="W47" s="103" t="s">
        <v>2334</v>
      </c>
      <c r="X47" s="103" t="s">
        <v>2334</v>
      </c>
      <c r="Y47" s="103" t="s">
        <v>2334</v>
      </c>
      <c r="Z47" s="103" t="s">
        <v>2334</v>
      </c>
      <c r="AA47" s="103" t="s">
        <v>2334</v>
      </c>
      <c r="AB47" s="103">
        <v>56.6</v>
      </c>
      <c r="AC47" s="103">
        <v>57.7</v>
      </c>
      <c r="AD47" s="103">
        <v>57.3</v>
      </c>
      <c r="AE47" s="103" t="s">
        <v>2334</v>
      </c>
      <c r="AF47" s="103">
        <v>57.6</v>
      </c>
      <c r="AG47" s="103">
        <v>58.2</v>
      </c>
      <c r="AH47" s="103">
        <v>58.1</v>
      </c>
      <c r="AI47" s="103" t="s">
        <v>2334</v>
      </c>
      <c r="AJ47" s="103">
        <v>58.7</v>
      </c>
      <c r="AK47" s="103">
        <v>58.4</v>
      </c>
      <c r="AL47" s="103">
        <v>58.7</v>
      </c>
      <c r="AM47" s="103" t="s">
        <v>2334</v>
      </c>
      <c r="AN47" s="103">
        <v>58.1</v>
      </c>
      <c r="AO47" s="103">
        <v>57.4</v>
      </c>
      <c r="AP47" s="103">
        <v>58.4</v>
      </c>
      <c r="AQ47" s="103">
        <v>58.4</v>
      </c>
      <c r="AR47" s="103">
        <v>58.2</v>
      </c>
      <c r="AS47" s="103">
        <v>57.3</v>
      </c>
      <c r="AT47" s="103">
        <v>57.1</v>
      </c>
      <c r="AU47" s="103">
        <v>55.9</v>
      </c>
      <c r="AV47" s="103">
        <v>55.7</v>
      </c>
      <c r="AW47" s="103">
        <v>51.8</v>
      </c>
      <c r="AX47" s="103">
        <v>50.2</v>
      </c>
      <c r="AY47" s="103">
        <v>49.5</v>
      </c>
      <c r="AZ47" s="103">
        <v>48.3</v>
      </c>
      <c r="BA47" s="103">
        <v>47</v>
      </c>
      <c r="BB47" s="103">
        <v>46.6</v>
      </c>
      <c r="BC47" s="103">
        <v>46.9</v>
      </c>
      <c r="BD47" s="103">
        <v>45.5</v>
      </c>
      <c r="BE47" s="103">
        <v>45.6</v>
      </c>
      <c r="BF47" s="103">
        <v>45.5</v>
      </c>
      <c r="BG47" s="103">
        <v>44.2</v>
      </c>
      <c r="BH47" s="103">
        <v>43.3</v>
      </c>
      <c r="BI47" s="103">
        <v>42.4</v>
      </c>
      <c r="BJ47" s="103">
        <v>42.5</v>
      </c>
      <c r="BK47" s="103">
        <v>43.1</v>
      </c>
      <c r="BL47" s="103">
        <v>43.1</v>
      </c>
      <c r="BM47" s="103">
        <v>44.9</v>
      </c>
      <c r="BN47" s="103">
        <v>45.2</v>
      </c>
      <c r="BO47" s="103">
        <v>45.5</v>
      </c>
      <c r="BP47" s="103">
        <v>46.6</v>
      </c>
      <c r="BQ47" s="103">
        <v>47</v>
      </c>
      <c r="BR47" s="103">
        <v>47</v>
      </c>
      <c r="BS47" s="103">
        <v>46.7</v>
      </c>
      <c r="BT47" s="103">
        <v>47.7</v>
      </c>
      <c r="BU47" s="103">
        <v>48.8</v>
      </c>
      <c r="BV47" s="103">
        <v>48.9</v>
      </c>
      <c r="BW47" s="103">
        <v>49.7</v>
      </c>
      <c r="BX47" s="103">
        <v>50.2</v>
      </c>
      <c r="BY47" s="103">
        <v>49.4</v>
      </c>
      <c r="BZ47" s="103">
        <v>49.8</v>
      </c>
      <c r="CA47" s="103">
        <v>50</v>
      </c>
      <c r="CB47" s="103">
        <v>50.2</v>
      </c>
      <c r="CC47" s="103">
        <v>50.2</v>
      </c>
      <c r="CD47" s="103">
        <v>49.9</v>
      </c>
      <c r="CE47" s="103">
        <v>52.3</v>
      </c>
      <c r="CF47" s="103">
        <v>52.2</v>
      </c>
      <c r="CG47" s="103">
        <v>51.3</v>
      </c>
      <c r="CH47" s="103">
        <v>52.8</v>
      </c>
      <c r="CI47" s="103">
        <v>52</v>
      </c>
      <c r="CJ47" s="103">
        <v>52.6</v>
      </c>
      <c r="CK47" s="103">
        <v>54</v>
      </c>
      <c r="CL47" s="103">
        <v>52.3</v>
      </c>
      <c r="CM47" s="103">
        <v>53.9</v>
      </c>
      <c r="CN47" s="103">
        <v>53</v>
      </c>
      <c r="CO47" s="103">
        <v>53.4</v>
      </c>
      <c r="CP47" s="103">
        <v>48.8</v>
      </c>
      <c r="CQ47" s="103">
        <v>49.2</v>
      </c>
      <c r="CR47" s="103">
        <v>51.4</v>
      </c>
      <c r="CS47" s="103">
        <v>47.9</v>
      </c>
      <c r="CT47" s="103">
        <v>51</v>
      </c>
      <c r="CU47" s="103">
        <v>53.6</v>
      </c>
      <c r="CV47" s="103">
        <v>54.9</v>
      </c>
      <c r="CW47" s="103">
        <v>53</v>
      </c>
      <c r="CX47" s="103">
        <v>54.9</v>
      </c>
      <c r="CY47" s="103">
        <v>55.5</v>
      </c>
      <c r="CZ47" s="103">
        <v>53.9</v>
      </c>
      <c r="DA47" s="103">
        <v>55.7</v>
      </c>
      <c r="DB47" s="103">
        <v>57.3</v>
      </c>
      <c r="DC47" s="103">
        <v>55.4</v>
      </c>
      <c r="DD47" s="103">
        <v>52.3</v>
      </c>
      <c r="DE47" s="103">
        <v>55.4</v>
      </c>
      <c r="DF47" s="103">
        <v>54.9</v>
      </c>
      <c r="DG47" s="103">
        <v>56.4</v>
      </c>
      <c r="DH47" s="103">
        <v>54.4</v>
      </c>
      <c r="DI47" s="103">
        <v>56.6</v>
      </c>
      <c r="DJ47" s="103">
        <v>55.4</v>
      </c>
      <c r="DK47" s="103">
        <v>55.7</v>
      </c>
      <c r="DL47" s="103">
        <v>56.6</v>
      </c>
      <c r="DM47" s="103">
        <v>54.4</v>
      </c>
    </row>
    <row r="48" spans="1:117" ht="9.75" customHeight="1">
      <c r="A48" s="30"/>
      <c r="B48" s="75" t="s">
        <v>2297</v>
      </c>
      <c r="C48" s="35"/>
      <c r="D48" s="35"/>
      <c r="E48" s="103" t="s">
        <v>2334</v>
      </c>
      <c r="F48" s="103" t="s">
        <v>2334</v>
      </c>
      <c r="G48" s="103" t="s">
        <v>2334</v>
      </c>
      <c r="H48" s="103" t="s">
        <v>2334</v>
      </c>
      <c r="I48" s="103" t="s">
        <v>2334</v>
      </c>
      <c r="J48" s="103" t="s">
        <v>2334</v>
      </c>
      <c r="K48" s="103" t="s">
        <v>2334</v>
      </c>
      <c r="L48" s="103" t="s">
        <v>2334</v>
      </c>
      <c r="M48" s="103" t="s">
        <v>2334</v>
      </c>
      <c r="N48" s="103" t="s">
        <v>2334</v>
      </c>
      <c r="O48" s="103" t="s">
        <v>2334</v>
      </c>
      <c r="P48" s="103" t="s">
        <v>2334</v>
      </c>
      <c r="Q48" s="103" t="s">
        <v>2334</v>
      </c>
      <c r="R48" s="103" t="s">
        <v>2334</v>
      </c>
      <c r="S48" s="103" t="s">
        <v>2334</v>
      </c>
      <c r="T48" s="103" t="s">
        <v>2334</v>
      </c>
      <c r="U48" s="103" t="s">
        <v>2334</v>
      </c>
      <c r="V48" s="103" t="s">
        <v>2334</v>
      </c>
      <c r="W48" s="103" t="s">
        <v>2334</v>
      </c>
      <c r="X48" s="103" t="s">
        <v>2334</v>
      </c>
      <c r="Y48" s="103" t="s">
        <v>2334</v>
      </c>
      <c r="Z48" s="103" t="s">
        <v>2334</v>
      </c>
      <c r="AA48" s="103" t="s">
        <v>2334</v>
      </c>
      <c r="AB48" s="103">
        <v>3.6</v>
      </c>
      <c r="AC48" s="103">
        <v>4.3</v>
      </c>
      <c r="AD48" s="103">
        <v>3.7</v>
      </c>
      <c r="AE48" s="103" t="s">
        <v>2334</v>
      </c>
      <c r="AF48" s="103">
        <v>3.7</v>
      </c>
      <c r="AG48" s="103">
        <v>3.7</v>
      </c>
      <c r="AH48" s="103">
        <v>4.0999999999999996</v>
      </c>
      <c r="AI48" s="103" t="s">
        <v>2334</v>
      </c>
      <c r="AJ48" s="103">
        <v>3.5</v>
      </c>
      <c r="AK48" s="103">
        <v>3.7</v>
      </c>
      <c r="AL48" s="103">
        <v>3.7</v>
      </c>
      <c r="AM48" s="103" t="s">
        <v>2334</v>
      </c>
      <c r="AN48" s="103">
        <v>3.7</v>
      </c>
      <c r="AO48" s="103">
        <v>4.2</v>
      </c>
      <c r="AP48" s="103">
        <v>3.9</v>
      </c>
      <c r="AQ48" s="103">
        <v>3.7</v>
      </c>
      <c r="AR48" s="103">
        <v>4.2</v>
      </c>
      <c r="AS48" s="103">
        <v>4.3</v>
      </c>
      <c r="AT48" s="103">
        <v>4.8</v>
      </c>
      <c r="AU48" s="103">
        <v>5.7</v>
      </c>
      <c r="AV48" s="103">
        <v>6.2</v>
      </c>
      <c r="AW48" s="103">
        <v>8</v>
      </c>
      <c r="AX48" s="103">
        <v>9.1</v>
      </c>
      <c r="AY48" s="103">
        <v>9.5</v>
      </c>
      <c r="AZ48" s="103">
        <v>9.5</v>
      </c>
      <c r="BA48" s="103">
        <v>10.6</v>
      </c>
      <c r="BB48" s="103">
        <v>11.3</v>
      </c>
      <c r="BC48" s="103">
        <v>11.4</v>
      </c>
      <c r="BD48" s="103">
        <v>11.9</v>
      </c>
      <c r="BE48" s="103">
        <v>12.2</v>
      </c>
      <c r="BF48" s="103">
        <v>12.6</v>
      </c>
      <c r="BG48" s="103">
        <v>12.8</v>
      </c>
      <c r="BH48" s="103">
        <v>12.8</v>
      </c>
      <c r="BI48" s="103">
        <v>14</v>
      </c>
      <c r="BJ48" s="103">
        <v>13.2</v>
      </c>
      <c r="BK48" s="103">
        <v>13.5</v>
      </c>
      <c r="BL48" s="103">
        <v>13</v>
      </c>
      <c r="BM48" s="103">
        <v>12.8</v>
      </c>
      <c r="BN48" s="103">
        <v>12.7</v>
      </c>
      <c r="BO48" s="103">
        <v>12.2</v>
      </c>
      <c r="BP48" s="103">
        <v>10.7</v>
      </c>
      <c r="BQ48" s="103">
        <v>10.9</v>
      </c>
      <c r="BR48" s="103">
        <v>10.8</v>
      </c>
      <c r="BS48" s="103">
        <v>11.3</v>
      </c>
      <c r="BT48" s="103">
        <v>10.5</v>
      </c>
      <c r="BU48" s="103">
        <v>9.6999999999999993</v>
      </c>
      <c r="BV48" s="103">
        <v>10.3</v>
      </c>
      <c r="BW48" s="103">
        <v>8.8000000000000007</v>
      </c>
      <c r="BX48" s="103">
        <v>8.6999999999999993</v>
      </c>
      <c r="BY48" s="103">
        <v>9.1</v>
      </c>
      <c r="BZ48" s="103">
        <v>8.3000000000000007</v>
      </c>
      <c r="CA48" s="103">
        <v>7.5</v>
      </c>
      <c r="CB48" s="103">
        <v>7.3</v>
      </c>
      <c r="CC48" s="103">
        <v>7</v>
      </c>
      <c r="CD48" s="103">
        <v>6.4</v>
      </c>
      <c r="CE48" s="103">
        <v>5.6</v>
      </c>
      <c r="CF48" s="103">
        <v>5.7</v>
      </c>
      <c r="CG48" s="103">
        <v>5.3</v>
      </c>
      <c r="CH48" s="103">
        <v>4.8</v>
      </c>
      <c r="CI48" s="103">
        <v>4.2</v>
      </c>
      <c r="CJ48" s="103">
        <v>4.8</v>
      </c>
      <c r="CK48" s="103">
        <v>4</v>
      </c>
      <c r="CL48" s="103">
        <v>3.7</v>
      </c>
      <c r="CM48" s="103">
        <v>3.7</v>
      </c>
      <c r="CN48" s="103">
        <v>4.5</v>
      </c>
      <c r="CO48" s="103">
        <v>3.9</v>
      </c>
      <c r="CP48" s="103">
        <v>2.8</v>
      </c>
      <c r="CQ48" s="103">
        <v>4.0999999999999996</v>
      </c>
      <c r="CR48" s="103">
        <v>3.7</v>
      </c>
      <c r="CS48" s="103">
        <v>5.6</v>
      </c>
      <c r="CT48" s="103">
        <v>5</v>
      </c>
      <c r="CU48" s="103">
        <v>4.7</v>
      </c>
      <c r="CV48" s="103">
        <v>3.9</v>
      </c>
      <c r="CW48" s="103">
        <v>5.0999999999999996</v>
      </c>
      <c r="CX48" s="103">
        <v>4</v>
      </c>
      <c r="CY48" s="103">
        <v>4.5</v>
      </c>
      <c r="CZ48" s="103">
        <v>3.6</v>
      </c>
      <c r="DA48" s="103">
        <v>4.2</v>
      </c>
      <c r="DB48" s="103">
        <v>3.1</v>
      </c>
      <c r="DC48" s="103">
        <v>3.9</v>
      </c>
      <c r="DD48" s="103">
        <v>4.8</v>
      </c>
      <c r="DE48" s="103">
        <v>3.3</v>
      </c>
      <c r="DF48" s="103">
        <v>3.6</v>
      </c>
      <c r="DG48" s="103">
        <v>2.8</v>
      </c>
      <c r="DH48" s="103">
        <v>3.3</v>
      </c>
      <c r="DI48" s="103">
        <v>3.6</v>
      </c>
      <c r="DJ48" s="103">
        <v>3.7</v>
      </c>
      <c r="DK48" s="103">
        <v>4.0999999999999996</v>
      </c>
      <c r="DL48" s="103">
        <v>3.7</v>
      </c>
      <c r="DM48" s="103">
        <v>3.8</v>
      </c>
    </row>
    <row r="49" spans="1:117" ht="9.75" customHeight="1">
      <c r="A49" s="35"/>
      <c r="B49" s="80" t="s">
        <v>3518</v>
      </c>
      <c r="C49" s="34"/>
      <c r="D49" s="35"/>
      <c r="E49" s="103" t="s">
        <v>2334</v>
      </c>
      <c r="F49" s="103" t="s">
        <v>2334</v>
      </c>
      <c r="G49" s="103" t="s">
        <v>2334</v>
      </c>
      <c r="H49" s="103" t="s">
        <v>2334</v>
      </c>
      <c r="I49" s="103" t="s">
        <v>2334</v>
      </c>
      <c r="J49" s="103" t="s">
        <v>2334</v>
      </c>
      <c r="K49" s="103" t="s">
        <v>2334</v>
      </c>
      <c r="L49" s="103" t="s">
        <v>2334</v>
      </c>
      <c r="M49" s="103" t="s">
        <v>2334</v>
      </c>
      <c r="N49" s="103" t="s">
        <v>2334</v>
      </c>
      <c r="O49" s="103" t="s">
        <v>2334</v>
      </c>
      <c r="P49" s="103" t="s">
        <v>2334</v>
      </c>
      <c r="Q49" s="103" t="s">
        <v>2334</v>
      </c>
      <c r="R49" s="103" t="s">
        <v>2334</v>
      </c>
      <c r="S49" s="103" t="s">
        <v>2334</v>
      </c>
      <c r="T49" s="103" t="s">
        <v>2334</v>
      </c>
      <c r="U49" s="103" t="s">
        <v>2334</v>
      </c>
      <c r="V49" s="103" t="s">
        <v>2334</v>
      </c>
      <c r="W49" s="103" t="s">
        <v>2334</v>
      </c>
      <c r="X49" s="103" t="s">
        <v>2334</v>
      </c>
      <c r="Y49" s="103" t="s">
        <v>2334</v>
      </c>
      <c r="Z49" s="103" t="s">
        <v>2334</v>
      </c>
      <c r="AA49" s="103" t="s">
        <v>2334</v>
      </c>
      <c r="AB49" s="103">
        <v>39.799999999999997</v>
      </c>
      <c r="AC49" s="103">
        <v>38</v>
      </c>
      <c r="AD49" s="103">
        <v>39</v>
      </c>
      <c r="AE49" s="103" t="s">
        <v>2334</v>
      </c>
      <c r="AF49" s="103">
        <v>38.700000000000003</v>
      </c>
      <c r="AG49" s="103">
        <v>38</v>
      </c>
      <c r="AH49" s="103">
        <v>37.9</v>
      </c>
      <c r="AI49" s="103" t="s">
        <v>2334</v>
      </c>
      <c r="AJ49" s="103">
        <v>37.799999999999997</v>
      </c>
      <c r="AK49" s="103">
        <v>37.9</v>
      </c>
      <c r="AL49" s="103">
        <v>37.6</v>
      </c>
      <c r="AM49" s="103" t="s">
        <v>2334</v>
      </c>
      <c r="AN49" s="103">
        <v>38.200000000000003</v>
      </c>
      <c r="AO49" s="103">
        <v>38.299999999999997</v>
      </c>
      <c r="AP49" s="103">
        <v>37.700000000000003</v>
      </c>
      <c r="AQ49" s="103">
        <v>37.9</v>
      </c>
      <c r="AR49" s="103">
        <v>37.700000000000003</v>
      </c>
      <c r="AS49" s="103">
        <v>38.4</v>
      </c>
      <c r="AT49" s="103">
        <v>38.1</v>
      </c>
      <c r="AU49" s="103">
        <v>38.299999999999997</v>
      </c>
      <c r="AV49" s="103">
        <v>38.1</v>
      </c>
      <c r="AW49" s="103">
        <v>40.299999999999997</v>
      </c>
      <c r="AX49" s="103">
        <v>40.6</v>
      </c>
      <c r="AY49" s="103">
        <v>41</v>
      </c>
      <c r="AZ49" s="103">
        <v>42.2</v>
      </c>
      <c r="BA49" s="103">
        <v>42.4</v>
      </c>
      <c r="BB49" s="103">
        <v>42.1</v>
      </c>
      <c r="BC49" s="103">
        <v>41.8</v>
      </c>
      <c r="BD49" s="103">
        <v>42.6</v>
      </c>
      <c r="BE49" s="103">
        <v>42.2</v>
      </c>
      <c r="BF49" s="103">
        <v>41.9</v>
      </c>
      <c r="BG49" s="103">
        <v>43</v>
      </c>
      <c r="BH49" s="103">
        <v>43.9</v>
      </c>
      <c r="BI49" s="103">
        <v>43.5</v>
      </c>
      <c r="BJ49" s="103">
        <v>44.3</v>
      </c>
      <c r="BK49" s="103">
        <v>43.4</v>
      </c>
      <c r="BL49" s="103">
        <v>44</v>
      </c>
      <c r="BM49" s="103">
        <v>42.4</v>
      </c>
      <c r="BN49" s="103">
        <v>42.2</v>
      </c>
      <c r="BO49" s="103">
        <v>42.3</v>
      </c>
      <c r="BP49" s="103">
        <v>42.6</v>
      </c>
      <c r="BQ49" s="103">
        <v>42.1</v>
      </c>
      <c r="BR49" s="103">
        <v>42.3</v>
      </c>
      <c r="BS49" s="103">
        <v>42</v>
      </c>
      <c r="BT49" s="103">
        <v>41.8</v>
      </c>
      <c r="BU49" s="103">
        <v>41.6</v>
      </c>
      <c r="BV49" s="103">
        <v>40.700000000000003</v>
      </c>
      <c r="BW49" s="103">
        <v>41.5</v>
      </c>
      <c r="BX49" s="103">
        <v>41</v>
      </c>
      <c r="BY49" s="103">
        <v>41.5</v>
      </c>
      <c r="BZ49" s="103">
        <v>41.9</v>
      </c>
      <c r="CA49" s="103">
        <v>42.5</v>
      </c>
      <c r="CB49" s="103">
        <v>42.5</v>
      </c>
      <c r="CC49" s="103">
        <v>42.8</v>
      </c>
      <c r="CD49" s="103">
        <v>43.7</v>
      </c>
      <c r="CE49" s="103">
        <v>42.1</v>
      </c>
      <c r="CF49" s="103">
        <v>42</v>
      </c>
      <c r="CG49" s="103">
        <v>43.5</v>
      </c>
      <c r="CH49" s="103">
        <v>42.4</v>
      </c>
      <c r="CI49" s="103">
        <v>43.9</v>
      </c>
      <c r="CJ49" s="103">
        <v>42.6</v>
      </c>
      <c r="CK49" s="103">
        <v>42</v>
      </c>
      <c r="CL49" s="103">
        <v>44</v>
      </c>
      <c r="CM49" s="103">
        <v>42.4</v>
      </c>
      <c r="CN49" s="103">
        <v>42.4</v>
      </c>
      <c r="CO49" s="103">
        <v>42.7</v>
      </c>
      <c r="CP49" s="103">
        <v>48.4</v>
      </c>
      <c r="CQ49" s="103">
        <v>46.7</v>
      </c>
      <c r="CR49" s="103">
        <v>44.9</v>
      </c>
      <c r="CS49" s="103">
        <v>46.5</v>
      </c>
      <c r="CT49" s="103">
        <v>44</v>
      </c>
      <c r="CU49" s="103">
        <v>41.7</v>
      </c>
      <c r="CV49" s="103">
        <v>41.2</v>
      </c>
      <c r="CW49" s="103">
        <v>41.9</v>
      </c>
      <c r="CX49" s="103">
        <v>41.1</v>
      </c>
      <c r="CY49" s="103">
        <v>40</v>
      </c>
      <c r="CZ49" s="103">
        <v>42.5</v>
      </c>
      <c r="DA49" s="103">
        <v>40.200000000000003</v>
      </c>
      <c r="DB49" s="103">
        <v>39.5</v>
      </c>
      <c r="DC49" s="103">
        <v>40.700000000000003</v>
      </c>
      <c r="DD49" s="103">
        <v>42.9</v>
      </c>
      <c r="DE49" s="103">
        <v>41.3</v>
      </c>
      <c r="DF49" s="103">
        <v>41.5</v>
      </c>
      <c r="DG49" s="103">
        <v>40.799999999999997</v>
      </c>
      <c r="DH49" s="103">
        <v>42.3</v>
      </c>
      <c r="DI49" s="103">
        <v>39.799999999999997</v>
      </c>
      <c r="DJ49" s="103">
        <v>40.9</v>
      </c>
      <c r="DK49" s="103">
        <v>40.200000000000003</v>
      </c>
      <c r="DL49" s="103">
        <v>39.6</v>
      </c>
      <c r="DM49" s="103">
        <v>41.7</v>
      </c>
    </row>
    <row r="50" spans="1:117" ht="9.75" customHeight="1">
      <c r="A50" s="35"/>
      <c r="B50" s="32"/>
      <c r="C50" s="34"/>
      <c r="D50" s="35"/>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c r="AL50" s="103"/>
      <c r="AM50" s="103"/>
      <c r="AN50" s="103"/>
      <c r="AO50" s="103"/>
      <c r="AP50" s="103"/>
      <c r="AQ50" s="103"/>
      <c r="AR50" s="103"/>
      <c r="AS50" s="103"/>
      <c r="AT50" s="103"/>
      <c r="AU50" s="103"/>
      <c r="AV50" s="103"/>
      <c r="AW50" s="103"/>
      <c r="AX50" s="103"/>
      <c r="AY50" s="103"/>
      <c r="AZ50" s="103"/>
      <c r="BA50" s="103"/>
      <c r="BB50" s="103"/>
      <c r="BC50" s="103"/>
      <c r="BD50" s="103"/>
      <c r="BE50" s="103"/>
      <c r="BF50" s="103"/>
      <c r="BG50" s="103"/>
      <c r="BH50" s="103"/>
      <c r="BI50" s="103"/>
      <c r="BJ50" s="103"/>
      <c r="BK50" s="103"/>
      <c r="BL50" s="103"/>
      <c r="BM50" s="103"/>
      <c r="BN50" s="103"/>
      <c r="BO50" s="103"/>
      <c r="BP50" s="103"/>
      <c r="BQ50" s="103"/>
      <c r="BR50" s="103"/>
      <c r="BS50" s="103"/>
      <c r="BT50" s="103"/>
      <c r="BU50" s="103"/>
      <c r="BV50" s="103"/>
      <c r="BW50" s="103"/>
      <c r="BX50" s="103"/>
      <c r="BY50" s="103"/>
      <c r="BZ50" s="103"/>
      <c r="CA50" s="103"/>
      <c r="CB50" s="103"/>
      <c r="CC50" s="103"/>
      <c r="CD50" s="103"/>
      <c r="CE50" s="103"/>
      <c r="CF50" s="103"/>
      <c r="CG50" s="103"/>
      <c r="CH50" s="103"/>
      <c r="CI50" s="103"/>
      <c r="CJ50" s="103"/>
      <c r="CK50" s="103"/>
      <c r="CL50" s="103"/>
      <c r="CM50" s="103"/>
      <c r="CN50" s="103"/>
      <c r="CO50" s="103"/>
      <c r="CP50" s="103"/>
      <c r="CQ50" s="103"/>
      <c r="CR50" s="103"/>
      <c r="CS50" s="103"/>
      <c r="CT50" s="103"/>
      <c r="CU50" s="103"/>
      <c r="CV50" s="103"/>
      <c r="CW50" s="103"/>
      <c r="CX50" s="103"/>
      <c r="CY50" s="103"/>
      <c r="CZ50" s="103"/>
      <c r="DA50" s="103"/>
      <c r="DB50" s="103"/>
      <c r="DC50" s="103"/>
      <c r="DD50" s="103"/>
      <c r="DE50" s="103"/>
      <c r="DF50" s="103"/>
      <c r="DG50" s="103"/>
      <c r="DH50" s="103"/>
      <c r="DI50" s="103"/>
      <c r="DJ50" s="103"/>
      <c r="DK50" s="103"/>
      <c r="DL50" s="103"/>
      <c r="DM50" s="103"/>
    </row>
    <row r="51" spans="1:117" ht="9.75" customHeight="1">
      <c r="A51" s="74" t="s">
        <v>3523</v>
      </c>
      <c r="B51" s="35"/>
      <c r="C51" s="35"/>
      <c r="D51" s="35"/>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103"/>
      <c r="AE51" s="103"/>
      <c r="AF51" s="103"/>
      <c r="AG51" s="103"/>
      <c r="AH51" s="103"/>
      <c r="AI51" s="103"/>
      <c r="AJ51" s="103"/>
      <c r="AK51" s="103"/>
      <c r="AL51" s="103"/>
      <c r="AM51" s="103"/>
      <c r="AN51" s="103"/>
      <c r="AO51" s="103"/>
      <c r="AP51" s="103"/>
      <c r="AQ51" s="103"/>
      <c r="AR51" s="103"/>
      <c r="AS51" s="103"/>
      <c r="AT51" s="103"/>
      <c r="AU51" s="103"/>
      <c r="AV51" s="103"/>
      <c r="AW51" s="103"/>
      <c r="AX51" s="103"/>
      <c r="AY51" s="103"/>
      <c r="AZ51" s="103"/>
      <c r="BA51" s="103"/>
      <c r="BB51" s="103"/>
      <c r="BC51" s="103"/>
      <c r="BD51" s="103"/>
      <c r="BE51" s="103"/>
      <c r="BF51" s="103"/>
      <c r="BG51" s="103"/>
      <c r="BH51" s="103"/>
      <c r="BI51" s="103"/>
      <c r="BJ51" s="103"/>
      <c r="BK51" s="103"/>
      <c r="BL51" s="103"/>
      <c r="BM51" s="103"/>
      <c r="BN51" s="103"/>
      <c r="BO51" s="103"/>
      <c r="BP51" s="103"/>
      <c r="BQ51" s="103"/>
      <c r="BR51" s="103"/>
      <c r="BS51" s="103"/>
      <c r="BT51" s="103"/>
      <c r="BU51" s="103"/>
      <c r="BV51" s="103"/>
      <c r="BW51" s="103"/>
      <c r="BX51" s="103"/>
      <c r="BY51" s="103"/>
      <c r="BZ51" s="103"/>
      <c r="CA51" s="103"/>
      <c r="CB51" s="103"/>
      <c r="CC51" s="103"/>
      <c r="CD51" s="103"/>
      <c r="CE51" s="103"/>
      <c r="CF51" s="103"/>
      <c r="CG51" s="103"/>
      <c r="CH51" s="103"/>
      <c r="CI51" s="103"/>
      <c r="CJ51" s="103"/>
      <c r="CK51" s="103"/>
      <c r="CL51" s="103"/>
      <c r="CM51" s="103"/>
      <c r="CN51" s="103"/>
      <c r="CO51" s="103"/>
      <c r="CP51" s="103"/>
      <c r="CQ51" s="103"/>
      <c r="CR51" s="103"/>
      <c r="CS51" s="103"/>
      <c r="CT51" s="103"/>
      <c r="CU51" s="103"/>
      <c r="CV51" s="103"/>
      <c r="CW51" s="103"/>
      <c r="CX51" s="103"/>
      <c r="CY51" s="103"/>
      <c r="CZ51" s="103"/>
      <c r="DA51" s="103"/>
      <c r="DB51" s="103"/>
      <c r="DC51" s="103"/>
      <c r="DD51" s="103"/>
      <c r="DE51" s="103"/>
      <c r="DF51" s="103"/>
      <c r="DG51" s="103"/>
      <c r="DH51" s="103"/>
      <c r="DI51" s="103"/>
      <c r="DJ51" s="103"/>
      <c r="DK51" s="103"/>
      <c r="DL51" s="103"/>
      <c r="DM51" s="103"/>
    </row>
    <row r="52" spans="1:117" ht="9.75" customHeight="1">
      <c r="A52" s="30"/>
      <c r="B52" s="30" t="s">
        <v>3517</v>
      </c>
      <c r="C52" s="35"/>
      <c r="D52" s="35"/>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103"/>
      <c r="AQ52" s="103"/>
      <c r="AR52" s="103"/>
      <c r="AS52" s="103"/>
      <c r="AT52" s="103"/>
      <c r="AU52" s="103"/>
      <c r="AV52" s="103"/>
      <c r="AW52" s="103"/>
      <c r="AX52" s="103"/>
      <c r="AY52" s="103"/>
      <c r="AZ52" s="103"/>
      <c r="BA52" s="103"/>
      <c r="BB52" s="103"/>
      <c r="BC52" s="103"/>
      <c r="BD52" s="103"/>
      <c r="BE52" s="103"/>
      <c r="BF52" s="103"/>
      <c r="BG52" s="103"/>
      <c r="BH52" s="103"/>
      <c r="BI52" s="103"/>
      <c r="BJ52" s="103"/>
      <c r="BK52" s="103"/>
      <c r="BL52" s="103"/>
      <c r="BM52" s="103"/>
      <c r="BN52" s="103"/>
      <c r="BO52" s="103"/>
      <c r="BP52" s="103"/>
      <c r="BQ52" s="103"/>
      <c r="BR52" s="103"/>
      <c r="BS52" s="103"/>
      <c r="BT52" s="103"/>
      <c r="BU52" s="103"/>
      <c r="BV52" s="103"/>
      <c r="BW52" s="103"/>
      <c r="BX52" s="103"/>
      <c r="BY52" s="103"/>
      <c r="BZ52" s="103"/>
      <c r="CA52" s="103"/>
      <c r="CB52" s="103"/>
      <c r="CC52" s="103"/>
      <c r="CD52" s="103"/>
      <c r="CE52" s="103"/>
      <c r="CF52" s="103"/>
      <c r="CG52" s="103"/>
      <c r="CH52" s="103"/>
      <c r="CI52" s="103"/>
      <c r="CJ52" s="103"/>
      <c r="CK52" s="103"/>
      <c r="CL52" s="103"/>
      <c r="CM52" s="103"/>
      <c r="CN52" s="103"/>
      <c r="CO52" s="103"/>
      <c r="CP52" s="103"/>
      <c r="CQ52" s="103"/>
      <c r="CR52" s="103"/>
      <c r="CS52" s="103"/>
      <c r="CT52" s="103"/>
      <c r="CU52" s="103"/>
      <c r="CV52" s="103"/>
      <c r="CW52" s="103"/>
      <c r="CX52" s="103"/>
      <c r="CY52" s="103"/>
      <c r="CZ52" s="103"/>
      <c r="DA52" s="103"/>
      <c r="DB52" s="103"/>
      <c r="DC52" s="103"/>
      <c r="DD52" s="103"/>
      <c r="DE52" s="103"/>
      <c r="DF52" s="103"/>
      <c r="DG52" s="103"/>
      <c r="DH52" s="103"/>
      <c r="DI52" s="103"/>
      <c r="DJ52" s="103"/>
      <c r="DK52" s="103"/>
      <c r="DL52" s="103"/>
      <c r="DM52" s="103"/>
    </row>
    <row r="53" spans="1:117" ht="9.75" customHeight="1">
      <c r="A53" s="30"/>
      <c r="B53" s="75" t="s">
        <v>2291</v>
      </c>
      <c r="C53" s="77"/>
      <c r="D53" s="77"/>
      <c r="E53" s="103" t="s">
        <v>2334</v>
      </c>
      <c r="F53" s="103" t="s">
        <v>2334</v>
      </c>
      <c r="G53" s="103" t="s">
        <v>2334</v>
      </c>
      <c r="H53" s="103" t="s">
        <v>2334</v>
      </c>
      <c r="I53" s="103" t="s">
        <v>2334</v>
      </c>
      <c r="J53" s="103" t="s">
        <v>2334</v>
      </c>
      <c r="K53" s="103" t="s">
        <v>2334</v>
      </c>
      <c r="L53" s="103" t="s">
        <v>2334</v>
      </c>
      <c r="M53" s="103" t="s">
        <v>2334</v>
      </c>
      <c r="N53" s="103" t="s">
        <v>2334</v>
      </c>
      <c r="O53" s="103" t="s">
        <v>2334</v>
      </c>
      <c r="P53" s="103" t="s">
        <v>2334</v>
      </c>
      <c r="Q53" s="103" t="s">
        <v>2334</v>
      </c>
      <c r="R53" s="103" t="s">
        <v>2334</v>
      </c>
      <c r="S53" s="103" t="s">
        <v>2334</v>
      </c>
      <c r="T53" s="103" t="s">
        <v>2334</v>
      </c>
      <c r="U53" s="103" t="s">
        <v>2334</v>
      </c>
      <c r="V53" s="103" t="s">
        <v>2334</v>
      </c>
      <c r="W53" s="103" t="s">
        <v>2334</v>
      </c>
      <c r="X53" s="103" t="s">
        <v>2334</v>
      </c>
      <c r="Y53" s="103" t="s">
        <v>2334</v>
      </c>
      <c r="Z53" s="103" t="s">
        <v>2334</v>
      </c>
      <c r="AA53" s="103" t="s">
        <v>2334</v>
      </c>
      <c r="AB53" s="103">
        <v>90.4</v>
      </c>
      <c r="AC53" s="103">
        <v>90</v>
      </c>
      <c r="AD53" s="103">
        <v>90.4</v>
      </c>
      <c r="AE53" s="103" t="s">
        <v>2334</v>
      </c>
      <c r="AF53" s="103">
        <v>90.8</v>
      </c>
      <c r="AG53" s="103">
        <v>90.7</v>
      </c>
      <c r="AH53" s="103">
        <v>90.8</v>
      </c>
      <c r="AI53" s="103" t="s">
        <v>2334</v>
      </c>
      <c r="AJ53" s="103">
        <v>90.9</v>
      </c>
      <c r="AK53" s="103">
        <v>90.8</v>
      </c>
      <c r="AL53" s="103">
        <v>90.8</v>
      </c>
      <c r="AM53" s="103" t="s">
        <v>2334</v>
      </c>
      <c r="AN53" s="103">
        <v>90.3</v>
      </c>
      <c r="AO53" s="103">
        <v>90.3</v>
      </c>
      <c r="AP53" s="103">
        <v>90.3</v>
      </c>
      <c r="AQ53" s="103">
        <v>90.5</v>
      </c>
      <c r="AR53" s="103">
        <v>89.8</v>
      </c>
      <c r="AS53" s="103">
        <v>89.5</v>
      </c>
      <c r="AT53" s="103">
        <v>89.4</v>
      </c>
      <c r="AU53" s="103">
        <v>88.4</v>
      </c>
      <c r="AV53" s="103">
        <v>86.8</v>
      </c>
      <c r="AW53" s="103">
        <v>83.4</v>
      </c>
      <c r="AX53" s="103">
        <v>82.2</v>
      </c>
      <c r="AY53" s="103">
        <v>81.2</v>
      </c>
      <c r="AZ53" s="103">
        <v>80.3</v>
      </c>
      <c r="BA53" s="103">
        <v>79.099999999999994</v>
      </c>
      <c r="BB53" s="103">
        <v>79.2</v>
      </c>
      <c r="BC53" s="103">
        <v>78.7</v>
      </c>
      <c r="BD53" s="103">
        <v>78.099999999999994</v>
      </c>
      <c r="BE53" s="103">
        <v>77.3</v>
      </c>
      <c r="BF53" s="103">
        <v>77.8</v>
      </c>
      <c r="BG53" s="103">
        <v>77.900000000000006</v>
      </c>
      <c r="BH53" s="103">
        <v>78.400000000000006</v>
      </c>
      <c r="BI53" s="103">
        <v>77.900000000000006</v>
      </c>
      <c r="BJ53" s="103">
        <v>78.2</v>
      </c>
      <c r="BK53" s="103">
        <v>78.400000000000006</v>
      </c>
      <c r="BL53" s="103">
        <v>78.5</v>
      </c>
      <c r="BM53" s="103">
        <v>78.2</v>
      </c>
      <c r="BN53" s="103">
        <v>78.7</v>
      </c>
      <c r="BO53" s="103">
        <v>80.2</v>
      </c>
      <c r="BP53" s="103">
        <v>80.900000000000006</v>
      </c>
      <c r="BQ53" s="103">
        <v>79.8</v>
      </c>
      <c r="BR53" s="103">
        <v>80.400000000000006</v>
      </c>
      <c r="BS53" s="103">
        <v>81.599999999999994</v>
      </c>
      <c r="BT53" s="103">
        <v>82.2</v>
      </c>
      <c r="BU53" s="103">
        <v>81.7</v>
      </c>
      <c r="BV53" s="103">
        <v>82.4</v>
      </c>
      <c r="BW53" s="103">
        <v>82.8</v>
      </c>
      <c r="BX53" s="103">
        <v>83</v>
      </c>
      <c r="BY53" s="103">
        <v>82.8</v>
      </c>
      <c r="BZ53" s="103">
        <v>83</v>
      </c>
      <c r="CA53" s="103">
        <v>84.2</v>
      </c>
      <c r="CB53" s="103">
        <v>84.9</v>
      </c>
      <c r="CC53" s="103">
        <v>85</v>
      </c>
      <c r="CD53" s="103">
        <v>84.9</v>
      </c>
      <c r="CE53" s="103">
        <v>86.2</v>
      </c>
      <c r="CF53" s="103">
        <v>85.9</v>
      </c>
      <c r="CG53" s="103">
        <v>86.9</v>
      </c>
      <c r="CH53" s="103">
        <v>86.1</v>
      </c>
      <c r="CI53" s="103">
        <v>86.3</v>
      </c>
      <c r="CJ53" s="103">
        <v>86.5</v>
      </c>
      <c r="CK53" s="103">
        <v>87.4</v>
      </c>
      <c r="CL53" s="103">
        <v>87.6</v>
      </c>
      <c r="CM53" s="103">
        <v>86.7</v>
      </c>
      <c r="CN53" s="103">
        <v>88.1</v>
      </c>
      <c r="CO53" s="103">
        <v>87.9</v>
      </c>
      <c r="CP53" s="103">
        <v>82.7</v>
      </c>
      <c r="CQ53" s="103">
        <v>85.1</v>
      </c>
      <c r="CR53" s="103">
        <v>85.1</v>
      </c>
      <c r="CS53" s="103">
        <v>89.3</v>
      </c>
      <c r="CT53" s="103">
        <v>90.6</v>
      </c>
      <c r="CU53" s="103">
        <v>89.8</v>
      </c>
      <c r="CV53" s="103">
        <v>92.4</v>
      </c>
      <c r="CW53" s="103">
        <v>92.5</v>
      </c>
      <c r="CX53" s="103">
        <v>92.7</v>
      </c>
      <c r="CY53" s="103">
        <v>92.7</v>
      </c>
      <c r="CZ53" s="103">
        <v>92.8</v>
      </c>
      <c r="DA53" s="103">
        <v>92.2</v>
      </c>
      <c r="DB53" s="103">
        <v>91.7</v>
      </c>
      <c r="DC53" s="103">
        <v>91.8</v>
      </c>
      <c r="DD53" s="103">
        <v>92.9</v>
      </c>
      <c r="DE53" s="103">
        <v>92.1</v>
      </c>
      <c r="DF53" s="103">
        <v>91.7</v>
      </c>
      <c r="DG53" s="103">
        <v>91.9</v>
      </c>
      <c r="DH53" s="103">
        <v>92.4</v>
      </c>
      <c r="DI53" s="103">
        <v>91.9</v>
      </c>
      <c r="DJ53" s="103">
        <v>92.2</v>
      </c>
      <c r="DK53" s="103">
        <v>91.9</v>
      </c>
      <c r="DL53" s="103">
        <v>92.4</v>
      </c>
      <c r="DM53" s="103">
        <v>92.3</v>
      </c>
    </row>
    <row r="54" spans="1:117" ht="9.75" customHeight="1">
      <c r="A54" s="30"/>
      <c r="B54" s="75" t="s">
        <v>2297</v>
      </c>
      <c r="C54" s="77"/>
      <c r="D54" s="77"/>
      <c r="E54" s="103" t="s">
        <v>2334</v>
      </c>
      <c r="F54" s="103" t="s">
        <v>2334</v>
      </c>
      <c r="G54" s="103" t="s">
        <v>2334</v>
      </c>
      <c r="H54" s="103" t="s">
        <v>2334</v>
      </c>
      <c r="I54" s="103" t="s">
        <v>2334</v>
      </c>
      <c r="J54" s="103" t="s">
        <v>2334</v>
      </c>
      <c r="K54" s="103" t="s">
        <v>2334</v>
      </c>
      <c r="L54" s="103" t="s">
        <v>2334</v>
      </c>
      <c r="M54" s="103" t="s">
        <v>2334</v>
      </c>
      <c r="N54" s="103" t="s">
        <v>2334</v>
      </c>
      <c r="O54" s="103" t="s">
        <v>2334</v>
      </c>
      <c r="P54" s="103" t="s">
        <v>2334</v>
      </c>
      <c r="Q54" s="103" t="s">
        <v>2334</v>
      </c>
      <c r="R54" s="103" t="s">
        <v>2334</v>
      </c>
      <c r="S54" s="103" t="s">
        <v>2334</v>
      </c>
      <c r="T54" s="103" t="s">
        <v>2334</v>
      </c>
      <c r="U54" s="103" t="s">
        <v>2334</v>
      </c>
      <c r="V54" s="103" t="s">
        <v>2334</v>
      </c>
      <c r="W54" s="103" t="s">
        <v>2334</v>
      </c>
      <c r="X54" s="103" t="s">
        <v>2334</v>
      </c>
      <c r="Y54" s="103" t="s">
        <v>2334</v>
      </c>
      <c r="Z54" s="103" t="s">
        <v>2334</v>
      </c>
      <c r="AA54" s="103" t="s">
        <v>2334</v>
      </c>
      <c r="AB54" s="103">
        <v>2.2000000000000002</v>
      </c>
      <c r="AC54" s="103">
        <v>2.5</v>
      </c>
      <c r="AD54" s="103">
        <v>2.4</v>
      </c>
      <c r="AE54" s="103" t="s">
        <v>2334</v>
      </c>
      <c r="AF54" s="103">
        <v>2.1</v>
      </c>
      <c r="AG54" s="103">
        <v>2.2000000000000002</v>
      </c>
      <c r="AH54" s="103">
        <v>2.2999999999999998</v>
      </c>
      <c r="AI54" s="103" t="s">
        <v>2334</v>
      </c>
      <c r="AJ54" s="103">
        <v>2</v>
      </c>
      <c r="AK54" s="103">
        <v>2.2999999999999998</v>
      </c>
      <c r="AL54" s="103">
        <v>2.2999999999999998</v>
      </c>
      <c r="AM54" s="103" t="s">
        <v>2334</v>
      </c>
      <c r="AN54" s="103">
        <v>2.5</v>
      </c>
      <c r="AO54" s="103">
        <v>2.6</v>
      </c>
      <c r="AP54" s="103">
        <v>2.5</v>
      </c>
      <c r="AQ54" s="103">
        <v>2.6</v>
      </c>
      <c r="AR54" s="103">
        <v>2.9</v>
      </c>
      <c r="AS54" s="103">
        <v>3.3</v>
      </c>
      <c r="AT54" s="103">
        <v>3.4</v>
      </c>
      <c r="AU54" s="103">
        <v>4.2</v>
      </c>
      <c r="AV54" s="103">
        <v>5.4</v>
      </c>
      <c r="AW54" s="103">
        <v>8.1999999999999993</v>
      </c>
      <c r="AX54" s="103">
        <v>9.5</v>
      </c>
      <c r="AY54" s="103">
        <v>9.9</v>
      </c>
      <c r="AZ54" s="103">
        <v>10</v>
      </c>
      <c r="BA54" s="103">
        <v>10.6</v>
      </c>
      <c r="BB54" s="103">
        <v>10.7</v>
      </c>
      <c r="BC54" s="103">
        <v>11</v>
      </c>
      <c r="BD54" s="103">
        <v>10.9</v>
      </c>
      <c r="BE54" s="103">
        <v>11.1</v>
      </c>
      <c r="BF54" s="103">
        <v>11.2</v>
      </c>
      <c r="BG54" s="103">
        <v>11.4</v>
      </c>
      <c r="BH54" s="103">
        <v>11.2</v>
      </c>
      <c r="BI54" s="103">
        <v>11.2</v>
      </c>
      <c r="BJ54" s="103">
        <v>11.2</v>
      </c>
      <c r="BK54" s="103">
        <v>10.9</v>
      </c>
      <c r="BL54" s="103">
        <v>10.199999999999999</v>
      </c>
      <c r="BM54" s="103">
        <v>10</v>
      </c>
      <c r="BN54" s="103">
        <v>10</v>
      </c>
      <c r="BO54" s="103">
        <v>9.1999999999999993</v>
      </c>
      <c r="BP54" s="103">
        <v>8.6999999999999993</v>
      </c>
      <c r="BQ54" s="103">
        <v>9.1999999999999993</v>
      </c>
      <c r="BR54" s="103">
        <v>9</v>
      </c>
      <c r="BS54" s="103">
        <v>8</v>
      </c>
      <c r="BT54" s="103">
        <v>7.2</v>
      </c>
      <c r="BU54" s="103">
        <v>7.2</v>
      </c>
      <c r="BV54" s="103">
        <v>6.9</v>
      </c>
      <c r="BW54" s="103">
        <v>6.7</v>
      </c>
      <c r="BX54" s="103">
        <v>6.5</v>
      </c>
      <c r="BY54" s="103">
        <v>6.1</v>
      </c>
      <c r="BZ54" s="103">
        <v>6.1</v>
      </c>
      <c r="CA54" s="103">
        <v>5.5</v>
      </c>
      <c r="CB54" s="103">
        <v>4.5999999999999996</v>
      </c>
      <c r="CC54" s="103">
        <v>4.9000000000000004</v>
      </c>
      <c r="CD54" s="103">
        <v>4.5</v>
      </c>
      <c r="CE54" s="103">
        <v>4.7</v>
      </c>
      <c r="CF54" s="103">
        <v>4.4000000000000004</v>
      </c>
      <c r="CG54" s="103">
        <v>3.8</v>
      </c>
      <c r="CH54" s="103">
        <v>4</v>
      </c>
      <c r="CI54" s="103">
        <v>3.9</v>
      </c>
      <c r="CJ54" s="103">
        <v>3.4</v>
      </c>
      <c r="CK54" s="103">
        <v>3.3</v>
      </c>
      <c r="CL54" s="103">
        <v>3.2</v>
      </c>
      <c r="CM54" s="103">
        <v>3.7</v>
      </c>
      <c r="CN54" s="103">
        <v>3.1</v>
      </c>
      <c r="CO54" s="103">
        <v>3.1</v>
      </c>
      <c r="CP54" s="103">
        <v>3.7</v>
      </c>
      <c r="CQ54" s="103">
        <v>4.4000000000000004</v>
      </c>
      <c r="CR54" s="103">
        <v>4.4000000000000004</v>
      </c>
      <c r="CS54" s="103">
        <v>4</v>
      </c>
      <c r="CT54" s="103">
        <v>3.6</v>
      </c>
      <c r="CU54" s="103">
        <v>3.8</v>
      </c>
      <c r="CV54" s="103">
        <v>3.1</v>
      </c>
      <c r="CW54" s="103">
        <v>3.1</v>
      </c>
      <c r="CX54" s="103">
        <v>2.4</v>
      </c>
      <c r="CY54" s="103">
        <v>2.4</v>
      </c>
      <c r="CZ54" s="103">
        <v>2.2000000000000002</v>
      </c>
      <c r="DA54" s="103">
        <v>2.5</v>
      </c>
      <c r="DB54" s="103">
        <v>2.2999999999999998</v>
      </c>
      <c r="DC54" s="103">
        <v>2.4</v>
      </c>
      <c r="DD54" s="103">
        <v>2.1</v>
      </c>
      <c r="DE54" s="103">
        <v>2.6</v>
      </c>
      <c r="DF54" s="103">
        <v>2.8</v>
      </c>
      <c r="DG54" s="103">
        <v>2.9</v>
      </c>
      <c r="DH54" s="103">
        <v>2.7</v>
      </c>
      <c r="DI54" s="103">
        <v>3.6</v>
      </c>
      <c r="DJ54" s="103">
        <v>2.6</v>
      </c>
      <c r="DK54" s="103">
        <v>2.9</v>
      </c>
      <c r="DL54" s="103">
        <v>2.9</v>
      </c>
      <c r="DM54" s="103">
        <v>2.9</v>
      </c>
    </row>
    <row r="55" spans="1:117" ht="9.75" customHeight="1">
      <c r="A55" s="35"/>
      <c r="B55" s="80" t="s">
        <v>3518</v>
      </c>
      <c r="C55" s="30"/>
      <c r="D55" s="30"/>
      <c r="E55" s="103" t="s">
        <v>2334</v>
      </c>
      <c r="F55" s="103" t="s">
        <v>2334</v>
      </c>
      <c r="G55" s="103" t="s">
        <v>2334</v>
      </c>
      <c r="H55" s="103" t="s">
        <v>2334</v>
      </c>
      <c r="I55" s="103" t="s">
        <v>2334</v>
      </c>
      <c r="J55" s="103" t="s">
        <v>2334</v>
      </c>
      <c r="K55" s="103" t="s">
        <v>2334</v>
      </c>
      <c r="L55" s="103" t="s">
        <v>2334</v>
      </c>
      <c r="M55" s="103" t="s">
        <v>2334</v>
      </c>
      <c r="N55" s="103" t="s">
        <v>2334</v>
      </c>
      <c r="O55" s="103" t="s">
        <v>2334</v>
      </c>
      <c r="P55" s="103" t="s">
        <v>2334</v>
      </c>
      <c r="Q55" s="103" t="s">
        <v>2334</v>
      </c>
      <c r="R55" s="103" t="s">
        <v>2334</v>
      </c>
      <c r="S55" s="103" t="s">
        <v>2334</v>
      </c>
      <c r="T55" s="103" t="s">
        <v>2334</v>
      </c>
      <c r="U55" s="103" t="s">
        <v>2334</v>
      </c>
      <c r="V55" s="103" t="s">
        <v>2334</v>
      </c>
      <c r="W55" s="103" t="s">
        <v>2334</v>
      </c>
      <c r="X55" s="103" t="s">
        <v>2334</v>
      </c>
      <c r="Y55" s="103" t="s">
        <v>2334</v>
      </c>
      <c r="Z55" s="103" t="s">
        <v>2334</v>
      </c>
      <c r="AA55" s="103" t="s">
        <v>2334</v>
      </c>
      <c r="AB55" s="103">
        <v>7.4</v>
      </c>
      <c r="AC55" s="103">
        <v>7.5</v>
      </c>
      <c r="AD55" s="103">
        <v>7.2</v>
      </c>
      <c r="AE55" s="103" t="s">
        <v>2334</v>
      </c>
      <c r="AF55" s="103">
        <v>7.1</v>
      </c>
      <c r="AG55" s="103">
        <v>7.1</v>
      </c>
      <c r="AH55" s="103">
        <v>6.9</v>
      </c>
      <c r="AI55" s="103" t="s">
        <v>2334</v>
      </c>
      <c r="AJ55" s="103">
        <v>7.1</v>
      </c>
      <c r="AK55" s="103">
        <v>6.9</v>
      </c>
      <c r="AL55" s="103">
        <v>6.9</v>
      </c>
      <c r="AM55" s="103" t="s">
        <v>2334</v>
      </c>
      <c r="AN55" s="103">
        <v>7.2</v>
      </c>
      <c r="AO55" s="103">
        <v>7.1</v>
      </c>
      <c r="AP55" s="103">
        <v>7.2</v>
      </c>
      <c r="AQ55" s="103">
        <v>6.8</v>
      </c>
      <c r="AR55" s="103">
        <v>7.3</v>
      </c>
      <c r="AS55" s="103">
        <v>7.2</v>
      </c>
      <c r="AT55" s="103">
        <v>7.2</v>
      </c>
      <c r="AU55" s="103">
        <v>7.4</v>
      </c>
      <c r="AV55" s="103">
        <v>7.8</v>
      </c>
      <c r="AW55" s="103">
        <v>8.4</v>
      </c>
      <c r="AX55" s="103">
        <v>8.3000000000000007</v>
      </c>
      <c r="AY55" s="103">
        <v>8.9</v>
      </c>
      <c r="AZ55" s="103">
        <v>9.6999999999999993</v>
      </c>
      <c r="BA55" s="103">
        <v>10.3</v>
      </c>
      <c r="BB55" s="103">
        <v>10.1</v>
      </c>
      <c r="BC55" s="103">
        <v>10.3</v>
      </c>
      <c r="BD55" s="103">
        <v>11</v>
      </c>
      <c r="BE55" s="103">
        <v>11.6</v>
      </c>
      <c r="BF55" s="103">
        <v>10.9</v>
      </c>
      <c r="BG55" s="103">
        <v>10.7</v>
      </c>
      <c r="BH55" s="103">
        <v>10.4</v>
      </c>
      <c r="BI55" s="103">
        <v>10.9</v>
      </c>
      <c r="BJ55" s="103">
        <v>10.5</v>
      </c>
      <c r="BK55" s="103">
        <v>10.6</v>
      </c>
      <c r="BL55" s="103">
        <v>11.3</v>
      </c>
      <c r="BM55" s="103">
        <v>11.7</v>
      </c>
      <c r="BN55" s="103">
        <v>11.3</v>
      </c>
      <c r="BO55" s="103">
        <v>10.6</v>
      </c>
      <c r="BP55" s="103">
        <v>10.4</v>
      </c>
      <c r="BQ55" s="103">
        <v>11</v>
      </c>
      <c r="BR55" s="103">
        <v>10.6</v>
      </c>
      <c r="BS55" s="103">
        <v>10.4</v>
      </c>
      <c r="BT55" s="103">
        <v>10.7</v>
      </c>
      <c r="BU55" s="103">
        <v>11.1</v>
      </c>
      <c r="BV55" s="103">
        <v>10.7</v>
      </c>
      <c r="BW55" s="103">
        <v>10.4</v>
      </c>
      <c r="BX55" s="103">
        <v>10.5</v>
      </c>
      <c r="BY55" s="103">
        <v>11.1</v>
      </c>
      <c r="BZ55" s="103">
        <v>10.9</v>
      </c>
      <c r="CA55" s="103">
        <v>10.3</v>
      </c>
      <c r="CB55" s="103">
        <v>10.6</v>
      </c>
      <c r="CC55" s="103">
        <v>10.1</v>
      </c>
      <c r="CD55" s="103">
        <v>10.6</v>
      </c>
      <c r="CE55" s="103">
        <v>9.1</v>
      </c>
      <c r="CF55" s="103">
        <v>9.6999999999999993</v>
      </c>
      <c r="CG55" s="103">
        <v>9.3000000000000007</v>
      </c>
      <c r="CH55" s="103">
        <v>9.9</v>
      </c>
      <c r="CI55" s="103">
        <v>9.8000000000000007</v>
      </c>
      <c r="CJ55" s="103">
        <v>10.1</v>
      </c>
      <c r="CK55" s="103">
        <v>9.3000000000000007</v>
      </c>
      <c r="CL55" s="103">
        <v>9.1999999999999993</v>
      </c>
      <c r="CM55" s="103">
        <v>9.6</v>
      </c>
      <c r="CN55" s="103">
        <v>8.8000000000000007</v>
      </c>
      <c r="CO55" s="103">
        <v>9</v>
      </c>
      <c r="CP55" s="103">
        <v>13.6</v>
      </c>
      <c r="CQ55" s="103">
        <v>10.5</v>
      </c>
      <c r="CR55" s="103">
        <v>10.4</v>
      </c>
      <c r="CS55" s="103">
        <v>6.7</v>
      </c>
      <c r="CT55" s="103">
        <v>5.8</v>
      </c>
      <c r="CU55" s="103">
        <v>6.4</v>
      </c>
      <c r="CV55" s="103">
        <v>4.5</v>
      </c>
      <c r="CW55" s="103">
        <v>4.4000000000000004</v>
      </c>
      <c r="CX55" s="103">
        <v>4.9000000000000004</v>
      </c>
      <c r="CY55" s="103">
        <v>4.8</v>
      </c>
      <c r="CZ55" s="103">
        <v>5</v>
      </c>
      <c r="DA55" s="103">
        <v>5.2</v>
      </c>
      <c r="DB55" s="103">
        <v>6</v>
      </c>
      <c r="DC55" s="103">
        <v>5.8</v>
      </c>
      <c r="DD55" s="103">
        <v>5</v>
      </c>
      <c r="DE55" s="103">
        <v>5.3</v>
      </c>
      <c r="DF55" s="103">
        <v>5.5</v>
      </c>
      <c r="DG55" s="103">
        <v>5.2</v>
      </c>
      <c r="DH55" s="103">
        <v>5</v>
      </c>
      <c r="DI55" s="103">
        <v>4.5</v>
      </c>
      <c r="DJ55" s="103">
        <v>5.2</v>
      </c>
      <c r="DK55" s="103">
        <v>5.3</v>
      </c>
      <c r="DL55" s="103">
        <v>4.7</v>
      </c>
      <c r="DM55" s="103">
        <v>4.8</v>
      </c>
    </row>
    <row r="56" spans="1:117" ht="9.75" customHeight="1">
      <c r="A56" s="35"/>
      <c r="B56" s="30" t="s">
        <v>3519</v>
      </c>
      <c r="C56" s="35"/>
      <c r="D56" s="35"/>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c r="AL56" s="103"/>
      <c r="AM56" s="103"/>
      <c r="AN56" s="103"/>
      <c r="AO56" s="103"/>
      <c r="AP56" s="103"/>
      <c r="AQ56" s="103"/>
      <c r="AR56" s="103"/>
      <c r="AS56" s="103"/>
      <c r="AT56" s="103"/>
      <c r="AU56" s="103"/>
      <c r="AV56" s="103"/>
      <c r="AW56" s="103"/>
      <c r="AX56" s="103"/>
      <c r="AY56" s="103"/>
      <c r="AZ56" s="103"/>
      <c r="BA56" s="103"/>
      <c r="BB56" s="103"/>
      <c r="BC56" s="103"/>
      <c r="BD56" s="103"/>
      <c r="BE56" s="103"/>
      <c r="BF56" s="103"/>
      <c r="BG56" s="103"/>
      <c r="BH56" s="103"/>
      <c r="BI56" s="103"/>
      <c r="BJ56" s="103"/>
      <c r="BK56" s="103"/>
      <c r="BL56" s="103"/>
      <c r="BM56" s="103"/>
      <c r="BN56" s="103"/>
      <c r="BO56" s="103"/>
      <c r="BP56" s="103"/>
      <c r="BQ56" s="103"/>
      <c r="BR56" s="103"/>
      <c r="BS56" s="103"/>
      <c r="BT56" s="103"/>
      <c r="BU56" s="103"/>
      <c r="BV56" s="103"/>
      <c r="BW56" s="103"/>
      <c r="BX56" s="103"/>
      <c r="BY56" s="103"/>
      <c r="BZ56" s="103"/>
      <c r="CA56" s="103"/>
      <c r="CB56" s="103"/>
      <c r="CC56" s="103"/>
      <c r="CD56" s="103"/>
      <c r="CE56" s="103"/>
      <c r="CF56" s="103"/>
      <c r="CG56" s="103"/>
      <c r="CH56" s="103"/>
      <c r="CI56" s="103"/>
      <c r="CJ56" s="103"/>
      <c r="CK56" s="103"/>
      <c r="CL56" s="103"/>
      <c r="CM56" s="103"/>
      <c r="CN56" s="103"/>
      <c r="CO56" s="103"/>
      <c r="CP56" s="103"/>
      <c r="CQ56" s="103"/>
      <c r="CR56" s="103"/>
      <c r="CS56" s="103"/>
      <c r="CT56" s="103"/>
      <c r="CU56" s="103"/>
      <c r="CV56" s="103"/>
      <c r="CW56" s="103"/>
      <c r="CX56" s="103"/>
      <c r="CY56" s="103"/>
      <c r="CZ56" s="103"/>
      <c r="DA56" s="103"/>
      <c r="DB56" s="103"/>
      <c r="DC56" s="103"/>
      <c r="DD56" s="103"/>
      <c r="DE56" s="103"/>
      <c r="DF56" s="103"/>
      <c r="DG56" s="103"/>
      <c r="DH56" s="103"/>
      <c r="DI56" s="103"/>
      <c r="DJ56" s="103"/>
      <c r="DK56" s="103"/>
      <c r="DL56" s="103"/>
      <c r="DM56" s="103"/>
    </row>
    <row r="57" spans="1:117" ht="9.75" customHeight="1">
      <c r="A57" s="35"/>
      <c r="B57" s="75" t="s">
        <v>2291</v>
      </c>
      <c r="C57" s="35"/>
      <c r="D57" s="35"/>
      <c r="E57" s="103" t="s">
        <v>2334</v>
      </c>
      <c r="F57" s="103" t="s">
        <v>2334</v>
      </c>
      <c r="G57" s="103" t="s">
        <v>2334</v>
      </c>
      <c r="H57" s="103" t="s">
        <v>2334</v>
      </c>
      <c r="I57" s="103" t="s">
        <v>2334</v>
      </c>
      <c r="J57" s="103" t="s">
        <v>2334</v>
      </c>
      <c r="K57" s="103" t="s">
        <v>2334</v>
      </c>
      <c r="L57" s="103" t="s">
        <v>2334</v>
      </c>
      <c r="M57" s="103" t="s">
        <v>2334</v>
      </c>
      <c r="N57" s="103" t="s">
        <v>2334</v>
      </c>
      <c r="O57" s="103" t="s">
        <v>2334</v>
      </c>
      <c r="P57" s="103" t="s">
        <v>2334</v>
      </c>
      <c r="Q57" s="103" t="s">
        <v>2334</v>
      </c>
      <c r="R57" s="103" t="s">
        <v>2334</v>
      </c>
      <c r="S57" s="103" t="s">
        <v>2334</v>
      </c>
      <c r="T57" s="103" t="s">
        <v>2334</v>
      </c>
      <c r="U57" s="103" t="s">
        <v>2334</v>
      </c>
      <c r="V57" s="103" t="s">
        <v>2334</v>
      </c>
      <c r="W57" s="103" t="s">
        <v>2334</v>
      </c>
      <c r="X57" s="103" t="s">
        <v>2334</v>
      </c>
      <c r="Y57" s="103" t="s">
        <v>2334</v>
      </c>
      <c r="Z57" s="103" t="s">
        <v>2334</v>
      </c>
      <c r="AA57" s="103" t="s">
        <v>2334</v>
      </c>
      <c r="AB57" s="103">
        <v>70.7</v>
      </c>
      <c r="AC57" s="103">
        <v>70.5</v>
      </c>
      <c r="AD57" s="103">
        <v>71.599999999999994</v>
      </c>
      <c r="AE57" s="103" t="s">
        <v>2334</v>
      </c>
      <c r="AF57" s="103">
        <v>72.2</v>
      </c>
      <c r="AG57" s="103">
        <v>72.3</v>
      </c>
      <c r="AH57" s="103">
        <v>72.599999999999994</v>
      </c>
      <c r="AI57" s="103" t="s">
        <v>2334</v>
      </c>
      <c r="AJ57" s="103">
        <v>72.400000000000006</v>
      </c>
      <c r="AK57" s="103">
        <v>72.8</v>
      </c>
      <c r="AL57" s="103">
        <v>73</v>
      </c>
      <c r="AM57" s="103" t="s">
        <v>2334</v>
      </c>
      <c r="AN57" s="103">
        <v>73.099999999999994</v>
      </c>
      <c r="AO57" s="103">
        <v>73.599999999999994</v>
      </c>
      <c r="AP57" s="103">
        <v>73.7</v>
      </c>
      <c r="AQ57" s="103">
        <v>72.8</v>
      </c>
      <c r="AR57" s="103">
        <v>73.099999999999994</v>
      </c>
      <c r="AS57" s="103">
        <v>73.099999999999994</v>
      </c>
      <c r="AT57" s="103">
        <v>72.400000000000006</v>
      </c>
      <c r="AU57" s="103">
        <v>72.400000000000006</v>
      </c>
      <c r="AV57" s="103">
        <v>71.5</v>
      </c>
      <c r="AW57" s="103">
        <v>70.599999999999994</v>
      </c>
      <c r="AX57" s="103">
        <v>70.400000000000006</v>
      </c>
      <c r="AY57" s="103">
        <v>69.7</v>
      </c>
      <c r="AZ57" s="103">
        <v>69.7</v>
      </c>
      <c r="BA57" s="103">
        <v>69.599999999999994</v>
      </c>
      <c r="BB57" s="103">
        <v>69.3</v>
      </c>
      <c r="BC57" s="103">
        <v>68.400000000000006</v>
      </c>
      <c r="BD57" s="103">
        <v>68.2</v>
      </c>
      <c r="BE57" s="103">
        <v>67.7</v>
      </c>
      <c r="BF57" s="103">
        <v>68.2</v>
      </c>
      <c r="BG57" s="103">
        <v>67.5</v>
      </c>
      <c r="BH57" s="103">
        <v>68.099999999999994</v>
      </c>
      <c r="BI57" s="103">
        <v>67.7</v>
      </c>
      <c r="BJ57" s="103">
        <v>68.3</v>
      </c>
      <c r="BK57" s="103">
        <v>67.7</v>
      </c>
      <c r="BL57" s="103">
        <v>68.2</v>
      </c>
      <c r="BM57" s="103">
        <v>67.5</v>
      </c>
      <c r="BN57" s="103">
        <v>68</v>
      </c>
      <c r="BO57" s="103">
        <v>68.2</v>
      </c>
      <c r="BP57" s="103">
        <v>68.8</v>
      </c>
      <c r="BQ57" s="103">
        <v>68.3</v>
      </c>
      <c r="BR57" s="103">
        <v>68.8</v>
      </c>
      <c r="BS57" s="103">
        <v>68.599999999999994</v>
      </c>
      <c r="BT57" s="103">
        <v>69.599999999999994</v>
      </c>
      <c r="BU57" s="103">
        <v>69.2</v>
      </c>
      <c r="BV57" s="103">
        <v>70.099999999999994</v>
      </c>
      <c r="BW57" s="103">
        <v>69.8</v>
      </c>
      <c r="BX57" s="103">
        <v>71</v>
      </c>
      <c r="BY57" s="103">
        <v>70.900000000000006</v>
      </c>
      <c r="BZ57" s="103">
        <v>71.099999999999994</v>
      </c>
      <c r="CA57" s="103">
        <v>71.5</v>
      </c>
      <c r="CB57" s="103">
        <v>71.8</v>
      </c>
      <c r="CC57" s="103">
        <v>72.2</v>
      </c>
      <c r="CD57" s="103">
        <v>72.599999999999994</v>
      </c>
      <c r="CE57" s="103">
        <v>73</v>
      </c>
      <c r="CF57" s="103">
        <v>73.599999999999994</v>
      </c>
      <c r="CG57" s="103">
        <v>73.7</v>
      </c>
      <c r="CH57" s="103">
        <v>74</v>
      </c>
      <c r="CI57" s="103">
        <v>73.400000000000006</v>
      </c>
      <c r="CJ57" s="103">
        <v>74.3</v>
      </c>
      <c r="CK57" s="103">
        <v>74.5</v>
      </c>
      <c r="CL57" s="103">
        <v>74.099999999999994</v>
      </c>
      <c r="CM57" s="103">
        <v>73.8</v>
      </c>
      <c r="CN57" s="103">
        <v>75</v>
      </c>
      <c r="CO57" s="103">
        <v>74.3</v>
      </c>
      <c r="CP57" s="103">
        <v>67.7</v>
      </c>
      <c r="CQ57" s="103">
        <v>70.599999999999994</v>
      </c>
      <c r="CR57" s="103">
        <v>72.5</v>
      </c>
      <c r="CS57" s="103">
        <v>80.599999999999994</v>
      </c>
      <c r="CT57" s="103">
        <v>82.4</v>
      </c>
      <c r="CU57" s="103">
        <v>84.5</v>
      </c>
      <c r="CV57" s="103">
        <v>85.2</v>
      </c>
      <c r="CW57" s="103">
        <v>86.3</v>
      </c>
      <c r="CX57" s="103">
        <v>85.7</v>
      </c>
      <c r="CY57" s="103">
        <v>83.4</v>
      </c>
      <c r="CZ57" s="103">
        <v>84.3</v>
      </c>
      <c r="DA57" s="103">
        <v>85</v>
      </c>
      <c r="DB57" s="103">
        <v>86.8</v>
      </c>
      <c r="DC57" s="103">
        <v>85.4</v>
      </c>
      <c r="DD57" s="103">
        <v>85.3</v>
      </c>
      <c r="DE57" s="103">
        <v>84.9</v>
      </c>
      <c r="DF57" s="103">
        <v>86</v>
      </c>
      <c r="DG57" s="103">
        <v>86.8</v>
      </c>
      <c r="DH57" s="103">
        <v>86.3</v>
      </c>
      <c r="DI57" s="103">
        <v>86.6</v>
      </c>
      <c r="DJ57" s="103">
        <v>86.4</v>
      </c>
      <c r="DK57" s="103">
        <v>85.9</v>
      </c>
      <c r="DL57" s="103">
        <v>85.2</v>
      </c>
      <c r="DM57" s="103">
        <v>85.3</v>
      </c>
    </row>
    <row r="58" spans="1:117" ht="9.75" customHeight="1">
      <c r="A58" s="35"/>
      <c r="B58" s="75" t="s">
        <v>2297</v>
      </c>
      <c r="C58" s="35"/>
      <c r="D58" s="35"/>
      <c r="E58" s="103" t="s">
        <v>2334</v>
      </c>
      <c r="F58" s="103" t="s">
        <v>2334</v>
      </c>
      <c r="G58" s="103" t="s">
        <v>2334</v>
      </c>
      <c r="H58" s="103" t="s">
        <v>2334</v>
      </c>
      <c r="I58" s="103" t="s">
        <v>2334</v>
      </c>
      <c r="J58" s="103" t="s">
        <v>2334</v>
      </c>
      <c r="K58" s="103" t="s">
        <v>2334</v>
      </c>
      <c r="L58" s="103" t="s">
        <v>2334</v>
      </c>
      <c r="M58" s="103" t="s">
        <v>2334</v>
      </c>
      <c r="N58" s="103" t="s">
        <v>2334</v>
      </c>
      <c r="O58" s="103" t="s">
        <v>2334</v>
      </c>
      <c r="P58" s="103" t="s">
        <v>2334</v>
      </c>
      <c r="Q58" s="103" t="s">
        <v>2334</v>
      </c>
      <c r="R58" s="103" t="s">
        <v>2334</v>
      </c>
      <c r="S58" s="103" t="s">
        <v>2334</v>
      </c>
      <c r="T58" s="103" t="s">
        <v>2334</v>
      </c>
      <c r="U58" s="103" t="s">
        <v>2334</v>
      </c>
      <c r="V58" s="103" t="s">
        <v>2334</v>
      </c>
      <c r="W58" s="103" t="s">
        <v>2334</v>
      </c>
      <c r="X58" s="103" t="s">
        <v>2334</v>
      </c>
      <c r="Y58" s="103" t="s">
        <v>2334</v>
      </c>
      <c r="Z58" s="103" t="s">
        <v>2334</v>
      </c>
      <c r="AA58" s="103" t="s">
        <v>2334</v>
      </c>
      <c r="AB58" s="103">
        <v>2.2000000000000002</v>
      </c>
      <c r="AC58" s="103">
        <v>2.6</v>
      </c>
      <c r="AD58" s="103">
        <v>2.1</v>
      </c>
      <c r="AE58" s="103" t="s">
        <v>2334</v>
      </c>
      <c r="AF58" s="103">
        <v>2.1</v>
      </c>
      <c r="AG58" s="103">
        <v>2.2999999999999998</v>
      </c>
      <c r="AH58" s="103">
        <v>2.4</v>
      </c>
      <c r="AI58" s="103" t="s">
        <v>2334</v>
      </c>
      <c r="AJ58" s="103">
        <v>2.4</v>
      </c>
      <c r="AK58" s="103">
        <v>2.6</v>
      </c>
      <c r="AL58" s="103">
        <v>2.4</v>
      </c>
      <c r="AM58" s="103" t="s">
        <v>2334</v>
      </c>
      <c r="AN58" s="103">
        <v>2.2999999999999998</v>
      </c>
      <c r="AO58" s="103">
        <v>2.6</v>
      </c>
      <c r="AP58" s="103">
        <v>2.7</v>
      </c>
      <c r="AQ58" s="103">
        <v>3</v>
      </c>
      <c r="AR58" s="103">
        <v>2.5</v>
      </c>
      <c r="AS58" s="103">
        <v>2.7</v>
      </c>
      <c r="AT58" s="103">
        <v>2.8</v>
      </c>
      <c r="AU58" s="103">
        <v>3.4</v>
      </c>
      <c r="AV58" s="103">
        <v>3.6</v>
      </c>
      <c r="AW58" s="103">
        <v>4.8</v>
      </c>
      <c r="AX58" s="103">
        <v>5.3</v>
      </c>
      <c r="AY58" s="103">
        <v>6.5</v>
      </c>
      <c r="AZ58" s="103">
        <v>5.9</v>
      </c>
      <c r="BA58" s="103">
        <v>6.2</v>
      </c>
      <c r="BB58" s="103">
        <v>6.8</v>
      </c>
      <c r="BC58" s="103">
        <v>7.3</v>
      </c>
      <c r="BD58" s="103">
        <v>7.2</v>
      </c>
      <c r="BE58" s="103">
        <v>7.3</v>
      </c>
      <c r="BF58" s="103">
        <v>7.3</v>
      </c>
      <c r="BG58" s="103">
        <v>8.3000000000000007</v>
      </c>
      <c r="BH58" s="103">
        <v>7.5</v>
      </c>
      <c r="BI58" s="103">
        <v>7.9</v>
      </c>
      <c r="BJ58" s="103">
        <v>7.4</v>
      </c>
      <c r="BK58" s="103">
        <v>8</v>
      </c>
      <c r="BL58" s="103">
        <v>7.5</v>
      </c>
      <c r="BM58" s="103">
        <v>8</v>
      </c>
      <c r="BN58" s="103">
        <v>7.8</v>
      </c>
      <c r="BO58" s="103">
        <v>7.5</v>
      </c>
      <c r="BP58" s="103">
        <v>7</v>
      </c>
      <c r="BQ58" s="103">
        <v>7.4</v>
      </c>
      <c r="BR58" s="103">
        <v>6.7</v>
      </c>
      <c r="BS58" s="103">
        <v>7.1</v>
      </c>
      <c r="BT58" s="103">
        <v>5.8</v>
      </c>
      <c r="BU58" s="103">
        <v>5.8</v>
      </c>
      <c r="BV58" s="103">
        <v>5.7</v>
      </c>
      <c r="BW58" s="103">
        <v>5.7</v>
      </c>
      <c r="BX58" s="103">
        <v>4.9000000000000004</v>
      </c>
      <c r="BY58" s="103">
        <v>4.8</v>
      </c>
      <c r="BZ58" s="103">
        <v>5.0999999999999996</v>
      </c>
      <c r="CA58" s="103">
        <v>4.9000000000000004</v>
      </c>
      <c r="CB58" s="103">
        <v>4.2</v>
      </c>
      <c r="CC58" s="103">
        <v>4.3</v>
      </c>
      <c r="CD58" s="103">
        <v>3.6</v>
      </c>
      <c r="CE58" s="103">
        <v>4.2</v>
      </c>
      <c r="CF58" s="103">
        <v>3.7</v>
      </c>
      <c r="CG58" s="103">
        <v>3.6</v>
      </c>
      <c r="CH58" s="103">
        <v>3.5</v>
      </c>
      <c r="CI58" s="103">
        <v>3.5</v>
      </c>
      <c r="CJ58" s="103">
        <v>3.5</v>
      </c>
      <c r="CK58" s="103">
        <v>2.9</v>
      </c>
      <c r="CL58" s="103">
        <v>3.1</v>
      </c>
      <c r="CM58" s="103">
        <v>2.9</v>
      </c>
      <c r="CN58" s="103">
        <v>2.7</v>
      </c>
      <c r="CO58" s="103">
        <v>3</v>
      </c>
      <c r="CP58" s="103">
        <v>2.6</v>
      </c>
      <c r="CQ58" s="103">
        <v>4.5</v>
      </c>
      <c r="CR58" s="103">
        <v>3.3</v>
      </c>
      <c r="CS58" s="103">
        <v>3</v>
      </c>
      <c r="CT58" s="103">
        <v>3</v>
      </c>
      <c r="CU58" s="103">
        <v>3</v>
      </c>
      <c r="CV58" s="103">
        <v>3.1</v>
      </c>
      <c r="CW58" s="103">
        <v>2.9</v>
      </c>
      <c r="CX58" s="103">
        <v>2</v>
      </c>
      <c r="CY58" s="103">
        <v>2.1</v>
      </c>
      <c r="CZ58" s="103">
        <v>2.4</v>
      </c>
      <c r="DA58" s="103">
        <v>2</v>
      </c>
      <c r="DB58" s="103">
        <v>2.1</v>
      </c>
      <c r="DC58" s="103">
        <v>2.2000000000000002</v>
      </c>
      <c r="DD58" s="103">
        <v>2.8</v>
      </c>
      <c r="DE58" s="103">
        <v>2.5</v>
      </c>
      <c r="DF58" s="103">
        <v>3.2</v>
      </c>
      <c r="DG58" s="103">
        <v>2.7</v>
      </c>
      <c r="DH58" s="103">
        <v>1.9</v>
      </c>
      <c r="DI58" s="103">
        <v>2.8</v>
      </c>
      <c r="DJ58" s="103">
        <v>2.7</v>
      </c>
      <c r="DK58" s="103">
        <v>3.1</v>
      </c>
      <c r="DL58" s="103">
        <v>2.8</v>
      </c>
      <c r="DM58" s="103">
        <v>3.2</v>
      </c>
    </row>
    <row r="59" spans="1:117" ht="9.75" customHeight="1">
      <c r="A59" s="30"/>
      <c r="B59" s="80" t="s">
        <v>3518</v>
      </c>
      <c r="C59" s="35"/>
      <c r="D59" s="35"/>
      <c r="E59" s="103" t="s">
        <v>2334</v>
      </c>
      <c r="F59" s="103" t="s">
        <v>2334</v>
      </c>
      <c r="G59" s="103" t="s">
        <v>2334</v>
      </c>
      <c r="H59" s="103" t="s">
        <v>2334</v>
      </c>
      <c r="I59" s="103" t="s">
        <v>2334</v>
      </c>
      <c r="J59" s="103" t="s">
        <v>2334</v>
      </c>
      <c r="K59" s="103" t="s">
        <v>2334</v>
      </c>
      <c r="L59" s="103" t="s">
        <v>2334</v>
      </c>
      <c r="M59" s="103" t="s">
        <v>2334</v>
      </c>
      <c r="N59" s="103" t="s">
        <v>2334</v>
      </c>
      <c r="O59" s="103" t="s">
        <v>2334</v>
      </c>
      <c r="P59" s="103" t="s">
        <v>2334</v>
      </c>
      <c r="Q59" s="103" t="s">
        <v>2334</v>
      </c>
      <c r="R59" s="103" t="s">
        <v>2334</v>
      </c>
      <c r="S59" s="103" t="s">
        <v>2334</v>
      </c>
      <c r="T59" s="103" t="s">
        <v>2334</v>
      </c>
      <c r="U59" s="103" t="s">
        <v>2334</v>
      </c>
      <c r="V59" s="103" t="s">
        <v>2334</v>
      </c>
      <c r="W59" s="103" t="s">
        <v>2334</v>
      </c>
      <c r="X59" s="103" t="s">
        <v>2334</v>
      </c>
      <c r="Y59" s="103" t="s">
        <v>2334</v>
      </c>
      <c r="Z59" s="103" t="s">
        <v>2334</v>
      </c>
      <c r="AA59" s="103" t="s">
        <v>2334</v>
      </c>
      <c r="AB59" s="103">
        <v>27.2</v>
      </c>
      <c r="AC59" s="103">
        <v>26.9</v>
      </c>
      <c r="AD59" s="103">
        <v>26.3</v>
      </c>
      <c r="AE59" s="103" t="s">
        <v>2334</v>
      </c>
      <c r="AF59" s="103">
        <v>25.7</v>
      </c>
      <c r="AG59" s="103">
        <v>25.4</v>
      </c>
      <c r="AH59" s="103">
        <v>25</v>
      </c>
      <c r="AI59" s="103" t="s">
        <v>2334</v>
      </c>
      <c r="AJ59" s="103">
        <v>25.3</v>
      </c>
      <c r="AK59" s="103">
        <v>24.6</v>
      </c>
      <c r="AL59" s="103">
        <v>24.6</v>
      </c>
      <c r="AM59" s="103" t="s">
        <v>2334</v>
      </c>
      <c r="AN59" s="103">
        <v>24.6</v>
      </c>
      <c r="AO59" s="103">
        <v>23.8</v>
      </c>
      <c r="AP59" s="103">
        <v>23.6</v>
      </c>
      <c r="AQ59" s="103">
        <v>24.1</v>
      </c>
      <c r="AR59" s="103">
        <v>24.4</v>
      </c>
      <c r="AS59" s="103">
        <v>24.2</v>
      </c>
      <c r="AT59" s="103">
        <v>24.8</v>
      </c>
      <c r="AU59" s="103">
        <v>24.2</v>
      </c>
      <c r="AV59" s="103">
        <v>24.9</v>
      </c>
      <c r="AW59" s="103">
        <v>24.6</v>
      </c>
      <c r="AX59" s="103">
        <v>24.2</v>
      </c>
      <c r="AY59" s="103">
        <v>23.7</v>
      </c>
      <c r="AZ59" s="103">
        <v>24.4</v>
      </c>
      <c r="BA59" s="103">
        <v>24.2</v>
      </c>
      <c r="BB59" s="103">
        <v>23.8</v>
      </c>
      <c r="BC59" s="103">
        <v>24.3</v>
      </c>
      <c r="BD59" s="103">
        <v>24.7</v>
      </c>
      <c r="BE59" s="103">
        <v>25</v>
      </c>
      <c r="BF59" s="103">
        <v>24.5</v>
      </c>
      <c r="BG59" s="103">
        <v>24.2</v>
      </c>
      <c r="BH59" s="103">
        <v>24.3</v>
      </c>
      <c r="BI59" s="103">
        <v>24.4</v>
      </c>
      <c r="BJ59" s="103">
        <v>24.3</v>
      </c>
      <c r="BK59" s="103">
        <v>24.3</v>
      </c>
      <c r="BL59" s="103">
        <v>24.3</v>
      </c>
      <c r="BM59" s="103">
        <v>24.5</v>
      </c>
      <c r="BN59" s="103">
        <v>24.2</v>
      </c>
      <c r="BO59" s="103">
        <v>24.3</v>
      </c>
      <c r="BP59" s="103">
        <v>24.1</v>
      </c>
      <c r="BQ59" s="103">
        <v>24.3</v>
      </c>
      <c r="BR59" s="103">
        <v>24.6</v>
      </c>
      <c r="BS59" s="103">
        <v>24.4</v>
      </c>
      <c r="BT59" s="103">
        <v>24.6</v>
      </c>
      <c r="BU59" s="103">
        <v>25</v>
      </c>
      <c r="BV59" s="103">
        <v>24.2</v>
      </c>
      <c r="BW59" s="103">
        <v>24.5</v>
      </c>
      <c r="BX59" s="103">
        <v>24</v>
      </c>
      <c r="BY59" s="103">
        <v>24.3</v>
      </c>
      <c r="BZ59" s="103">
        <v>23.8</v>
      </c>
      <c r="CA59" s="103">
        <v>23.6</v>
      </c>
      <c r="CB59" s="103">
        <v>24</v>
      </c>
      <c r="CC59" s="103">
        <v>23.5</v>
      </c>
      <c r="CD59" s="103">
        <v>23.8</v>
      </c>
      <c r="CE59" s="103">
        <v>22.8</v>
      </c>
      <c r="CF59" s="103">
        <v>22.7</v>
      </c>
      <c r="CG59" s="103">
        <v>22.7</v>
      </c>
      <c r="CH59" s="103">
        <v>22.5</v>
      </c>
      <c r="CI59" s="103">
        <v>23.1</v>
      </c>
      <c r="CJ59" s="103">
        <v>22.2</v>
      </c>
      <c r="CK59" s="103">
        <v>22.5</v>
      </c>
      <c r="CL59" s="103">
        <v>22.8</v>
      </c>
      <c r="CM59" s="103">
        <v>23.3</v>
      </c>
      <c r="CN59" s="103">
        <v>22.2</v>
      </c>
      <c r="CO59" s="103">
        <v>22.7</v>
      </c>
      <c r="CP59" s="103">
        <v>29.7</v>
      </c>
      <c r="CQ59" s="103">
        <v>24.9</v>
      </c>
      <c r="CR59" s="103">
        <v>24.1</v>
      </c>
      <c r="CS59" s="103">
        <v>16.5</v>
      </c>
      <c r="CT59" s="103">
        <v>14.6</v>
      </c>
      <c r="CU59" s="103">
        <v>12.5</v>
      </c>
      <c r="CV59" s="103">
        <v>11.7</v>
      </c>
      <c r="CW59" s="103">
        <v>10.8</v>
      </c>
      <c r="CX59" s="103">
        <v>12.4</v>
      </c>
      <c r="CY59" s="103">
        <v>14.4</v>
      </c>
      <c r="CZ59" s="103">
        <v>13.3</v>
      </c>
      <c r="DA59" s="103">
        <v>13</v>
      </c>
      <c r="DB59" s="103">
        <v>11.1</v>
      </c>
      <c r="DC59" s="103">
        <v>12.4</v>
      </c>
      <c r="DD59" s="103">
        <v>11.9</v>
      </c>
      <c r="DE59" s="103">
        <v>12.6</v>
      </c>
      <c r="DF59" s="103">
        <v>10.7</v>
      </c>
      <c r="DG59" s="103">
        <v>10.6</v>
      </c>
      <c r="DH59" s="103">
        <v>11.7</v>
      </c>
      <c r="DI59" s="103">
        <v>10.6</v>
      </c>
      <c r="DJ59" s="103">
        <v>10.9</v>
      </c>
      <c r="DK59" s="103">
        <v>11</v>
      </c>
      <c r="DL59" s="103">
        <v>12.1</v>
      </c>
      <c r="DM59" s="103">
        <v>11.5</v>
      </c>
    </row>
    <row r="60" spans="1:117" ht="9.75" customHeight="1">
      <c r="A60" s="30"/>
      <c r="B60" s="30" t="s">
        <v>267</v>
      </c>
      <c r="C60" s="34"/>
      <c r="D60" s="35"/>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103"/>
      <c r="AE60" s="103"/>
      <c r="AF60" s="103"/>
      <c r="AG60" s="103"/>
      <c r="AH60" s="103"/>
      <c r="AI60" s="103"/>
      <c r="AJ60" s="103"/>
      <c r="AK60" s="103"/>
      <c r="AL60" s="103"/>
      <c r="AM60" s="103"/>
      <c r="AN60" s="103"/>
      <c r="AO60" s="103"/>
      <c r="AP60" s="103"/>
      <c r="AQ60" s="103"/>
      <c r="AR60" s="103"/>
      <c r="AS60" s="103"/>
      <c r="AT60" s="103"/>
      <c r="AU60" s="103"/>
      <c r="AV60" s="103"/>
      <c r="AW60" s="103"/>
      <c r="AX60" s="103"/>
      <c r="AY60" s="103"/>
      <c r="AZ60" s="103"/>
      <c r="BA60" s="103"/>
      <c r="BB60" s="103"/>
      <c r="BC60" s="103"/>
      <c r="BD60" s="103"/>
      <c r="BE60" s="103"/>
      <c r="BF60" s="103"/>
      <c r="BG60" s="103"/>
      <c r="BH60" s="103"/>
      <c r="BI60" s="103"/>
      <c r="BJ60" s="103"/>
      <c r="BK60" s="103"/>
      <c r="BL60" s="103"/>
      <c r="BM60" s="103"/>
      <c r="BN60" s="103"/>
      <c r="BO60" s="103"/>
      <c r="BP60" s="103"/>
      <c r="BQ60" s="103"/>
      <c r="BR60" s="103"/>
      <c r="BS60" s="103"/>
      <c r="BT60" s="103"/>
      <c r="BU60" s="103"/>
      <c r="BV60" s="103"/>
      <c r="BW60" s="103"/>
      <c r="BX60" s="103"/>
      <c r="BY60" s="103"/>
      <c r="BZ60" s="103"/>
      <c r="CA60" s="103"/>
      <c r="CB60" s="103"/>
      <c r="CC60" s="103"/>
      <c r="CD60" s="103"/>
      <c r="CE60" s="103"/>
      <c r="CF60" s="103"/>
      <c r="CG60" s="103"/>
      <c r="CH60" s="103"/>
      <c r="CI60" s="103"/>
      <c r="CJ60" s="103"/>
      <c r="CK60" s="103"/>
      <c r="CL60" s="103"/>
      <c r="CM60" s="103"/>
      <c r="CN60" s="103"/>
      <c r="CO60" s="103"/>
      <c r="CP60" s="103"/>
      <c r="CQ60" s="103"/>
      <c r="CR60" s="103"/>
      <c r="CS60" s="103"/>
      <c r="CT60" s="103"/>
      <c r="CU60" s="103"/>
      <c r="CV60" s="103"/>
      <c r="CW60" s="103"/>
      <c r="CX60" s="103"/>
      <c r="CY60" s="103"/>
      <c r="CZ60" s="103"/>
      <c r="DA60" s="103"/>
      <c r="DB60" s="103"/>
      <c r="DC60" s="103"/>
      <c r="DD60" s="103"/>
      <c r="DE60" s="103"/>
      <c r="DF60" s="103"/>
      <c r="DG60" s="103"/>
      <c r="DH60" s="103"/>
      <c r="DI60" s="103"/>
      <c r="DJ60" s="103"/>
      <c r="DK60" s="103"/>
      <c r="DL60" s="103"/>
      <c r="DM60" s="103"/>
    </row>
    <row r="61" spans="1:117" ht="9.75" customHeight="1">
      <c r="A61" s="30"/>
      <c r="B61" s="75" t="s">
        <v>2291</v>
      </c>
      <c r="C61" s="34"/>
      <c r="D61" s="35"/>
      <c r="E61" s="103" t="s">
        <v>2334</v>
      </c>
      <c r="F61" s="103" t="s">
        <v>2334</v>
      </c>
      <c r="G61" s="103" t="s">
        <v>2334</v>
      </c>
      <c r="H61" s="103" t="s">
        <v>2334</v>
      </c>
      <c r="I61" s="103" t="s">
        <v>2334</v>
      </c>
      <c r="J61" s="103" t="s">
        <v>2334</v>
      </c>
      <c r="K61" s="103" t="s">
        <v>2334</v>
      </c>
      <c r="L61" s="103" t="s">
        <v>2334</v>
      </c>
      <c r="M61" s="103" t="s">
        <v>2334</v>
      </c>
      <c r="N61" s="103" t="s">
        <v>2334</v>
      </c>
      <c r="O61" s="103" t="s">
        <v>2334</v>
      </c>
      <c r="P61" s="103" t="s">
        <v>2334</v>
      </c>
      <c r="Q61" s="103" t="s">
        <v>2334</v>
      </c>
      <c r="R61" s="103" t="s">
        <v>2334</v>
      </c>
      <c r="S61" s="103" t="s">
        <v>2334</v>
      </c>
      <c r="T61" s="103" t="s">
        <v>2334</v>
      </c>
      <c r="U61" s="103" t="s">
        <v>2334</v>
      </c>
      <c r="V61" s="103" t="s">
        <v>2334</v>
      </c>
      <c r="W61" s="103" t="s">
        <v>2334</v>
      </c>
      <c r="X61" s="103" t="s">
        <v>2334</v>
      </c>
      <c r="Y61" s="103" t="s">
        <v>2334</v>
      </c>
      <c r="Z61" s="103" t="s">
        <v>2334</v>
      </c>
      <c r="AA61" s="103" t="s">
        <v>2334</v>
      </c>
      <c r="AB61" s="103">
        <v>80.099999999999994</v>
      </c>
      <c r="AC61" s="103">
        <v>79.8</v>
      </c>
      <c r="AD61" s="103">
        <v>80.599999999999994</v>
      </c>
      <c r="AE61" s="103" t="s">
        <v>2334</v>
      </c>
      <c r="AF61" s="103">
        <v>81.099999999999994</v>
      </c>
      <c r="AG61" s="103">
        <v>81.2</v>
      </c>
      <c r="AH61" s="103">
        <v>81.3</v>
      </c>
      <c r="AI61" s="103" t="s">
        <v>2334</v>
      </c>
      <c r="AJ61" s="103">
        <v>81.3</v>
      </c>
      <c r="AK61" s="103">
        <v>81.5</v>
      </c>
      <c r="AL61" s="103">
        <v>81.5</v>
      </c>
      <c r="AM61" s="103" t="s">
        <v>2334</v>
      </c>
      <c r="AN61" s="103">
        <v>81.400000000000006</v>
      </c>
      <c r="AO61" s="103">
        <v>81.7</v>
      </c>
      <c r="AP61" s="103">
        <v>81.7</v>
      </c>
      <c r="AQ61" s="103">
        <v>81.3</v>
      </c>
      <c r="AR61" s="103">
        <v>81.099999999999994</v>
      </c>
      <c r="AS61" s="103">
        <v>80.900000000000006</v>
      </c>
      <c r="AT61" s="103">
        <v>80.5</v>
      </c>
      <c r="AU61" s="103">
        <v>80</v>
      </c>
      <c r="AV61" s="103">
        <v>78.8</v>
      </c>
      <c r="AW61" s="103">
        <v>76.8</v>
      </c>
      <c r="AX61" s="103">
        <v>76.099999999999994</v>
      </c>
      <c r="AY61" s="103">
        <v>75.2</v>
      </c>
      <c r="AZ61" s="103">
        <v>74.8</v>
      </c>
      <c r="BA61" s="103">
        <v>74.099999999999994</v>
      </c>
      <c r="BB61" s="103">
        <v>74</v>
      </c>
      <c r="BC61" s="103">
        <v>73.3</v>
      </c>
      <c r="BD61" s="103">
        <v>72.900000000000006</v>
      </c>
      <c r="BE61" s="103">
        <v>72.3</v>
      </c>
      <c r="BF61" s="103">
        <v>72.8</v>
      </c>
      <c r="BG61" s="103">
        <v>72.5</v>
      </c>
      <c r="BH61" s="103">
        <v>73</v>
      </c>
      <c r="BI61" s="103">
        <v>72.599999999999994</v>
      </c>
      <c r="BJ61" s="103">
        <v>73</v>
      </c>
      <c r="BK61" s="103">
        <v>72.8</v>
      </c>
      <c r="BL61" s="103">
        <v>73.099999999999994</v>
      </c>
      <c r="BM61" s="103">
        <v>72.599999999999994</v>
      </c>
      <c r="BN61" s="103">
        <v>73.099999999999994</v>
      </c>
      <c r="BO61" s="103">
        <v>73.900000000000006</v>
      </c>
      <c r="BP61" s="103">
        <v>74.5</v>
      </c>
      <c r="BQ61" s="103">
        <v>73.7</v>
      </c>
      <c r="BR61" s="103">
        <v>74.2</v>
      </c>
      <c r="BS61" s="103">
        <v>74.7</v>
      </c>
      <c r="BT61" s="103">
        <v>75.5</v>
      </c>
      <c r="BU61" s="103">
        <v>75.099999999999994</v>
      </c>
      <c r="BV61" s="103">
        <v>75.900000000000006</v>
      </c>
      <c r="BW61" s="103">
        <v>75.900000000000006</v>
      </c>
      <c r="BX61" s="103">
        <v>76.7</v>
      </c>
      <c r="BY61" s="103">
        <v>76.5</v>
      </c>
      <c r="BZ61" s="103">
        <v>76.7</v>
      </c>
      <c r="CA61" s="103">
        <v>77.5</v>
      </c>
      <c r="CB61" s="103">
        <v>78</v>
      </c>
      <c r="CC61" s="103">
        <v>78.3</v>
      </c>
      <c r="CD61" s="103">
        <v>78.400000000000006</v>
      </c>
      <c r="CE61" s="103">
        <v>79.2</v>
      </c>
      <c r="CF61" s="103">
        <v>79.400000000000006</v>
      </c>
      <c r="CG61" s="103">
        <v>79.900000000000006</v>
      </c>
      <c r="CH61" s="103">
        <v>79.7</v>
      </c>
      <c r="CI61" s="103">
        <v>79.5</v>
      </c>
      <c r="CJ61" s="103">
        <v>80.099999999999994</v>
      </c>
      <c r="CK61" s="103">
        <v>80.7</v>
      </c>
      <c r="CL61" s="103">
        <v>80.5</v>
      </c>
      <c r="CM61" s="103">
        <v>80</v>
      </c>
      <c r="CN61" s="103">
        <v>81.2</v>
      </c>
      <c r="CO61" s="103">
        <v>80.8</v>
      </c>
      <c r="CP61" s="103">
        <v>74.8</v>
      </c>
      <c r="CQ61" s="103">
        <v>77.5</v>
      </c>
      <c r="CR61" s="103">
        <v>78.5</v>
      </c>
      <c r="CS61" s="103">
        <v>84.6</v>
      </c>
      <c r="CT61" s="103">
        <v>86.2</v>
      </c>
      <c r="CU61" s="103">
        <v>87</v>
      </c>
      <c r="CV61" s="103">
        <v>88.5</v>
      </c>
      <c r="CW61" s="103">
        <v>89.1</v>
      </c>
      <c r="CX61" s="103">
        <v>88.9</v>
      </c>
      <c r="CY61" s="103">
        <v>87.7</v>
      </c>
      <c r="CZ61" s="103">
        <v>88.2</v>
      </c>
      <c r="DA61" s="103">
        <v>88.3</v>
      </c>
      <c r="DB61" s="103">
        <v>89</v>
      </c>
      <c r="DC61" s="103">
        <v>88.3</v>
      </c>
      <c r="DD61" s="103">
        <v>88.8</v>
      </c>
      <c r="DE61" s="103">
        <v>88.2</v>
      </c>
      <c r="DF61" s="103">
        <v>88.6</v>
      </c>
      <c r="DG61" s="103">
        <v>89.1</v>
      </c>
      <c r="DH61" s="103">
        <v>89.1</v>
      </c>
      <c r="DI61" s="103">
        <v>89</v>
      </c>
      <c r="DJ61" s="103">
        <v>89.1</v>
      </c>
      <c r="DK61" s="103">
        <v>88.7</v>
      </c>
      <c r="DL61" s="103">
        <v>88.4</v>
      </c>
      <c r="DM61" s="103">
        <v>88.5</v>
      </c>
    </row>
    <row r="62" spans="1:117" ht="9.75" customHeight="1">
      <c r="A62" s="30"/>
      <c r="B62" s="75" t="s">
        <v>2297</v>
      </c>
      <c r="C62" s="34"/>
      <c r="D62" s="35"/>
      <c r="E62" s="103" t="s">
        <v>2334</v>
      </c>
      <c r="F62" s="103" t="s">
        <v>2334</v>
      </c>
      <c r="G62" s="103" t="s">
        <v>2334</v>
      </c>
      <c r="H62" s="103" t="s">
        <v>2334</v>
      </c>
      <c r="I62" s="103" t="s">
        <v>2334</v>
      </c>
      <c r="J62" s="103" t="s">
        <v>2334</v>
      </c>
      <c r="K62" s="103" t="s">
        <v>2334</v>
      </c>
      <c r="L62" s="103" t="s">
        <v>2334</v>
      </c>
      <c r="M62" s="103" t="s">
        <v>2334</v>
      </c>
      <c r="N62" s="103" t="s">
        <v>2334</v>
      </c>
      <c r="O62" s="103" t="s">
        <v>2334</v>
      </c>
      <c r="P62" s="103" t="s">
        <v>2334</v>
      </c>
      <c r="Q62" s="103" t="s">
        <v>2334</v>
      </c>
      <c r="R62" s="103" t="s">
        <v>2334</v>
      </c>
      <c r="S62" s="103" t="s">
        <v>2334</v>
      </c>
      <c r="T62" s="103" t="s">
        <v>2334</v>
      </c>
      <c r="U62" s="103" t="s">
        <v>2334</v>
      </c>
      <c r="V62" s="103" t="s">
        <v>2334</v>
      </c>
      <c r="W62" s="103" t="s">
        <v>2334</v>
      </c>
      <c r="X62" s="103" t="s">
        <v>2334</v>
      </c>
      <c r="Y62" s="103" t="s">
        <v>2334</v>
      </c>
      <c r="Z62" s="103" t="s">
        <v>2334</v>
      </c>
      <c r="AA62" s="103" t="s">
        <v>2334</v>
      </c>
      <c r="AB62" s="103">
        <v>2.2000000000000002</v>
      </c>
      <c r="AC62" s="103">
        <v>2.6</v>
      </c>
      <c r="AD62" s="103">
        <v>2.2000000000000002</v>
      </c>
      <c r="AE62" s="103" t="s">
        <v>2334</v>
      </c>
      <c r="AF62" s="103">
        <v>2.1</v>
      </c>
      <c r="AG62" s="103">
        <v>2.2000000000000002</v>
      </c>
      <c r="AH62" s="103">
        <v>2.2999999999999998</v>
      </c>
      <c r="AI62" s="103" t="s">
        <v>2334</v>
      </c>
      <c r="AJ62" s="103">
        <v>2.2000000000000002</v>
      </c>
      <c r="AK62" s="103">
        <v>2.5</v>
      </c>
      <c r="AL62" s="103">
        <v>2.4</v>
      </c>
      <c r="AM62" s="103" t="s">
        <v>2334</v>
      </c>
      <c r="AN62" s="103">
        <v>2.4</v>
      </c>
      <c r="AO62" s="103">
        <v>2.6</v>
      </c>
      <c r="AP62" s="103">
        <v>2.6</v>
      </c>
      <c r="AQ62" s="103">
        <v>2.8</v>
      </c>
      <c r="AR62" s="103">
        <v>2.7</v>
      </c>
      <c r="AS62" s="103">
        <v>3</v>
      </c>
      <c r="AT62" s="103">
        <v>3.1</v>
      </c>
      <c r="AU62" s="103">
        <v>3.8</v>
      </c>
      <c r="AV62" s="103">
        <v>4.5</v>
      </c>
      <c r="AW62" s="103">
        <v>6.4</v>
      </c>
      <c r="AX62" s="103">
        <v>7.3</v>
      </c>
      <c r="AY62" s="103">
        <v>8.1</v>
      </c>
      <c r="AZ62" s="103">
        <v>7.9</v>
      </c>
      <c r="BA62" s="103">
        <v>8.3000000000000007</v>
      </c>
      <c r="BB62" s="103">
        <v>8.6999999999999993</v>
      </c>
      <c r="BC62" s="103">
        <v>9</v>
      </c>
      <c r="BD62" s="103">
        <v>8.9</v>
      </c>
      <c r="BE62" s="103">
        <v>9.1</v>
      </c>
      <c r="BF62" s="103">
        <v>9.1999999999999993</v>
      </c>
      <c r="BG62" s="103">
        <v>9.8000000000000007</v>
      </c>
      <c r="BH62" s="103">
        <v>9.3000000000000007</v>
      </c>
      <c r="BI62" s="103">
        <v>9.5</v>
      </c>
      <c r="BJ62" s="103">
        <v>9.1999999999999993</v>
      </c>
      <c r="BK62" s="103">
        <v>9.4</v>
      </c>
      <c r="BL62" s="103">
        <v>8.8000000000000007</v>
      </c>
      <c r="BM62" s="103">
        <v>9</v>
      </c>
      <c r="BN62" s="103">
        <v>8.9</v>
      </c>
      <c r="BO62" s="103">
        <v>8.3000000000000007</v>
      </c>
      <c r="BP62" s="103">
        <v>7.8</v>
      </c>
      <c r="BQ62" s="103">
        <v>8.1999999999999993</v>
      </c>
      <c r="BR62" s="103">
        <v>7.8</v>
      </c>
      <c r="BS62" s="103">
        <v>7.5</v>
      </c>
      <c r="BT62" s="103">
        <v>6.5</v>
      </c>
      <c r="BU62" s="103">
        <v>6.5</v>
      </c>
      <c r="BV62" s="103">
        <v>6.3</v>
      </c>
      <c r="BW62" s="103">
        <v>6.2</v>
      </c>
      <c r="BX62" s="103">
        <v>5.7</v>
      </c>
      <c r="BY62" s="103">
        <v>5.4</v>
      </c>
      <c r="BZ62" s="103">
        <v>5.6</v>
      </c>
      <c r="CA62" s="103">
        <v>5.2</v>
      </c>
      <c r="CB62" s="103">
        <v>4.4000000000000004</v>
      </c>
      <c r="CC62" s="103">
        <v>4.5999999999999996</v>
      </c>
      <c r="CD62" s="103">
        <v>4</v>
      </c>
      <c r="CE62" s="103">
        <v>4.4000000000000004</v>
      </c>
      <c r="CF62" s="103">
        <v>4</v>
      </c>
      <c r="CG62" s="103">
        <v>3.7</v>
      </c>
      <c r="CH62" s="103">
        <v>3.7</v>
      </c>
      <c r="CI62" s="103">
        <v>3.7</v>
      </c>
      <c r="CJ62" s="103">
        <v>3.5</v>
      </c>
      <c r="CK62" s="103">
        <v>3.1</v>
      </c>
      <c r="CL62" s="103">
        <v>3.2</v>
      </c>
      <c r="CM62" s="103">
        <v>3.3</v>
      </c>
      <c r="CN62" s="103">
        <v>2.9</v>
      </c>
      <c r="CO62" s="103">
        <v>3</v>
      </c>
      <c r="CP62" s="103">
        <v>3.1</v>
      </c>
      <c r="CQ62" s="103">
        <v>4.5</v>
      </c>
      <c r="CR62" s="103">
        <v>3.9</v>
      </c>
      <c r="CS62" s="103">
        <v>3.4</v>
      </c>
      <c r="CT62" s="103">
        <v>3.3</v>
      </c>
      <c r="CU62" s="103">
        <v>3.4</v>
      </c>
      <c r="CV62" s="103">
        <v>3.1</v>
      </c>
      <c r="CW62" s="103">
        <v>3</v>
      </c>
      <c r="CX62" s="103">
        <v>2.2000000000000002</v>
      </c>
      <c r="CY62" s="103">
        <v>2.2999999999999998</v>
      </c>
      <c r="CZ62" s="103">
        <v>2.2999999999999998</v>
      </c>
      <c r="DA62" s="103">
        <v>2.2000000000000002</v>
      </c>
      <c r="DB62" s="103">
        <v>2.2000000000000002</v>
      </c>
      <c r="DC62" s="103">
        <v>2.2999999999999998</v>
      </c>
      <c r="DD62" s="103">
        <v>2.5</v>
      </c>
      <c r="DE62" s="103">
        <v>2.5</v>
      </c>
      <c r="DF62" s="103">
        <v>3</v>
      </c>
      <c r="DG62" s="103">
        <v>2.8</v>
      </c>
      <c r="DH62" s="103">
        <v>2.2999999999999998</v>
      </c>
      <c r="DI62" s="103">
        <v>3.1</v>
      </c>
      <c r="DJ62" s="103">
        <v>2.6</v>
      </c>
      <c r="DK62" s="103">
        <v>3</v>
      </c>
      <c r="DL62" s="103">
        <v>2.8</v>
      </c>
      <c r="DM62" s="103">
        <v>3.1</v>
      </c>
    </row>
    <row r="63" spans="1:117" ht="9.75" customHeight="1">
      <c r="A63" s="35"/>
      <c r="B63" s="80" t="s">
        <v>3518</v>
      </c>
      <c r="C63" s="34"/>
      <c r="D63" s="35"/>
      <c r="E63" s="103" t="s">
        <v>2334</v>
      </c>
      <c r="F63" s="103" t="s">
        <v>2334</v>
      </c>
      <c r="G63" s="103" t="s">
        <v>2334</v>
      </c>
      <c r="H63" s="103" t="s">
        <v>2334</v>
      </c>
      <c r="I63" s="103" t="s">
        <v>2334</v>
      </c>
      <c r="J63" s="103" t="s">
        <v>2334</v>
      </c>
      <c r="K63" s="103" t="s">
        <v>2334</v>
      </c>
      <c r="L63" s="103" t="s">
        <v>2334</v>
      </c>
      <c r="M63" s="103" t="s">
        <v>2334</v>
      </c>
      <c r="N63" s="103" t="s">
        <v>2334</v>
      </c>
      <c r="O63" s="103" t="s">
        <v>2334</v>
      </c>
      <c r="P63" s="103" t="s">
        <v>2334</v>
      </c>
      <c r="Q63" s="103" t="s">
        <v>2334</v>
      </c>
      <c r="R63" s="103" t="s">
        <v>2334</v>
      </c>
      <c r="S63" s="103" t="s">
        <v>2334</v>
      </c>
      <c r="T63" s="103" t="s">
        <v>2334</v>
      </c>
      <c r="U63" s="103" t="s">
        <v>2334</v>
      </c>
      <c r="V63" s="103" t="s">
        <v>2334</v>
      </c>
      <c r="W63" s="103" t="s">
        <v>2334</v>
      </c>
      <c r="X63" s="103" t="s">
        <v>2334</v>
      </c>
      <c r="Y63" s="103" t="s">
        <v>2334</v>
      </c>
      <c r="Z63" s="103" t="s">
        <v>2334</v>
      </c>
      <c r="AA63" s="103" t="s">
        <v>2334</v>
      </c>
      <c r="AB63" s="103">
        <v>17.7</v>
      </c>
      <c r="AC63" s="103">
        <v>17.600000000000001</v>
      </c>
      <c r="AD63" s="103">
        <v>17.2</v>
      </c>
      <c r="AE63" s="103" t="s">
        <v>2334</v>
      </c>
      <c r="AF63" s="103">
        <v>16.8</v>
      </c>
      <c r="AG63" s="103">
        <v>16.600000000000001</v>
      </c>
      <c r="AH63" s="103">
        <v>16.3</v>
      </c>
      <c r="AI63" s="103" t="s">
        <v>2334</v>
      </c>
      <c r="AJ63" s="103">
        <v>16.5</v>
      </c>
      <c r="AK63" s="103">
        <v>16</v>
      </c>
      <c r="AL63" s="103">
        <v>16.100000000000001</v>
      </c>
      <c r="AM63" s="103" t="s">
        <v>2334</v>
      </c>
      <c r="AN63" s="103">
        <v>16.2</v>
      </c>
      <c r="AO63" s="103">
        <v>15.7</v>
      </c>
      <c r="AP63" s="103">
        <v>15.7</v>
      </c>
      <c r="AQ63" s="103">
        <v>15.8</v>
      </c>
      <c r="AR63" s="103">
        <v>16.2</v>
      </c>
      <c r="AS63" s="103">
        <v>16.100000000000001</v>
      </c>
      <c r="AT63" s="103">
        <v>16.399999999999999</v>
      </c>
      <c r="AU63" s="103">
        <v>16.100000000000001</v>
      </c>
      <c r="AV63" s="103">
        <v>16.7</v>
      </c>
      <c r="AW63" s="103">
        <v>16.8</v>
      </c>
      <c r="AX63" s="103">
        <v>16.600000000000001</v>
      </c>
      <c r="AY63" s="103">
        <v>16.7</v>
      </c>
      <c r="AZ63" s="103">
        <v>17.399999999999999</v>
      </c>
      <c r="BA63" s="103">
        <v>17.5</v>
      </c>
      <c r="BB63" s="103">
        <v>17.3</v>
      </c>
      <c r="BC63" s="103">
        <v>17.600000000000001</v>
      </c>
      <c r="BD63" s="103">
        <v>18.2</v>
      </c>
      <c r="BE63" s="103">
        <v>18.600000000000001</v>
      </c>
      <c r="BF63" s="103">
        <v>18.100000000000001</v>
      </c>
      <c r="BG63" s="103">
        <v>17.8</v>
      </c>
      <c r="BH63" s="103">
        <v>17.7</v>
      </c>
      <c r="BI63" s="103">
        <v>17.899999999999999</v>
      </c>
      <c r="BJ63" s="103">
        <v>17.8</v>
      </c>
      <c r="BK63" s="103">
        <v>17.8</v>
      </c>
      <c r="BL63" s="103">
        <v>18.100000000000001</v>
      </c>
      <c r="BM63" s="103">
        <v>18.399999999999999</v>
      </c>
      <c r="BN63" s="103">
        <v>18</v>
      </c>
      <c r="BO63" s="103">
        <v>17.8</v>
      </c>
      <c r="BP63" s="103">
        <v>17.600000000000001</v>
      </c>
      <c r="BQ63" s="103">
        <v>18</v>
      </c>
      <c r="BR63" s="103">
        <v>18</v>
      </c>
      <c r="BS63" s="103">
        <v>17.8</v>
      </c>
      <c r="BT63" s="103">
        <v>18</v>
      </c>
      <c r="BU63" s="103">
        <v>18.399999999999999</v>
      </c>
      <c r="BV63" s="103">
        <v>17.8</v>
      </c>
      <c r="BW63" s="103">
        <v>17.8</v>
      </c>
      <c r="BX63" s="103">
        <v>17.600000000000001</v>
      </c>
      <c r="BY63" s="103">
        <v>18.100000000000001</v>
      </c>
      <c r="BZ63" s="103">
        <v>17.7</v>
      </c>
      <c r="CA63" s="103">
        <v>17.3</v>
      </c>
      <c r="CB63" s="103">
        <v>17.7</v>
      </c>
      <c r="CC63" s="103">
        <v>17.2</v>
      </c>
      <c r="CD63" s="103">
        <v>17.600000000000001</v>
      </c>
      <c r="CE63" s="103">
        <v>16.3</v>
      </c>
      <c r="CF63" s="103">
        <v>16.600000000000001</v>
      </c>
      <c r="CG63" s="103">
        <v>16.399999999999999</v>
      </c>
      <c r="CH63" s="103">
        <v>16.600000000000001</v>
      </c>
      <c r="CI63" s="103">
        <v>16.8</v>
      </c>
      <c r="CJ63" s="103">
        <v>16.5</v>
      </c>
      <c r="CK63" s="103">
        <v>16.3</v>
      </c>
      <c r="CL63" s="103">
        <v>16.3</v>
      </c>
      <c r="CM63" s="103">
        <v>16.8</v>
      </c>
      <c r="CN63" s="103">
        <v>15.9</v>
      </c>
      <c r="CO63" s="103">
        <v>16.2</v>
      </c>
      <c r="CP63" s="103">
        <v>22.1</v>
      </c>
      <c r="CQ63" s="103">
        <v>18</v>
      </c>
      <c r="CR63" s="103">
        <v>17.600000000000001</v>
      </c>
      <c r="CS63" s="103">
        <v>12</v>
      </c>
      <c r="CT63" s="103">
        <v>10.6</v>
      </c>
      <c r="CU63" s="103">
        <v>9.6999999999999993</v>
      </c>
      <c r="CV63" s="103">
        <v>8.4</v>
      </c>
      <c r="CW63" s="103">
        <v>7.9</v>
      </c>
      <c r="CX63" s="103">
        <v>8.9</v>
      </c>
      <c r="CY63" s="103">
        <v>10</v>
      </c>
      <c r="CZ63" s="103">
        <v>9.5</v>
      </c>
      <c r="DA63" s="103">
        <v>9.4</v>
      </c>
      <c r="DB63" s="103">
        <v>8.8000000000000007</v>
      </c>
      <c r="DC63" s="103">
        <v>9.4</v>
      </c>
      <c r="DD63" s="103">
        <v>8.6999999999999993</v>
      </c>
      <c r="DE63" s="103">
        <v>9.3000000000000007</v>
      </c>
      <c r="DF63" s="103">
        <v>8.3000000000000007</v>
      </c>
      <c r="DG63" s="103">
        <v>8.1</v>
      </c>
      <c r="DH63" s="103">
        <v>8.6</v>
      </c>
      <c r="DI63" s="103">
        <v>7.8</v>
      </c>
      <c r="DJ63" s="103">
        <v>8.3000000000000007</v>
      </c>
      <c r="DK63" s="103">
        <v>8.3000000000000007</v>
      </c>
      <c r="DL63" s="103">
        <v>8.6999999999999993</v>
      </c>
      <c r="DM63" s="103">
        <v>8.4</v>
      </c>
    </row>
    <row r="64" spans="1:117" ht="4.5" customHeight="1">
      <c r="A64" s="27"/>
      <c r="B64" s="27"/>
      <c r="C64" s="27"/>
      <c r="D64" s="27"/>
      <c r="E64" s="38"/>
      <c r="F64" s="39"/>
      <c r="G64" s="40"/>
      <c r="H64" s="39"/>
      <c r="I64" s="40"/>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85"/>
      <c r="BJ64" s="85"/>
      <c r="BK64" s="85"/>
      <c r="BL64" s="85"/>
      <c r="BM64" s="85"/>
      <c r="BN64" s="85"/>
      <c r="BO64" s="85"/>
      <c r="BP64" s="85"/>
      <c r="BQ64" s="85"/>
      <c r="BR64" s="85"/>
      <c r="BS64" s="85"/>
    </row>
    <row r="65" spans="1:117" ht="10.5" customHeight="1">
      <c r="A65" s="42" t="s">
        <v>269</v>
      </c>
      <c r="B65" s="42"/>
      <c r="C65" s="42"/>
      <c r="D65" s="43"/>
      <c r="E65" s="44"/>
      <c r="F65" s="45"/>
      <c r="G65" s="46"/>
      <c r="H65" s="45"/>
      <c r="I65" s="46"/>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85"/>
      <c r="BJ65" s="85"/>
      <c r="BK65" s="85"/>
      <c r="BL65" s="85"/>
      <c r="BM65" s="85"/>
      <c r="BN65" s="85"/>
      <c r="BO65" s="85"/>
      <c r="BP65" s="85"/>
      <c r="BQ65" s="85"/>
      <c r="BR65" s="85"/>
      <c r="BS65" s="85"/>
      <c r="BT65" s="85"/>
      <c r="BU65" s="85"/>
      <c r="BV65" s="85"/>
      <c r="BW65" s="85"/>
      <c r="BX65" s="85"/>
      <c r="BY65" s="85"/>
      <c r="BZ65" s="85"/>
      <c r="CA65" s="85"/>
      <c r="CB65" s="85"/>
      <c r="CC65" s="85"/>
      <c r="CD65" s="85"/>
      <c r="CE65" s="85"/>
      <c r="CF65" s="85"/>
      <c r="CG65" s="85"/>
      <c r="CH65" s="85"/>
      <c r="CI65" s="85"/>
      <c r="CJ65" s="85"/>
      <c r="CK65" s="85"/>
      <c r="CL65" s="85"/>
      <c r="CM65" s="85"/>
      <c r="CN65" s="85"/>
      <c r="CO65" s="85"/>
      <c r="CP65" s="85"/>
      <c r="CQ65" s="85"/>
      <c r="CR65" s="85"/>
      <c r="CS65" s="85"/>
      <c r="CT65" s="85"/>
      <c r="CU65" s="85"/>
      <c r="CV65" s="85"/>
      <c r="CW65" s="85"/>
      <c r="CX65" s="85"/>
      <c r="CY65" s="85"/>
      <c r="CZ65" s="85"/>
      <c r="DA65" s="85"/>
      <c r="DB65" s="85"/>
      <c r="DC65" s="85"/>
      <c r="DD65" s="85"/>
      <c r="DE65" s="85"/>
      <c r="DF65" s="85"/>
      <c r="DG65" s="85"/>
      <c r="DH65" s="85"/>
      <c r="DI65" s="85"/>
      <c r="DJ65" s="85"/>
      <c r="DK65" s="85"/>
      <c r="DL65" s="85"/>
      <c r="DM65" s="85"/>
    </row>
    <row r="66" spans="1:117" ht="10.5" customHeight="1">
      <c r="A66" s="101" t="s">
        <v>3524</v>
      </c>
      <c r="B66" s="101" t="s">
        <v>3525</v>
      </c>
      <c r="C66" s="101"/>
      <c r="D66" s="101"/>
      <c r="E66" s="101"/>
      <c r="F66" s="101"/>
      <c r="G66" s="102"/>
      <c r="H66" s="102"/>
      <c r="I66" s="102"/>
      <c r="J66" s="102"/>
      <c r="K66" s="102"/>
      <c r="L66" s="102"/>
      <c r="M66" s="102"/>
      <c r="N66" s="102"/>
      <c r="O66" s="102"/>
      <c r="P66" s="102"/>
    </row>
    <row r="67" spans="1:117">
      <c r="A67" s="101"/>
      <c r="B67" s="101" t="s">
        <v>3526</v>
      </c>
      <c r="C67" s="101"/>
      <c r="D67" s="101"/>
      <c r="E67" s="101"/>
      <c r="F67" s="101"/>
      <c r="G67" s="102"/>
      <c r="H67" s="102"/>
      <c r="I67" s="102"/>
      <c r="J67" s="102"/>
      <c r="K67" s="102"/>
      <c r="L67" s="102"/>
      <c r="M67" s="102"/>
      <c r="N67" s="102"/>
      <c r="O67" s="102"/>
      <c r="P67" s="102"/>
    </row>
    <row r="68" spans="1:117" ht="39" customHeight="1">
      <c r="A68" s="101"/>
      <c r="B68" s="143" t="s">
        <v>3527</v>
      </c>
      <c r="C68" s="141"/>
      <c r="D68" s="141"/>
      <c r="E68" s="141"/>
      <c r="F68" s="141"/>
      <c r="G68" s="141"/>
      <c r="H68" s="141"/>
      <c r="I68" s="141"/>
      <c r="J68" s="141"/>
      <c r="K68" s="141"/>
      <c r="L68" s="102"/>
      <c r="M68" s="102"/>
      <c r="N68" s="102"/>
      <c r="O68" s="102"/>
      <c r="P68" s="102"/>
    </row>
    <row r="69" spans="1:117" ht="21" customHeight="1">
      <c r="A69" s="123" t="s">
        <v>272</v>
      </c>
      <c r="B69" s="126"/>
      <c r="C69" s="126"/>
      <c r="D69" s="126"/>
      <c r="E69" s="126"/>
      <c r="F69" s="126"/>
      <c r="G69" s="126"/>
      <c r="H69" s="126"/>
      <c r="I69" s="126"/>
      <c r="J69" s="126"/>
      <c r="K69" s="126"/>
    </row>
    <row r="70" spans="1:117" s="97" customFormat="1" ht="27.75" customHeight="1">
      <c r="A70" s="114" t="s">
        <v>273</v>
      </c>
      <c r="B70" s="115"/>
      <c r="C70" s="115"/>
      <c r="D70" s="115"/>
      <c r="E70" s="115"/>
      <c r="F70" s="115"/>
      <c r="G70" s="115"/>
      <c r="H70" s="115"/>
      <c r="I70" s="115"/>
      <c r="J70" s="115"/>
      <c r="K70" s="115"/>
    </row>
  </sheetData>
  <mergeCells count="9">
    <mergeCell ref="A70:K70"/>
    <mergeCell ref="A69:K69"/>
    <mergeCell ref="B68:K68"/>
    <mergeCell ref="A37:D37"/>
    <mergeCell ref="A1:B1"/>
    <mergeCell ref="C1:K1"/>
    <mergeCell ref="A4:D4"/>
    <mergeCell ref="A7:D7"/>
    <mergeCell ref="A36:D36"/>
  </mergeCells>
  <conditionalFormatting sqref="BI3:DM3">
    <cfRule type="expression" dxfId="7" priority="336" stopIfTrue="1">
      <formula>IF(ISBLANK(#REF!),FALSE,TRUE)</formula>
    </cfRule>
  </conditionalFormatting>
  <conditionalFormatting sqref="BI4:DM4">
    <cfRule type="expression" dxfId="6" priority="337" stopIfTrue="1">
      <formula>IF(ISBLANK(#REF!),FALSE,TRUE)</formula>
    </cfRule>
  </conditionalFormatting>
  <conditionalFormatting sqref="BI5:DM5">
    <cfRule type="expression" dxfId="5" priority="338" stopIfTrue="1">
      <formula>IF(ISBLANK(#REF!),FALSE,TRUE)</formula>
    </cfRule>
  </conditionalFormatting>
  <conditionalFormatting sqref="BI65:DM65">
    <cfRule type="expression" dxfId="4" priority="339" stopIfTrue="1">
      <formula>IF(ISBLANK(#REF!),FALSE,TRUE)</formula>
    </cfRule>
  </conditionalFormatting>
  <pageMargins left="0.25" right="0.25" top="0.75" bottom="0.75" header="0.3" footer="0.3"/>
  <pageSetup paperSize="9"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2A192-4131-4C60-B464-E009037E8DC3}">
  <sheetPr codeName="Sheet11"/>
  <dimension ref="A1:DM83"/>
  <sheetViews>
    <sheetView showGridLines="0" view="pageBreakPreview" zoomScaleNormal="100" zoomScaleSheetLayoutView="100" workbookViewId="0">
      <pane xSplit="4" ySplit="6" topLeftCell="E7" activePane="bottomRight" state="frozen"/>
      <selection activeCell="A10" sqref="A10"/>
      <selection pane="topRight" activeCell="A10" sqref="A10"/>
      <selection pane="bottomLeft" activeCell="A10" sqref="A10"/>
      <selection pane="bottomRight" sqref="A1:B1"/>
    </sheetView>
  </sheetViews>
  <sheetFormatPr defaultRowHeight="11.25"/>
  <cols>
    <col min="1" max="1" width="3.7109375" style="4" customWidth="1"/>
    <col min="2" max="2" width="8.7109375" style="4" customWidth="1"/>
    <col min="3" max="3" width="12.7109375" style="4" customWidth="1"/>
    <col min="4" max="4" width="22.7109375" style="4" customWidth="1"/>
    <col min="5" max="5" width="6.7109375" style="5" customWidth="1"/>
    <col min="6" max="9" width="6.7109375" style="6" customWidth="1"/>
    <col min="10" max="11" width="6.7109375" style="7" customWidth="1"/>
    <col min="12" max="117" width="6.7109375" style="4" customWidth="1"/>
    <col min="118" max="16384" width="9.140625" style="4"/>
  </cols>
  <sheetData>
    <row r="1" spans="1:117" ht="24.75" customHeight="1">
      <c r="A1" s="119" t="s">
        <v>3591</v>
      </c>
      <c r="B1" s="120"/>
      <c r="C1" s="121" t="s">
        <v>24</v>
      </c>
      <c r="D1" s="122"/>
      <c r="E1" s="122"/>
      <c r="F1" s="122"/>
      <c r="G1" s="122"/>
      <c r="H1" s="122"/>
      <c r="I1" s="122"/>
      <c r="J1" s="122"/>
      <c r="K1" s="122"/>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row>
    <row r="2" spans="1:117" s="49" customFormat="1" ht="9.9499999999999993" customHeight="1">
      <c r="A2" s="15"/>
      <c r="B2" s="15"/>
      <c r="C2" s="15"/>
      <c r="D2" s="16"/>
      <c r="E2" s="17"/>
      <c r="F2" s="18"/>
      <c r="G2" s="18"/>
      <c r="H2" s="18"/>
      <c r="I2" s="18"/>
      <c r="J2" s="18"/>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86"/>
      <c r="BJ2" s="86" t="s">
        <v>3601</v>
      </c>
      <c r="BK2" s="86" t="s">
        <v>3601</v>
      </c>
      <c r="BL2" s="86" t="s">
        <v>3601</v>
      </c>
      <c r="BM2" s="86" t="s">
        <v>3601</v>
      </c>
      <c r="BN2" s="86" t="s">
        <v>3601</v>
      </c>
      <c r="BO2" s="86" t="s">
        <v>3601</v>
      </c>
      <c r="BP2" s="86" t="s">
        <v>3601</v>
      </c>
      <c r="BQ2" s="86" t="s">
        <v>3601</v>
      </c>
      <c r="BR2" s="86" t="s">
        <v>3601</v>
      </c>
      <c r="BS2" s="86" t="s">
        <v>3601</v>
      </c>
      <c r="BT2" s="86" t="s">
        <v>3601</v>
      </c>
      <c r="BU2" s="86" t="s">
        <v>3601</v>
      </c>
      <c r="BV2" s="86" t="s">
        <v>3601</v>
      </c>
      <c r="BW2" s="86" t="s">
        <v>3601</v>
      </c>
      <c r="BX2" s="86" t="s">
        <v>3601</v>
      </c>
      <c r="BY2" s="86" t="s">
        <v>3601</v>
      </c>
      <c r="BZ2" s="86" t="s">
        <v>3601</v>
      </c>
      <c r="CA2" s="86" t="s">
        <v>3601</v>
      </c>
      <c r="CB2" s="86" t="s">
        <v>3601</v>
      </c>
      <c r="CC2" s="86" t="s">
        <v>3601</v>
      </c>
      <c r="CD2" s="86" t="s">
        <v>3601</v>
      </c>
      <c r="CE2" s="86" t="s">
        <v>3601</v>
      </c>
      <c r="CF2" s="86" t="s">
        <v>3601</v>
      </c>
      <c r="CG2" s="86" t="s">
        <v>3601</v>
      </c>
      <c r="CH2" s="86" t="s">
        <v>3601</v>
      </c>
      <c r="CI2" s="86" t="s">
        <v>3601</v>
      </c>
      <c r="CJ2" s="86" t="s">
        <v>3601</v>
      </c>
      <c r="CK2" s="86" t="s">
        <v>3601</v>
      </c>
      <c r="CL2" s="86" t="s">
        <v>3601</v>
      </c>
      <c r="CM2" s="86" t="s">
        <v>3601</v>
      </c>
      <c r="CN2" s="86" t="s">
        <v>3601</v>
      </c>
      <c r="CO2" s="86" t="s">
        <v>3601</v>
      </c>
      <c r="CP2" s="86" t="s">
        <v>3601</v>
      </c>
      <c r="CQ2" s="86" t="s">
        <v>3601</v>
      </c>
      <c r="CR2" s="86" t="s">
        <v>3601</v>
      </c>
      <c r="CS2" s="86" t="s">
        <v>3601</v>
      </c>
      <c r="CT2" s="86" t="s">
        <v>3601</v>
      </c>
      <c r="CU2" s="86" t="s">
        <v>3601</v>
      </c>
      <c r="CV2" s="86" t="s">
        <v>3601</v>
      </c>
      <c r="CW2" s="86" t="s">
        <v>3601</v>
      </c>
      <c r="CX2" s="86" t="s">
        <v>3601</v>
      </c>
      <c r="CY2" s="86" t="s">
        <v>3601</v>
      </c>
      <c r="CZ2" s="86" t="s">
        <v>3601</v>
      </c>
      <c r="DA2" s="86" t="s">
        <v>3601</v>
      </c>
      <c r="DB2" s="86" t="s">
        <v>3601</v>
      </c>
      <c r="DC2" s="86" t="s">
        <v>3601</v>
      </c>
      <c r="DD2" s="86" t="s">
        <v>3601</v>
      </c>
      <c r="DE2" s="86" t="s">
        <v>3601</v>
      </c>
      <c r="DF2" s="86" t="s">
        <v>3601</v>
      </c>
      <c r="DG2" s="86" t="s">
        <v>3601</v>
      </c>
      <c r="DH2" s="86" t="s">
        <v>3601</v>
      </c>
    </row>
    <row r="3" spans="1:117" ht="1.5" customHeight="1">
      <c r="A3" s="19"/>
      <c r="B3" s="19"/>
      <c r="C3" s="19"/>
      <c r="D3" s="20"/>
      <c r="E3" s="21"/>
      <c r="F3" s="22"/>
      <c r="G3" s="23"/>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c r="DI3" s="85"/>
      <c r="DJ3" s="85"/>
      <c r="DK3" s="85"/>
      <c r="DL3" s="85"/>
      <c r="DM3" s="85"/>
    </row>
    <row r="4" spans="1:117" ht="9.75" customHeight="1">
      <c r="A4" s="53" t="s">
        <v>3592</v>
      </c>
      <c r="B4" s="53"/>
      <c r="C4" s="53"/>
      <c r="D4" s="53"/>
      <c r="E4" s="1" t="s">
        <v>139</v>
      </c>
      <c r="F4" s="1" t="s">
        <v>140</v>
      </c>
      <c r="G4" s="1" t="s">
        <v>141</v>
      </c>
      <c r="H4" s="1" t="s">
        <v>142</v>
      </c>
      <c r="I4" s="1" t="s">
        <v>143</v>
      </c>
      <c r="J4" s="1" t="s">
        <v>144</v>
      </c>
      <c r="K4" s="1" t="s">
        <v>145</v>
      </c>
      <c r="L4" s="1" t="s">
        <v>146</v>
      </c>
      <c r="M4" s="1" t="s">
        <v>147</v>
      </c>
      <c r="N4" s="1" t="s">
        <v>148</v>
      </c>
      <c r="O4" s="1" t="s">
        <v>149</v>
      </c>
      <c r="P4" s="1" t="s">
        <v>150</v>
      </c>
      <c r="Q4" s="1" t="s">
        <v>151</v>
      </c>
      <c r="R4" s="1" t="s">
        <v>152</v>
      </c>
      <c r="S4" s="1" t="s">
        <v>153</v>
      </c>
      <c r="T4" s="1" t="s">
        <v>154</v>
      </c>
      <c r="U4" s="1" t="s">
        <v>155</v>
      </c>
      <c r="V4" s="1" t="s">
        <v>156</v>
      </c>
      <c r="W4" s="1" t="s">
        <v>157</v>
      </c>
      <c r="X4" s="1" t="s">
        <v>158</v>
      </c>
      <c r="Y4" s="1" t="s">
        <v>159</v>
      </c>
      <c r="Z4" s="1" t="s">
        <v>160</v>
      </c>
      <c r="AA4" s="1" t="s">
        <v>161</v>
      </c>
      <c r="AB4" s="1" t="s">
        <v>162</v>
      </c>
      <c r="AC4" s="1" t="s">
        <v>163</v>
      </c>
      <c r="AD4" s="1" t="s">
        <v>164</v>
      </c>
      <c r="AE4" s="1" t="s">
        <v>165</v>
      </c>
      <c r="AF4" s="1" t="s">
        <v>166</v>
      </c>
      <c r="AG4" s="1" t="s">
        <v>167</v>
      </c>
      <c r="AH4" s="1" t="s">
        <v>168</v>
      </c>
      <c r="AI4" s="1" t="s">
        <v>169</v>
      </c>
      <c r="AJ4" s="1" t="s">
        <v>170</v>
      </c>
      <c r="AK4" s="1" t="s">
        <v>171</v>
      </c>
      <c r="AL4" s="1" t="s">
        <v>172</v>
      </c>
      <c r="AM4" s="1" t="s">
        <v>173</v>
      </c>
      <c r="AN4" s="1" t="s">
        <v>174</v>
      </c>
      <c r="AO4" s="1" t="s">
        <v>175</v>
      </c>
      <c r="AP4" s="1" t="s">
        <v>176</v>
      </c>
      <c r="AQ4" s="1" t="s">
        <v>177</v>
      </c>
      <c r="AR4" s="1" t="s">
        <v>178</v>
      </c>
      <c r="AS4" s="1" t="s">
        <v>179</v>
      </c>
      <c r="AT4" s="1" t="s">
        <v>180</v>
      </c>
      <c r="AU4" s="1" t="s">
        <v>181</v>
      </c>
      <c r="AV4" s="1" t="s">
        <v>182</v>
      </c>
      <c r="AW4" s="1" t="s">
        <v>183</v>
      </c>
      <c r="AX4" s="1" t="s">
        <v>184</v>
      </c>
      <c r="AY4" s="1" t="s">
        <v>185</v>
      </c>
      <c r="AZ4" s="1" t="s">
        <v>186</v>
      </c>
      <c r="BA4" s="1" t="s">
        <v>187</v>
      </c>
      <c r="BB4" s="1" t="s">
        <v>188</v>
      </c>
      <c r="BC4" s="1" t="s">
        <v>189</v>
      </c>
      <c r="BD4" s="1" t="s">
        <v>190</v>
      </c>
      <c r="BE4" s="1" t="s">
        <v>191</v>
      </c>
      <c r="BF4" s="1" t="s">
        <v>192</v>
      </c>
      <c r="BG4" s="1" t="s">
        <v>193</v>
      </c>
      <c r="BH4" s="1" t="s">
        <v>194</v>
      </c>
      <c r="BI4" s="87" t="s">
        <v>195</v>
      </c>
      <c r="BJ4" s="87" t="s">
        <v>196</v>
      </c>
      <c r="BK4" s="87" t="s">
        <v>197</v>
      </c>
      <c r="BL4" s="87" t="s">
        <v>198</v>
      </c>
      <c r="BM4" s="87" t="s">
        <v>199</v>
      </c>
      <c r="BN4" s="87" t="s">
        <v>200</v>
      </c>
      <c r="BO4" s="87" t="s">
        <v>201</v>
      </c>
      <c r="BP4" s="87" t="s">
        <v>202</v>
      </c>
      <c r="BQ4" s="87" t="s">
        <v>203</v>
      </c>
      <c r="BR4" s="87" t="s">
        <v>204</v>
      </c>
      <c r="BS4" s="87" t="s">
        <v>205</v>
      </c>
      <c r="BT4" s="87" t="s">
        <v>206</v>
      </c>
      <c r="BU4" s="87" t="s">
        <v>207</v>
      </c>
      <c r="BV4" s="87" t="s">
        <v>208</v>
      </c>
      <c r="BW4" s="87" t="s">
        <v>209</v>
      </c>
      <c r="BX4" s="87" t="s">
        <v>210</v>
      </c>
      <c r="BY4" s="87" t="s">
        <v>211</v>
      </c>
      <c r="BZ4" s="87" t="s">
        <v>212</v>
      </c>
      <c r="CA4" s="87" t="s">
        <v>213</v>
      </c>
      <c r="CB4" s="87" t="s">
        <v>214</v>
      </c>
      <c r="CC4" s="87" t="s">
        <v>215</v>
      </c>
      <c r="CD4" s="87" t="s">
        <v>216</v>
      </c>
      <c r="CE4" s="87" t="s">
        <v>217</v>
      </c>
      <c r="CF4" s="87" t="s">
        <v>218</v>
      </c>
      <c r="CG4" s="87" t="s">
        <v>219</v>
      </c>
      <c r="CH4" s="87" t="s">
        <v>220</v>
      </c>
      <c r="CI4" s="87" t="s">
        <v>221</v>
      </c>
      <c r="CJ4" s="87" t="s">
        <v>222</v>
      </c>
      <c r="CK4" s="87" t="s">
        <v>223</v>
      </c>
      <c r="CL4" s="87" t="s">
        <v>224</v>
      </c>
      <c r="CM4" s="87" t="s">
        <v>225</v>
      </c>
      <c r="CN4" s="87" t="s">
        <v>226</v>
      </c>
      <c r="CO4" s="87" t="s">
        <v>227</v>
      </c>
      <c r="CP4" s="87" t="s">
        <v>228</v>
      </c>
      <c r="CQ4" s="87" t="s">
        <v>229</v>
      </c>
      <c r="CR4" s="87" t="s">
        <v>230</v>
      </c>
      <c r="CS4" s="87" t="s">
        <v>231</v>
      </c>
      <c r="CT4" s="87" t="s">
        <v>232</v>
      </c>
      <c r="CU4" s="87" t="s">
        <v>233</v>
      </c>
      <c r="CV4" s="87" t="s">
        <v>234</v>
      </c>
      <c r="CW4" s="87" t="s">
        <v>235</v>
      </c>
      <c r="CX4" s="87" t="s">
        <v>236</v>
      </c>
      <c r="CY4" s="87" t="s">
        <v>237</v>
      </c>
      <c r="CZ4" s="87" t="s">
        <v>238</v>
      </c>
      <c r="DA4" s="87" t="s">
        <v>239</v>
      </c>
      <c r="DB4" s="87" t="s">
        <v>240</v>
      </c>
      <c r="DC4" s="87" t="s">
        <v>241</v>
      </c>
      <c r="DD4" s="87" t="s">
        <v>242</v>
      </c>
      <c r="DE4" s="87" t="s">
        <v>243</v>
      </c>
      <c r="DF4" s="87" t="s">
        <v>244</v>
      </c>
      <c r="DG4" s="87" t="s">
        <v>245</v>
      </c>
      <c r="DH4" s="87" t="s">
        <v>246</v>
      </c>
      <c r="DI4" s="87" t="s">
        <v>247</v>
      </c>
      <c r="DJ4" s="87" t="s">
        <v>248</v>
      </c>
      <c r="DK4" s="87" t="s">
        <v>249</v>
      </c>
      <c r="DL4" s="87" t="s">
        <v>250</v>
      </c>
      <c r="DM4" s="87" t="s">
        <v>251</v>
      </c>
    </row>
    <row r="5" spans="1:117" ht="2.25" customHeight="1">
      <c r="A5" s="24"/>
      <c r="B5" s="24"/>
      <c r="C5" s="24"/>
      <c r="D5" s="24"/>
      <c r="E5" s="25"/>
      <c r="F5" s="24"/>
      <c r="G5" s="24"/>
      <c r="H5" s="24"/>
      <c r="I5" s="24"/>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85"/>
      <c r="BJ5" s="85"/>
      <c r="BK5" s="85"/>
      <c r="BL5" s="85"/>
      <c r="BM5" s="85"/>
      <c r="BN5" s="85"/>
      <c r="BO5" s="85"/>
      <c r="BP5" s="85"/>
      <c r="BQ5" s="85"/>
      <c r="BR5" s="85"/>
      <c r="BS5" s="85"/>
      <c r="BT5" s="85"/>
      <c r="BU5" s="85"/>
      <c r="BV5" s="85"/>
      <c r="BW5" s="85"/>
      <c r="BX5" s="85"/>
      <c r="BY5" s="85"/>
      <c r="BZ5" s="85"/>
      <c r="CA5" s="85"/>
      <c r="CB5" s="85"/>
      <c r="CC5" s="85"/>
      <c r="CD5" s="85"/>
      <c r="CE5" s="85"/>
      <c r="CF5" s="85"/>
      <c r="CG5" s="85"/>
      <c r="CH5" s="85"/>
      <c r="CI5" s="85"/>
      <c r="CJ5" s="85"/>
      <c r="CK5" s="85"/>
      <c r="CL5" s="85"/>
      <c r="CM5" s="85"/>
      <c r="CN5" s="85"/>
      <c r="CO5" s="85"/>
      <c r="CP5" s="85"/>
      <c r="CQ5" s="85"/>
      <c r="CR5" s="85"/>
      <c r="CS5" s="85"/>
      <c r="CT5" s="85"/>
      <c r="CU5" s="85"/>
      <c r="CV5" s="85"/>
      <c r="CW5" s="85"/>
      <c r="CX5" s="85"/>
      <c r="CY5" s="85"/>
      <c r="CZ5" s="85"/>
      <c r="DA5" s="85"/>
      <c r="DB5" s="85"/>
      <c r="DC5" s="85"/>
      <c r="DD5" s="85"/>
      <c r="DE5" s="85"/>
      <c r="DF5" s="85"/>
      <c r="DG5" s="85"/>
      <c r="DH5" s="85"/>
      <c r="DI5" s="85"/>
      <c r="DJ5" s="85"/>
      <c r="DK5" s="85"/>
      <c r="DL5" s="85"/>
      <c r="DM5" s="85"/>
    </row>
    <row r="6" spans="1:117" ht="4.5" customHeight="1">
      <c r="A6" s="27"/>
      <c r="B6" s="27"/>
      <c r="C6" s="27"/>
      <c r="D6" s="27"/>
      <c r="E6" s="28"/>
      <c r="F6" s="27"/>
      <c r="G6" s="27"/>
      <c r="H6" s="27"/>
      <c r="I6" s="27"/>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85"/>
      <c r="BJ6" s="85"/>
      <c r="BK6" s="85"/>
      <c r="BL6" s="85"/>
      <c r="BM6" s="85"/>
      <c r="BN6" s="85"/>
      <c r="BO6" s="85"/>
      <c r="BP6" s="85"/>
      <c r="BQ6" s="85"/>
      <c r="BR6" s="85"/>
      <c r="BS6" s="85"/>
    </row>
    <row r="7" spans="1:117" ht="9.75" customHeight="1">
      <c r="A7" s="118" t="s">
        <v>3593</v>
      </c>
      <c r="B7" s="118"/>
      <c r="C7" s="118"/>
      <c r="D7" s="118"/>
      <c r="E7" s="31"/>
      <c r="F7" s="32"/>
      <c r="G7" s="32"/>
      <c r="H7" s="32"/>
      <c r="I7" s="32"/>
      <c r="J7" s="33"/>
      <c r="K7" s="33"/>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c r="BM7" s="85"/>
      <c r="BN7" s="85"/>
      <c r="BO7" s="85"/>
      <c r="BP7" s="85"/>
      <c r="BQ7" s="85"/>
      <c r="BR7" s="85"/>
      <c r="BS7" s="85"/>
    </row>
    <row r="8" spans="1:117" ht="9.75" customHeight="1">
      <c r="A8" s="75"/>
      <c r="B8" s="35" t="s">
        <v>2291</v>
      </c>
      <c r="C8" s="35"/>
      <c r="D8" s="30"/>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row>
    <row r="9" spans="1:117" ht="9.75" customHeight="1">
      <c r="A9" s="75"/>
      <c r="B9" s="75" t="s">
        <v>3517</v>
      </c>
      <c r="C9" s="35"/>
      <c r="D9" s="30"/>
      <c r="E9" s="3">
        <v>114.2</v>
      </c>
      <c r="F9" s="3">
        <v>113.7</v>
      </c>
      <c r="G9" s="3">
        <v>113.4</v>
      </c>
      <c r="H9" s="3">
        <v>115.8</v>
      </c>
      <c r="I9" s="3">
        <v>119.1</v>
      </c>
      <c r="J9" s="3">
        <v>118.7</v>
      </c>
      <c r="K9" s="3">
        <v>120</v>
      </c>
      <c r="L9" s="3">
        <v>126.6</v>
      </c>
      <c r="M9" s="3">
        <v>126.7</v>
      </c>
      <c r="N9" s="3">
        <v>124.4</v>
      </c>
      <c r="O9" s="3">
        <v>129.30000000000001</v>
      </c>
      <c r="P9" s="3">
        <v>131.9</v>
      </c>
      <c r="Q9" s="3">
        <v>132.69999999999999</v>
      </c>
      <c r="R9" s="3">
        <v>134.69999999999999</v>
      </c>
      <c r="S9" s="3">
        <v>140.30000000000001</v>
      </c>
      <c r="T9" s="3">
        <v>144.9</v>
      </c>
      <c r="U9" s="3">
        <v>143.19999999999999</v>
      </c>
      <c r="V9" s="3">
        <v>142.69999999999999</v>
      </c>
      <c r="W9" s="3">
        <v>144.80000000000001</v>
      </c>
      <c r="X9" s="3">
        <v>153.5</v>
      </c>
      <c r="Y9" s="3">
        <v>158.4</v>
      </c>
      <c r="Z9" s="3">
        <v>156.30000000000001</v>
      </c>
      <c r="AA9" s="3">
        <v>156.1</v>
      </c>
      <c r="AB9" s="3">
        <v>158.69999999999999</v>
      </c>
      <c r="AC9" s="3">
        <v>164.4</v>
      </c>
      <c r="AD9" s="3">
        <v>163.19999999999999</v>
      </c>
      <c r="AE9" s="3">
        <v>163.30000000000001</v>
      </c>
      <c r="AF9" s="3">
        <v>168.8</v>
      </c>
      <c r="AG9" s="3">
        <v>171.4</v>
      </c>
      <c r="AH9" s="3">
        <v>171.3</v>
      </c>
      <c r="AI9" s="3">
        <v>173.3</v>
      </c>
      <c r="AJ9" s="3">
        <v>183.5</v>
      </c>
      <c r="AK9" s="3">
        <v>187.6</v>
      </c>
      <c r="AL9" s="3">
        <v>183.6</v>
      </c>
      <c r="AM9" s="3">
        <v>184.1</v>
      </c>
      <c r="AN9" s="3">
        <v>192.8</v>
      </c>
      <c r="AO9" s="3">
        <v>196.3</v>
      </c>
      <c r="AP9" s="3">
        <v>205</v>
      </c>
      <c r="AQ9" s="3">
        <v>207</v>
      </c>
      <c r="AR9" s="3">
        <v>219.2</v>
      </c>
      <c r="AS9" s="3">
        <v>226.2</v>
      </c>
      <c r="AT9" s="3">
        <v>224.2</v>
      </c>
      <c r="AU9" s="3">
        <v>222.2</v>
      </c>
      <c r="AV9" s="3">
        <v>222.1</v>
      </c>
      <c r="AW9" s="3">
        <v>212.5</v>
      </c>
      <c r="AX9" s="3">
        <v>210.1</v>
      </c>
      <c r="AY9" s="3">
        <v>207</v>
      </c>
      <c r="AZ9" s="3">
        <v>208.4</v>
      </c>
      <c r="BA9" s="3">
        <v>206.7</v>
      </c>
      <c r="BB9" s="3">
        <v>198</v>
      </c>
      <c r="BC9" s="3">
        <v>195.5</v>
      </c>
      <c r="BD9" s="3">
        <v>190</v>
      </c>
      <c r="BE9" s="3">
        <v>190.5</v>
      </c>
      <c r="BF9" s="3">
        <v>195.7</v>
      </c>
      <c r="BG9" s="3">
        <v>192.4</v>
      </c>
      <c r="BH9" s="3">
        <v>196.7</v>
      </c>
      <c r="BI9" s="3">
        <v>191.9</v>
      </c>
      <c r="BJ9" s="3">
        <v>191.5</v>
      </c>
      <c r="BK9" s="3">
        <v>192.3</v>
      </c>
      <c r="BL9" s="3">
        <v>198.3</v>
      </c>
      <c r="BM9" s="3">
        <v>197</v>
      </c>
      <c r="BN9" s="3">
        <v>193.7</v>
      </c>
      <c r="BO9" s="3">
        <v>198.7</v>
      </c>
      <c r="BP9" s="3">
        <v>202.2</v>
      </c>
      <c r="BQ9" s="3">
        <v>203.7</v>
      </c>
      <c r="BR9" s="3">
        <v>198.9</v>
      </c>
      <c r="BS9" s="3">
        <v>201.6</v>
      </c>
      <c r="BT9" s="3">
        <v>206.2</v>
      </c>
      <c r="BU9" s="3">
        <v>201.8</v>
      </c>
      <c r="BV9" s="3">
        <v>202.6</v>
      </c>
      <c r="BW9" s="3">
        <v>213.5</v>
      </c>
      <c r="BX9" s="3">
        <v>214</v>
      </c>
      <c r="BY9" s="3">
        <v>211.9</v>
      </c>
      <c r="BZ9" s="3">
        <v>210.8</v>
      </c>
      <c r="CA9" s="3">
        <v>208.8</v>
      </c>
      <c r="CB9" s="3">
        <v>209.3</v>
      </c>
      <c r="CC9" s="3">
        <v>204.3</v>
      </c>
      <c r="CD9" s="3">
        <v>208.2</v>
      </c>
      <c r="CE9" s="3">
        <v>215.5</v>
      </c>
      <c r="CF9" s="3">
        <v>227.6</v>
      </c>
      <c r="CG9" s="3">
        <v>227.6</v>
      </c>
      <c r="CH9" s="3">
        <v>229.7</v>
      </c>
      <c r="CI9" s="3">
        <v>222.8</v>
      </c>
      <c r="CJ9" s="3">
        <v>242.6</v>
      </c>
      <c r="CK9" s="3">
        <v>241.3</v>
      </c>
      <c r="CL9" s="3">
        <v>220.1</v>
      </c>
      <c r="CM9" s="3">
        <v>228.7</v>
      </c>
      <c r="CN9" s="3">
        <v>236.8</v>
      </c>
      <c r="CO9" s="3">
        <v>234.7</v>
      </c>
      <c r="CP9" s="3">
        <v>215.9</v>
      </c>
      <c r="CQ9" s="3">
        <v>218.9</v>
      </c>
      <c r="CR9" s="3">
        <v>228.2</v>
      </c>
      <c r="CS9" s="3">
        <v>218.6</v>
      </c>
      <c r="CT9" s="3">
        <v>221.1</v>
      </c>
      <c r="CU9" s="3">
        <v>243</v>
      </c>
      <c r="CV9" s="3">
        <v>258.3</v>
      </c>
      <c r="CW9" s="3">
        <v>253.5</v>
      </c>
      <c r="CX9" s="3">
        <v>251.8</v>
      </c>
      <c r="CY9" s="3">
        <v>261.7</v>
      </c>
      <c r="CZ9" s="3">
        <v>261.10000000000002</v>
      </c>
      <c r="DA9" s="3">
        <v>273</v>
      </c>
      <c r="DB9" s="3">
        <v>273.2</v>
      </c>
      <c r="DC9" s="3">
        <v>277.3</v>
      </c>
      <c r="DD9" s="3">
        <v>285.5</v>
      </c>
      <c r="DE9" s="3">
        <v>281.5</v>
      </c>
      <c r="DF9" s="3">
        <v>282.7</v>
      </c>
      <c r="DG9" s="3">
        <v>281.7</v>
      </c>
      <c r="DH9" s="3">
        <v>272.7</v>
      </c>
      <c r="DI9" s="3">
        <v>271.5</v>
      </c>
      <c r="DJ9" s="3">
        <v>283.7</v>
      </c>
      <c r="DK9" s="3">
        <v>286.8</v>
      </c>
      <c r="DL9" s="3">
        <v>298.39999999999998</v>
      </c>
      <c r="DM9" s="3">
        <v>277.60000000000002</v>
      </c>
    </row>
    <row r="10" spans="1:117" ht="9.75" customHeight="1">
      <c r="A10" s="75"/>
      <c r="B10" s="75" t="s">
        <v>3519</v>
      </c>
      <c r="C10" s="35"/>
      <c r="D10" s="30"/>
      <c r="E10" s="3">
        <v>86.7</v>
      </c>
      <c r="F10" s="3">
        <v>86.6</v>
      </c>
      <c r="G10" s="3">
        <v>86.2</v>
      </c>
      <c r="H10" s="3">
        <v>87.9</v>
      </c>
      <c r="I10" s="3">
        <v>89.8</v>
      </c>
      <c r="J10" s="3">
        <v>89</v>
      </c>
      <c r="K10" s="3">
        <v>91.2</v>
      </c>
      <c r="L10" s="3">
        <v>95</v>
      </c>
      <c r="M10" s="3">
        <v>95.7</v>
      </c>
      <c r="N10" s="3">
        <v>97.6</v>
      </c>
      <c r="O10" s="3">
        <v>101.1</v>
      </c>
      <c r="P10" s="3">
        <v>103.2</v>
      </c>
      <c r="Q10" s="3">
        <v>103.1</v>
      </c>
      <c r="R10" s="3">
        <v>105.1</v>
      </c>
      <c r="S10" s="3">
        <v>107</v>
      </c>
      <c r="T10" s="3">
        <v>112.8</v>
      </c>
      <c r="U10" s="3">
        <v>112.2</v>
      </c>
      <c r="V10" s="3">
        <v>113.3</v>
      </c>
      <c r="W10" s="3">
        <v>113.6</v>
      </c>
      <c r="X10" s="3">
        <v>119.8</v>
      </c>
      <c r="Y10" s="3">
        <v>124</v>
      </c>
      <c r="Z10" s="3">
        <v>122.8</v>
      </c>
      <c r="AA10" s="3">
        <v>124.7</v>
      </c>
      <c r="AB10" s="3">
        <v>127.4</v>
      </c>
      <c r="AC10" s="3">
        <v>129.30000000000001</v>
      </c>
      <c r="AD10" s="3">
        <v>130.1</v>
      </c>
      <c r="AE10" s="3">
        <v>128.80000000000001</v>
      </c>
      <c r="AF10" s="3">
        <v>135.30000000000001</v>
      </c>
      <c r="AG10" s="3">
        <v>138.80000000000001</v>
      </c>
      <c r="AH10" s="3">
        <v>141.30000000000001</v>
      </c>
      <c r="AI10" s="3">
        <v>142.30000000000001</v>
      </c>
      <c r="AJ10" s="3">
        <v>150.5</v>
      </c>
      <c r="AK10" s="3">
        <v>152.6</v>
      </c>
      <c r="AL10" s="3">
        <v>152.69999999999999</v>
      </c>
      <c r="AM10" s="3">
        <v>155</v>
      </c>
      <c r="AN10" s="3">
        <v>162.69999999999999</v>
      </c>
      <c r="AO10" s="3">
        <v>165.5</v>
      </c>
      <c r="AP10" s="3">
        <v>169.1</v>
      </c>
      <c r="AQ10" s="3">
        <v>170.5</v>
      </c>
      <c r="AR10" s="3">
        <v>185.4</v>
      </c>
      <c r="AS10" s="3">
        <v>189.2</v>
      </c>
      <c r="AT10" s="3">
        <v>192.8</v>
      </c>
      <c r="AU10" s="3">
        <v>192.8</v>
      </c>
      <c r="AV10" s="3">
        <v>189.4</v>
      </c>
      <c r="AW10" s="3">
        <v>188.3</v>
      </c>
      <c r="AX10" s="3">
        <v>190.8</v>
      </c>
      <c r="AY10" s="3">
        <v>184.4</v>
      </c>
      <c r="AZ10" s="3">
        <v>187.3</v>
      </c>
      <c r="BA10" s="3">
        <v>185.3</v>
      </c>
      <c r="BB10" s="3">
        <v>179</v>
      </c>
      <c r="BC10" s="3">
        <v>177.7</v>
      </c>
      <c r="BD10" s="3">
        <v>171.8</v>
      </c>
      <c r="BE10" s="3">
        <v>175.2</v>
      </c>
      <c r="BF10" s="3">
        <v>178.5</v>
      </c>
      <c r="BG10" s="3">
        <v>175.6</v>
      </c>
      <c r="BH10" s="3">
        <v>177.9</v>
      </c>
      <c r="BI10" s="3">
        <v>174.3</v>
      </c>
      <c r="BJ10" s="3">
        <v>170.4</v>
      </c>
      <c r="BK10" s="3">
        <v>171.1</v>
      </c>
      <c r="BL10" s="3">
        <v>169.2</v>
      </c>
      <c r="BM10" s="3">
        <v>170.2</v>
      </c>
      <c r="BN10" s="3">
        <v>170.8</v>
      </c>
      <c r="BO10" s="3">
        <v>172.6</v>
      </c>
      <c r="BP10" s="3">
        <v>178.8</v>
      </c>
      <c r="BQ10" s="3">
        <v>181.2</v>
      </c>
      <c r="BR10" s="3">
        <v>172.3</v>
      </c>
      <c r="BS10" s="3">
        <v>172.8</v>
      </c>
      <c r="BT10" s="3">
        <v>174.8</v>
      </c>
      <c r="BU10" s="3">
        <v>178</v>
      </c>
      <c r="BV10" s="3">
        <v>172.8</v>
      </c>
      <c r="BW10" s="3">
        <v>182.9</v>
      </c>
      <c r="BX10" s="3">
        <v>183.2</v>
      </c>
      <c r="BY10" s="3">
        <v>187.3</v>
      </c>
      <c r="BZ10" s="3">
        <v>186.4</v>
      </c>
      <c r="CA10" s="3">
        <v>178.6</v>
      </c>
      <c r="CB10" s="3">
        <v>179.8</v>
      </c>
      <c r="CC10" s="3">
        <v>178.6</v>
      </c>
      <c r="CD10" s="3">
        <v>184.2</v>
      </c>
      <c r="CE10" s="3">
        <v>185.3</v>
      </c>
      <c r="CF10" s="3">
        <v>198.2</v>
      </c>
      <c r="CG10" s="3">
        <v>191</v>
      </c>
      <c r="CH10" s="3">
        <v>193.4</v>
      </c>
      <c r="CI10" s="3">
        <v>185.8</v>
      </c>
      <c r="CJ10" s="3">
        <v>199.5</v>
      </c>
      <c r="CK10" s="3">
        <v>202.4</v>
      </c>
      <c r="CL10" s="3">
        <v>186.7</v>
      </c>
      <c r="CM10" s="3">
        <v>198.4</v>
      </c>
      <c r="CN10" s="3">
        <v>200.4</v>
      </c>
      <c r="CO10" s="3">
        <v>196</v>
      </c>
      <c r="CP10" s="3">
        <v>180.3</v>
      </c>
      <c r="CQ10" s="3">
        <v>176.8</v>
      </c>
      <c r="CR10" s="3">
        <v>189.3</v>
      </c>
      <c r="CS10" s="3">
        <v>189.3</v>
      </c>
      <c r="CT10" s="3">
        <v>192.7</v>
      </c>
      <c r="CU10" s="3">
        <v>203.1</v>
      </c>
      <c r="CV10" s="3">
        <v>222.9</v>
      </c>
      <c r="CW10" s="3">
        <v>213.8</v>
      </c>
      <c r="CX10" s="3">
        <v>207.1</v>
      </c>
      <c r="CY10" s="3">
        <v>218.1</v>
      </c>
      <c r="CZ10" s="3">
        <v>220.5</v>
      </c>
      <c r="DA10" s="3">
        <v>228.1</v>
      </c>
      <c r="DB10" s="3">
        <v>233.9</v>
      </c>
      <c r="DC10" s="3">
        <v>237.5</v>
      </c>
      <c r="DD10" s="3">
        <v>234.5</v>
      </c>
      <c r="DE10" s="3">
        <v>232.4</v>
      </c>
      <c r="DF10" s="3">
        <v>245.9</v>
      </c>
      <c r="DG10" s="3">
        <v>233.1</v>
      </c>
      <c r="DH10" s="3">
        <v>242.4</v>
      </c>
      <c r="DI10" s="3">
        <v>241.6</v>
      </c>
      <c r="DJ10" s="3">
        <v>238.4</v>
      </c>
      <c r="DK10" s="3">
        <v>240.3</v>
      </c>
      <c r="DL10" s="3">
        <v>252.4</v>
      </c>
      <c r="DM10" s="3">
        <v>229.3</v>
      </c>
    </row>
    <row r="11" spans="1:117" ht="9.75" customHeight="1">
      <c r="A11" s="75"/>
      <c r="B11" s="74" t="s">
        <v>1337</v>
      </c>
      <c r="C11" s="30"/>
      <c r="D11" s="30"/>
      <c r="E11" s="2">
        <v>200.9</v>
      </c>
      <c r="F11" s="2">
        <v>200.3</v>
      </c>
      <c r="G11" s="2">
        <v>199.6</v>
      </c>
      <c r="H11" s="2">
        <v>203.7</v>
      </c>
      <c r="I11" s="2">
        <v>208.9</v>
      </c>
      <c r="J11" s="2">
        <v>207.7</v>
      </c>
      <c r="K11" s="2">
        <v>211.2</v>
      </c>
      <c r="L11" s="2">
        <v>221.6</v>
      </c>
      <c r="M11" s="2">
        <v>222.4</v>
      </c>
      <c r="N11" s="2">
        <v>222</v>
      </c>
      <c r="O11" s="2">
        <v>230.4</v>
      </c>
      <c r="P11" s="2">
        <v>235</v>
      </c>
      <c r="Q11" s="2">
        <v>235.8</v>
      </c>
      <c r="R11" s="2">
        <v>239.8</v>
      </c>
      <c r="S11" s="2">
        <v>247.3</v>
      </c>
      <c r="T11" s="2">
        <v>257.7</v>
      </c>
      <c r="U11" s="2">
        <v>255.4</v>
      </c>
      <c r="V11" s="2">
        <v>256</v>
      </c>
      <c r="W11" s="2">
        <v>258.39999999999998</v>
      </c>
      <c r="X11" s="2">
        <v>273.39999999999998</v>
      </c>
      <c r="Y11" s="2">
        <v>282.39999999999998</v>
      </c>
      <c r="Z11" s="2">
        <v>279.10000000000002</v>
      </c>
      <c r="AA11" s="2">
        <v>280.89999999999998</v>
      </c>
      <c r="AB11" s="2">
        <v>286.10000000000002</v>
      </c>
      <c r="AC11" s="2">
        <v>293.60000000000002</v>
      </c>
      <c r="AD11" s="2">
        <v>293.2</v>
      </c>
      <c r="AE11" s="2">
        <v>292</v>
      </c>
      <c r="AF11" s="2">
        <v>304.10000000000002</v>
      </c>
      <c r="AG11" s="2">
        <v>310.2</v>
      </c>
      <c r="AH11" s="2">
        <v>312.60000000000002</v>
      </c>
      <c r="AI11" s="2">
        <v>315.5</v>
      </c>
      <c r="AJ11" s="2">
        <v>334.1</v>
      </c>
      <c r="AK11" s="2">
        <v>340.1</v>
      </c>
      <c r="AL11" s="2">
        <v>336.3</v>
      </c>
      <c r="AM11" s="2">
        <v>339.1</v>
      </c>
      <c r="AN11" s="2">
        <v>355.5</v>
      </c>
      <c r="AO11" s="2">
        <v>361.8</v>
      </c>
      <c r="AP11" s="2">
        <v>374.1</v>
      </c>
      <c r="AQ11" s="2">
        <v>377.4</v>
      </c>
      <c r="AR11" s="2">
        <v>404.6</v>
      </c>
      <c r="AS11" s="2">
        <v>415.4</v>
      </c>
      <c r="AT11" s="2">
        <v>417</v>
      </c>
      <c r="AU11" s="2">
        <v>415.1</v>
      </c>
      <c r="AV11" s="2">
        <v>411.5</v>
      </c>
      <c r="AW11" s="2">
        <v>400.8</v>
      </c>
      <c r="AX11" s="2">
        <v>400.9</v>
      </c>
      <c r="AY11" s="2">
        <v>391.4</v>
      </c>
      <c r="AZ11" s="2">
        <v>395.7</v>
      </c>
      <c r="BA11" s="2">
        <v>392</v>
      </c>
      <c r="BB11" s="2">
        <v>377</v>
      </c>
      <c r="BC11" s="2">
        <v>373.1</v>
      </c>
      <c r="BD11" s="2">
        <v>361.7</v>
      </c>
      <c r="BE11" s="2">
        <v>365.7</v>
      </c>
      <c r="BF11" s="2">
        <v>374.2</v>
      </c>
      <c r="BG11" s="2">
        <v>368</v>
      </c>
      <c r="BH11" s="2">
        <v>374.6</v>
      </c>
      <c r="BI11" s="2">
        <v>366.2</v>
      </c>
      <c r="BJ11" s="2">
        <v>361.8</v>
      </c>
      <c r="BK11" s="2">
        <v>363.5</v>
      </c>
      <c r="BL11" s="2">
        <v>367.5</v>
      </c>
      <c r="BM11" s="2">
        <v>367.2</v>
      </c>
      <c r="BN11" s="2">
        <v>364.5</v>
      </c>
      <c r="BO11" s="2">
        <v>371.3</v>
      </c>
      <c r="BP11" s="2">
        <v>381</v>
      </c>
      <c r="BQ11" s="2">
        <v>384.9</v>
      </c>
      <c r="BR11" s="2">
        <v>371.2</v>
      </c>
      <c r="BS11" s="2">
        <v>374.4</v>
      </c>
      <c r="BT11" s="2">
        <v>380.9</v>
      </c>
      <c r="BU11" s="2">
        <v>379.8</v>
      </c>
      <c r="BV11" s="2">
        <v>375.4</v>
      </c>
      <c r="BW11" s="2">
        <v>396.5</v>
      </c>
      <c r="BX11" s="2">
        <v>397.2</v>
      </c>
      <c r="BY11" s="2">
        <v>399.2</v>
      </c>
      <c r="BZ11" s="2">
        <v>397.2</v>
      </c>
      <c r="CA11" s="2">
        <v>387.4</v>
      </c>
      <c r="CB11" s="2">
        <v>389.1</v>
      </c>
      <c r="CC11" s="2">
        <v>382.9</v>
      </c>
      <c r="CD11" s="2">
        <v>392.4</v>
      </c>
      <c r="CE11" s="2">
        <v>400.9</v>
      </c>
      <c r="CF11" s="2">
        <v>425.7</v>
      </c>
      <c r="CG11" s="2">
        <v>418.6</v>
      </c>
      <c r="CH11" s="2">
        <v>423.2</v>
      </c>
      <c r="CI11" s="2">
        <v>408.6</v>
      </c>
      <c r="CJ11" s="2">
        <v>442</v>
      </c>
      <c r="CK11" s="2">
        <v>443.7</v>
      </c>
      <c r="CL11" s="2">
        <v>406.8</v>
      </c>
      <c r="CM11" s="2">
        <v>427.2</v>
      </c>
      <c r="CN11" s="2">
        <v>437.2</v>
      </c>
      <c r="CO11" s="2">
        <v>430.7</v>
      </c>
      <c r="CP11" s="2">
        <v>396.2</v>
      </c>
      <c r="CQ11" s="2">
        <v>395.7</v>
      </c>
      <c r="CR11" s="2">
        <v>417.5</v>
      </c>
      <c r="CS11" s="2">
        <v>407.9</v>
      </c>
      <c r="CT11" s="2">
        <v>413.8</v>
      </c>
      <c r="CU11" s="2">
        <v>446.1</v>
      </c>
      <c r="CV11" s="2">
        <v>481.2</v>
      </c>
      <c r="CW11" s="2">
        <v>467.3</v>
      </c>
      <c r="CX11" s="2">
        <v>458.9</v>
      </c>
      <c r="CY11" s="2">
        <v>479.9</v>
      </c>
      <c r="CZ11" s="2">
        <v>481.6</v>
      </c>
      <c r="DA11" s="2">
        <v>501.1</v>
      </c>
      <c r="DB11" s="2">
        <v>507</v>
      </c>
      <c r="DC11" s="2">
        <v>514.70000000000005</v>
      </c>
      <c r="DD11" s="2">
        <v>520.1</v>
      </c>
      <c r="DE11" s="2">
        <v>513.9</v>
      </c>
      <c r="DF11" s="2">
        <v>528.5</v>
      </c>
      <c r="DG11" s="2">
        <v>514.79999999999995</v>
      </c>
      <c r="DH11" s="2">
        <v>515.1</v>
      </c>
      <c r="DI11" s="2">
        <v>513.1</v>
      </c>
      <c r="DJ11" s="2">
        <v>522.1</v>
      </c>
      <c r="DK11" s="2">
        <v>527.1</v>
      </c>
      <c r="DL11" s="2">
        <v>550.79999999999995</v>
      </c>
      <c r="DM11" s="2">
        <v>506.9</v>
      </c>
    </row>
    <row r="12" spans="1:117" ht="9.75" customHeight="1">
      <c r="A12" s="75"/>
      <c r="B12" s="35" t="s">
        <v>2297</v>
      </c>
      <c r="C12" s="35"/>
      <c r="D12" s="30"/>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row>
    <row r="13" spans="1:117" ht="9.75" customHeight="1">
      <c r="A13" s="75"/>
      <c r="B13" s="75" t="s">
        <v>3517</v>
      </c>
      <c r="C13" s="35"/>
      <c r="D13" s="30"/>
      <c r="E13" s="3">
        <v>5.8</v>
      </c>
      <c r="F13" s="3">
        <v>4.8</v>
      </c>
      <c r="G13" s="3">
        <v>4.3</v>
      </c>
      <c r="H13" s="3">
        <v>3.9</v>
      </c>
      <c r="I13" s="3">
        <v>3.7</v>
      </c>
      <c r="J13" s="3">
        <v>3.4</v>
      </c>
      <c r="K13" s="3">
        <v>3.3</v>
      </c>
      <c r="L13" s="3">
        <v>3</v>
      </c>
      <c r="M13" s="3">
        <v>3.2</v>
      </c>
      <c r="N13" s="3">
        <v>3.1</v>
      </c>
      <c r="O13" s="3">
        <v>2.5</v>
      </c>
      <c r="P13" s="3">
        <v>2.4</v>
      </c>
      <c r="Q13" s="3">
        <v>2.8</v>
      </c>
      <c r="R13" s="3">
        <v>2.8</v>
      </c>
      <c r="S13" s="3">
        <v>3.5</v>
      </c>
      <c r="T13" s="3">
        <v>4</v>
      </c>
      <c r="U13" s="3">
        <v>4.0999999999999996</v>
      </c>
      <c r="V13" s="3">
        <v>3.7</v>
      </c>
      <c r="W13" s="3">
        <v>4.4000000000000004</v>
      </c>
      <c r="X13" s="3">
        <v>4.4000000000000004</v>
      </c>
      <c r="Y13" s="3">
        <v>4.0999999999999996</v>
      </c>
      <c r="Z13" s="3">
        <v>4</v>
      </c>
      <c r="AA13" s="3">
        <v>4.5999999999999996</v>
      </c>
      <c r="AB13" s="3">
        <v>4.5999999999999996</v>
      </c>
      <c r="AC13" s="3">
        <v>5.2</v>
      </c>
      <c r="AD13" s="3">
        <v>4.7</v>
      </c>
      <c r="AE13" s="3">
        <v>4.4000000000000004</v>
      </c>
      <c r="AF13" s="3">
        <v>3.7</v>
      </c>
      <c r="AG13" s="3">
        <v>4.4000000000000004</v>
      </c>
      <c r="AH13" s="3">
        <v>4.8</v>
      </c>
      <c r="AI13" s="3">
        <v>4.4000000000000004</v>
      </c>
      <c r="AJ13" s="3">
        <v>4.0999999999999996</v>
      </c>
      <c r="AK13" s="3">
        <v>4.0999999999999996</v>
      </c>
      <c r="AL13" s="3">
        <v>4.7</v>
      </c>
      <c r="AM13" s="3">
        <v>6</v>
      </c>
      <c r="AN13" s="3">
        <v>7</v>
      </c>
      <c r="AO13" s="3">
        <v>6.7</v>
      </c>
      <c r="AP13" s="3">
        <v>6.7</v>
      </c>
      <c r="AQ13" s="3">
        <v>6.3</v>
      </c>
      <c r="AR13" s="3">
        <v>7</v>
      </c>
      <c r="AS13" s="3">
        <v>7.4</v>
      </c>
      <c r="AT13" s="3">
        <v>8.8000000000000007</v>
      </c>
      <c r="AU13" s="3">
        <v>11.5</v>
      </c>
      <c r="AV13" s="3">
        <v>11.2</v>
      </c>
      <c r="AW13" s="3">
        <v>19.899999999999999</v>
      </c>
      <c r="AX13" s="3">
        <v>24.6</v>
      </c>
      <c r="AY13" s="3">
        <v>23.8</v>
      </c>
      <c r="AZ13" s="3">
        <v>24.4</v>
      </c>
      <c r="BA13" s="3">
        <v>23.5</v>
      </c>
      <c r="BB13" s="3">
        <v>22.6</v>
      </c>
      <c r="BC13" s="3">
        <v>23.4</v>
      </c>
      <c r="BD13" s="3">
        <v>23.7</v>
      </c>
      <c r="BE13" s="3">
        <v>23.5</v>
      </c>
      <c r="BF13" s="3">
        <v>22.5</v>
      </c>
      <c r="BG13" s="3">
        <v>20.5</v>
      </c>
      <c r="BH13" s="3">
        <v>21.3</v>
      </c>
      <c r="BI13" s="3">
        <v>22.5</v>
      </c>
      <c r="BJ13" s="3">
        <v>21.9</v>
      </c>
      <c r="BK13" s="3">
        <v>19</v>
      </c>
      <c r="BL13" s="3">
        <v>19.100000000000001</v>
      </c>
      <c r="BM13" s="3">
        <v>19</v>
      </c>
      <c r="BN13" s="3">
        <v>19.3</v>
      </c>
      <c r="BO13" s="3">
        <v>18.399999999999999</v>
      </c>
      <c r="BP13" s="3">
        <v>18.5</v>
      </c>
      <c r="BQ13" s="3">
        <v>19.2</v>
      </c>
      <c r="BR13" s="3">
        <v>17.600000000000001</v>
      </c>
      <c r="BS13" s="3">
        <v>14.9</v>
      </c>
      <c r="BT13" s="3">
        <v>14.9</v>
      </c>
      <c r="BU13" s="3">
        <v>16.600000000000001</v>
      </c>
      <c r="BV13" s="3">
        <v>14.1</v>
      </c>
      <c r="BW13" s="3">
        <v>14.6</v>
      </c>
      <c r="BX13" s="3">
        <v>12.9</v>
      </c>
      <c r="BY13" s="3">
        <v>13.1</v>
      </c>
      <c r="BZ13" s="3">
        <v>10.9</v>
      </c>
      <c r="CA13" s="3">
        <v>10.9</v>
      </c>
      <c r="CB13" s="3">
        <v>9.1</v>
      </c>
      <c r="CC13" s="3">
        <v>11.1</v>
      </c>
      <c r="CD13" s="3">
        <v>7.8</v>
      </c>
      <c r="CE13" s="3">
        <v>9.8000000000000007</v>
      </c>
      <c r="CF13" s="3">
        <v>9.8000000000000007</v>
      </c>
      <c r="CG13" s="3">
        <v>8.5</v>
      </c>
      <c r="CH13" s="3" t="s">
        <v>2181</v>
      </c>
      <c r="CI13" s="3" t="s">
        <v>2198</v>
      </c>
      <c r="CJ13" s="3" t="s">
        <v>2233</v>
      </c>
      <c r="CK13" s="3" t="s">
        <v>2237</v>
      </c>
      <c r="CL13" s="3" t="s">
        <v>2205</v>
      </c>
      <c r="CM13" s="3" t="s">
        <v>2189</v>
      </c>
      <c r="CN13" s="3" t="s">
        <v>2207</v>
      </c>
      <c r="CO13" s="3" t="s">
        <v>2243</v>
      </c>
      <c r="CP13" s="3" t="s">
        <v>2198</v>
      </c>
      <c r="CQ13" s="3" t="s">
        <v>2188</v>
      </c>
      <c r="CR13" s="3" t="s">
        <v>2671</v>
      </c>
      <c r="CS13" s="3">
        <v>15.4</v>
      </c>
      <c r="CT13" s="3">
        <v>11.5</v>
      </c>
      <c r="CU13" s="3">
        <v>10.8</v>
      </c>
      <c r="CV13" s="3" t="s">
        <v>2445</v>
      </c>
      <c r="CW13" s="3" t="s">
        <v>2193</v>
      </c>
      <c r="CX13" s="3" t="s">
        <v>2200</v>
      </c>
      <c r="CY13" s="3" t="s">
        <v>1361</v>
      </c>
      <c r="CZ13" s="3" t="s">
        <v>1361</v>
      </c>
      <c r="DA13" s="3" t="s">
        <v>2235</v>
      </c>
      <c r="DB13" s="3" t="s">
        <v>2235</v>
      </c>
      <c r="DC13" s="3" t="s">
        <v>2197</v>
      </c>
      <c r="DD13" s="3" t="s">
        <v>2434</v>
      </c>
      <c r="DE13" s="3" t="s">
        <v>2233</v>
      </c>
      <c r="DF13" s="3" t="s">
        <v>2229</v>
      </c>
      <c r="DG13" s="3" t="s">
        <v>2179</v>
      </c>
      <c r="DH13" s="3" t="s">
        <v>2181</v>
      </c>
      <c r="DI13" s="3" t="s">
        <v>2189</v>
      </c>
      <c r="DJ13" s="3" t="s">
        <v>1361</v>
      </c>
      <c r="DK13" s="3" t="s">
        <v>2199</v>
      </c>
      <c r="DL13" s="3" t="s">
        <v>2236</v>
      </c>
      <c r="DM13" s="3" t="s">
        <v>2189</v>
      </c>
    </row>
    <row r="14" spans="1:117" ht="9.75" customHeight="1">
      <c r="A14" s="75"/>
      <c r="B14" s="75" t="s">
        <v>3519</v>
      </c>
      <c r="C14" s="35"/>
      <c r="D14" s="30"/>
      <c r="E14" s="3">
        <v>6.5</v>
      </c>
      <c r="F14" s="3">
        <v>4.9000000000000004</v>
      </c>
      <c r="G14" s="3">
        <v>4.3</v>
      </c>
      <c r="H14" s="3">
        <v>3.6</v>
      </c>
      <c r="I14" s="3">
        <v>4.0999999999999996</v>
      </c>
      <c r="J14" s="3">
        <v>3.9</v>
      </c>
      <c r="K14" s="3">
        <v>2.9</v>
      </c>
      <c r="L14" s="3">
        <v>4</v>
      </c>
      <c r="M14" s="3">
        <v>3.6</v>
      </c>
      <c r="N14" s="3">
        <v>2.5</v>
      </c>
      <c r="O14" s="3">
        <v>2.8</v>
      </c>
      <c r="P14" s="3">
        <v>2.5</v>
      </c>
      <c r="Q14" s="3">
        <v>3.4</v>
      </c>
      <c r="R14" s="3">
        <v>2.8</v>
      </c>
      <c r="S14" s="3">
        <v>3.9</v>
      </c>
      <c r="T14" s="3">
        <v>2.9</v>
      </c>
      <c r="U14" s="3">
        <v>3.4</v>
      </c>
      <c r="V14" s="3">
        <v>3.4</v>
      </c>
      <c r="W14" s="3">
        <v>3.8</v>
      </c>
      <c r="X14" s="3">
        <v>4.3</v>
      </c>
      <c r="Y14" s="3">
        <v>4.5999999999999996</v>
      </c>
      <c r="Z14" s="3">
        <v>4.2</v>
      </c>
      <c r="AA14" s="3">
        <v>3.6</v>
      </c>
      <c r="AB14" s="3">
        <v>3.6</v>
      </c>
      <c r="AC14" s="3">
        <v>4.4000000000000004</v>
      </c>
      <c r="AD14" s="3">
        <v>4</v>
      </c>
      <c r="AE14" s="3">
        <v>3.5</v>
      </c>
      <c r="AF14" s="3">
        <v>3.4</v>
      </c>
      <c r="AG14" s="3">
        <v>3.8</v>
      </c>
      <c r="AH14" s="3">
        <v>5.3</v>
      </c>
      <c r="AI14" s="3">
        <v>4.8</v>
      </c>
      <c r="AJ14" s="3">
        <v>4.3</v>
      </c>
      <c r="AK14" s="3">
        <v>5.5</v>
      </c>
      <c r="AL14" s="3">
        <v>5.2</v>
      </c>
      <c r="AM14" s="3">
        <v>7.3</v>
      </c>
      <c r="AN14" s="3">
        <v>6.5</v>
      </c>
      <c r="AO14" s="3">
        <v>6.2</v>
      </c>
      <c r="AP14" s="3">
        <v>5.8</v>
      </c>
      <c r="AQ14" s="3">
        <v>6.9</v>
      </c>
      <c r="AR14" s="3">
        <v>5.4</v>
      </c>
      <c r="AS14" s="3">
        <v>7.1</v>
      </c>
      <c r="AT14" s="3">
        <v>7.2</v>
      </c>
      <c r="AU14" s="3">
        <v>9.1</v>
      </c>
      <c r="AV14" s="3">
        <v>8.4</v>
      </c>
      <c r="AW14" s="3">
        <v>11.9</v>
      </c>
      <c r="AX14" s="3">
        <v>13.1</v>
      </c>
      <c r="AY14" s="3">
        <v>16.600000000000001</v>
      </c>
      <c r="AZ14" s="3">
        <v>14.2</v>
      </c>
      <c r="BA14" s="3">
        <v>14.1</v>
      </c>
      <c r="BB14" s="3">
        <v>15.5</v>
      </c>
      <c r="BC14" s="3">
        <v>14.5</v>
      </c>
      <c r="BD14" s="3">
        <v>15.7</v>
      </c>
      <c r="BE14" s="3">
        <v>13.9</v>
      </c>
      <c r="BF14" s="3">
        <v>16</v>
      </c>
      <c r="BG14" s="3">
        <v>16.2</v>
      </c>
      <c r="BH14" s="3">
        <v>14.8</v>
      </c>
      <c r="BI14" s="3">
        <v>17.5</v>
      </c>
      <c r="BJ14" s="3">
        <v>15.1</v>
      </c>
      <c r="BK14" s="3">
        <v>17.2</v>
      </c>
      <c r="BL14" s="3">
        <v>15.5</v>
      </c>
      <c r="BM14" s="3">
        <v>17.3</v>
      </c>
      <c r="BN14" s="3">
        <v>13.4</v>
      </c>
      <c r="BO14" s="3">
        <v>13.5</v>
      </c>
      <c r="BP14" s="3">
        <v>13.2</v>
      </c>
      <c r="BQ14" s="3">
        <v>11.5</v>
      </c>
      <c r="BR14" s="3">
        <v>11.9</v>
      </c>
      <c r="BS14" s="3">
        <v>12.1</v>
      </c>
      <c r="BT14" s="3">
        <v>12</v>
      </c>
      <c r="BU14" s="3">
        <v>11.9</v>
      </c>
      <c r="BV14" s="3">
        <v>11.3</v>
      </c>
      <c r="BW14" s="3">
        <v>9.1999999999999993</v>
      </c>
      <c r="BX14" s="3">
        <v>7.4</v>
      </c>
      <c r="BY14" s="3">
        <v>8.5</v>
      </c>
      <c r="BZ14" s="3">
        <v>11.2</v>
      </c>
      <c r="CA14" s="3">
        <v>12</v>
      </c>
      <c r="CB14" s="3">
        <v>9.5</v>
      </c>
      <c r="CC14" s="3">
        <v>8.3000000000000007</v>
      </c>
      <c r="CD14" s="3" t="s">
        <v>2198</v>
      </c>
      <c r="CE14" s="3" t="s">
        <v>2204</v>
      </c>
      <c r="CF14" s="3">
        <v>9.3000000000000007</v>
      </c>
      <c r="CG14" s="3">
        <v>10.7</v>
      </c>
      <c r="CH14" s="3">
        <v>9</v>
      </c>
      <c r="CI14" s="3">
        <v>9</v>
      </c>
      <c r="CJ14" s="3">
        <v>8.6</v>
      </c>
      <c r="CK14" s="3">
        <v>9</v>
      </c>
      <c r="CL14" s="3" t="s">
        <v>2207</v>
      </c>
      <c r="CM14" s="3" t="s">
        <v>2207</v>
      </c>
      <c r="CN14" s="3" t="s">
        <v>2178</v>
      </c>
      <c r="CO14" s="3" t="s">
        <v>2177</v>
      </c>
      <c r="CP14" s="3" t="s">
        <v>1361</v>
      </c>
      <c r="CQ14" s="3">
        <v>11.7</v>
      </c>
      <c r="CR14" s="3" t="s">
        <v>2445</v>
      </c>
      <c r="CS14" s="3" t="s">
        <v>2422</v>
      </c>
      <c r="CT14" s="3" t="s">
        <v>2242</v>
      </c>
      <c r="CU14" s="3" t="s">
        <v>1361</v>
      </c>
      <c r="CV14" s="3" t="s">
        <v>2188</v>
      </c>
      <c r="CW14" s="3" t="s">
        <v>2199</v>
      </c>
      <c r="CX14" s="3" t="s">
        <v>2422</v>
      </c>
      <c r="CY14" s="3" t="s">
        <v>2188</v>
      </c>
      <c r="CZ14" s="3" t="s">
        <v>2199</v>
      </c>
      <c r="DA14" s="3" t="s">
        <v>1361</v>
      </c>
      <c r="DB14" s="3" t="s">
        <v>1361</v>
      </c>
      <c r="DC14" s="3" t="s">
        <v>2201</v>
      </c>
      <c r="DD14" s="3" t="s">
        <v>2452</v>
      </c>
      <c r="DE14" s="3" t="s">
        <v>2233</v>
      </c>
      <c r="DF14" s="3" t="s">
        <v>1361</v>
      </c>
      <c r="DG14" s="3" t="s">
        <v>2176</v>
      </c>
      <c r="DH14" s="3" t="s">
        <v>1361</v>
      </c>
      <c r="DI14" s="3" t="s">
        <v>1361</v>
      </c>
      <c r="DJ14" s="3" t="s">
        <v>1361</v>
      </c>
      <c r="DK14" s="3" t="s">
        <v>2189</v>
      </c>
      <c r="DL14" s="3" t="s">
        <v>2424</v>
      </c>
      <c r="DM14" s="3" t="s">
        <v>3599</v>
      </c>
    </row>
    <row r="15" spans="1:117" ht="9.75" customHeight="1">
      <c r="A15" s="75"/>
      <c r="B15" s="74" t="s">
        <v>1337</v>
      </c>
      <c r="C15" s="30"/>
      <c r="D15" s="30"/>
      <c r="E15" s="2">
        <v>12.3</v>
      </c>
      <c r="F15" s="2">
        <v>9.6999999999999993</v>
      </c>
      <c r="G15" s="2">
        <v>8.6</v>
      </c>
      <c r="H15" s="2">
        <v>7.5</v>
      </c>
      <c r="I15" s="2">
        <v>7.8</v>
      </c>
      <c r="J15" s="2">
        <v>7.3</v>
      </c>
      <c r="K15" s="2">
        <v>6.2</v>
      </c>
      <c r="L15" s="2">
        <v>7.1</v>
      </c>
      <c r="M15" s="2">
        <v>6.8</v>
      </c>
      <c r="N15" s="2">
        <v>5.6</v>
      </c>
      <c r="O15" s="2">
        <v>5.3</v>
      </c>
      <c r="P15" s="2">
        <v>4.8</v>
      </c>
      <c r="Q15" s="2">
        <v>6.3</v>
      </c>
      <c r="R15" s="2">
        <v>5.6</v>
      </c>
      <c r="S15" s="2">
        <v>7.5</v>
      </c>
      <c r="T15" s="2">
        <v>6.9</v>
      </c>
      <c r="U15" s="2">
        <v>7.5</v>
      </c>
      <c r="V15" s="2">
        <v>7.2</v>
      </c>
      <c r="W15" s="2">
        <v>8.3000000000000007</v>
      </c>
      <c r="X15" s="2">
        <v>8.6999999999999993</v>
      </c>
      <c r="Y15" s="2">
        <v>8.6999999999999993</v>
      </c>
      <c r="Z15" s="2">
        <v>8.1999999999999993</v>
      </c>
      <c r="AA15" s="2">
        <v>8.1</v>
      </c>
      <c r="AB15" s="2">
        <v>8.1999999999999993</v>
      </c>
      <c r="AC15" s="2">
        <v>9.5</v>
      </c>
      <c r="AD15" s="2">
        <v>8.6999999999999993</v>
      </c>
      <c r="AE15" s="2">
        <v>7.9</v>
      </c>
      <c r="AF15" s="2">
        <v>7.1</v>
      </c>
      <c r="AG15" s="2">
        <v>8.1999999999999993</v>
      </c>
      <c r="AH15" s="2">
        <v>10.1</v>
      </c>
      <c r="AI15" s="2">
        <v>9.1</v>
      </c>
      <c r="AJ15" s="2">
        <v>8.4</v>
      </c>
      <c r="AK15" s="2">
        <v>9.6</v>
      </c>
      <c r="AL15" s="2">
        <v>9.9</v>
      </c>
      <c r="AM15" s="2">
        <v>13.3</v>
      </c>
      <c r="AN15" s="2">
        <v>13.5</v>
      </c>
      <c r="AO15" s="2">
        <v>13</v>
      </c>
      <c r="AP15" s="2">
        <v>12.5</v>
      </c>
      <c r="AQ15" s="2">
        <v>13.2</v>
      </c>
      <c r="AR15" s="2">
        <v>12.4</v>
      </c>
      <c r="AS15" s="2">
        <v>14.5</v>
      </c>
      <c r="AT15" s="2">
        <v>16</v>
      </c>
      <c r="AU15" s="2">
        <v>20.7</v>
      </c>
      <c r="AV15" s="2">
        <v>19.600000000000001</v>
      </c>
      <c r="AW15" s="2">
        <v>31.9</v>
      </c>
      <c r="AX15" s="2">
        <v>37.700000000000003</v>
      </c>
      <c r="AY15" s="2">
        <v>40.5</v>
      </c>
      <c r="AZ15" s="2">
        <v>38.6</v>
      </c>
      <c r="BA15" s="2">
        <v>37.6</v>
      </c>
      <c r="BB15" s="2">
        <v>38.200000000000003</v>
      </c>
      <c r="BC15" s="2">
        <v>37.9</v>
      </c>
      <c r="BD15" s="2">
        <v>39.299999999999997</v>
      </c>
      <c r="BE15" s="2">
        <v>37.5</v>
      </c>
      <c r="BF15" s="2">
        <v>38.5</v>
      </c>
      <c r="BG15" s="2">
        <v>36.799999999999997</v>
      </c>
      <c r="BH15" s="2">
        <v>36.200000000000003</v>
      </c>
      <c r="BI15" s="2">
        <v>40</v>
      </c>
      <c r="BJ15" s="2">
        <v>37</v>
      </c>
      <c r="BK15" s="2">
        <v>36.200000000000003</v>
      </c>
      <c r="BL15" s="2">
        <v>34.6</v>
      </c>
      <c r="BM15" s="2">
        <v>36.200000000000003</v>
      </c>
      <c r="BN15" s="2">
        <v>32.700000000000003</v>
      </c>
      <c r="BO15" s="2">
        <v>32</v>
      </c>
      <c r="BP15" s="2">
        <v>31.7</v>
      </c>
      <c r="BQ15" s="2">
        <v>30.7</v>
      </c>
      <c r="BR15" s="2">
        <v>29.5</v>
      </c>
      <c r="BS15" s="2">
        <v>27.1</v>
      </c>
      <c r="BT15" s="2">
        <v>26.9</v>
      </c>
      <c r="BU15" s="2">
        <v>28.6</v>
      </c>
      <c r="BV15" s="2">
        <v>25.4</v>
      </c>
      <c r="BW15" s="2">
        <v>23.8</v>
      </c>
      <c r="BX15" s="2">
        <v>20.399999999999999</v>
      </c>
      <c r="BY15" s="2">
        <v>21.6</v>
      </c>
      <c r="BZ15" s="2">
        <v>22.1</v>
      </c>
      <c r="CA15" s="2">
        <v>22.9</v>
      </c>
      <c r="CB15" s="2">
        <v>18.600000000000001</v>
      </c>
      <c r="CC15" s="2">
        <v>19.399999999999999</v>
      </c>
      <c r="CD15" s="2">
        <v>15.5</v>
      </c>
      <c r="CE15" s="2">
        <v>18.5</v>
      </c>
      <c r="CF15" s="2">
        <v>19.100000000000001</v>
      </c>
      <c r="CG15" s="2">
        <v>19.2</v>
      </c>
      <c r="CH15" s="2">
        <v>16.899999999999999</v>
      </c>
      <c r="CI15" s="2">
        <v>16.7</v>
      </c>
      <c r="CJ15" s="2">
        <v>15.6</v>
      </c>
      <c r="CK15" s="2">
        <v>15.1</v>
      </c>
      <c r="CL15" s="2">
        <v>12.3</v>
      </c>
      <c r="CM15" s="2">
        <v>15.2</v>
      </c>
      <c r="CN15" s="2">
        <v>11.7</v>
      </c>
      <c r="CO15" s="2">
        <v>11.9</v>
      </c>
      <c r="CP15" s="2">
        <v>13.5</v>
      </c>
      <c r="CQ15" s="2">
        <v>19.8</v>
      </c>
      <c r="CR15" s="2">
        <v>19.2</v>
      </c>
      <c r="CS15" s="2">
        <v>24.1</v>
      </c>
      <c r="CT15" s="2">
        <v>18.8</v>
      </c>
      <c r="CU15" s="2">
        <v>17.100000000000001</v>
      </c>
      <c r="CV15" s="2">
        <v>17.2</v>
      </c>
      <c r="CW15" s="2">
        <v>16.399999999999999</v>
      </c>
      <c r="CX15" s="2">
        <v>15.2</v>
      </c>
      <c r="CY15" s="2">
        <v>12.7</v>
      </c>
      <c r="CZ15" s="2">
        <v>11.9</v>
      </c>
      <c r="DA15" s="2">
        <v>12.4</v>
      </c>
      <c r="DB15" s="2">
        <v>11.4</v>
      </c>
      <c r="DC15" s="2">
        <v>13.4</v>
      </c>
      <c r="DD15" s="2">
        <v>17.899999999999999</v>
      </c>
      <c r="DE15" s="2">
        <v>14</v>
      </c>
      <c r="DF15" s="2">
        <v>14.1</v>
      </c>
      <c r="DG15" s="2">
        <v>15.4</v>
      </c>
      <c r="DH15" s="2">
        <v>13.9</v>
      </c>
      <c r="DI15" s="2">
        <v>15.8</v>
      </c>
      <c r="DJ15" s="2">
        <v>13.5</v>
      </c>
      <c r="DK15" s="2">
        <v>15.5</v>
      </c>
      <c r="DL15" s="2">
        <v>15.5</v>
      </c>
      <c r="DM15" s="2">
        <v>21.4</v>
      </c>
    </row>
    <row r="16" spans="1:117" ht="9.75" customHeight="1">
      <c r="A16" s="75"/>
      <c r="B16" s="35" t="s">
        <v>3518</v>
      </c>
      <c r="C16" s="35"/>
      <c r="D16" s="30"/>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row>
    <row r="17" spans="1:117" ht="9.75" customHeight="1">
      <c r="A17" s="75"/>
      <c r="B17" s="75" t="s">
        <v>3517</v>
      </c>
      <c r="C17" s="35"/>
      <c r="D17" s="30"/>
      <c r="E17" s="3">
        <v>90.1</v>
      </c>
      <c r="F17" s="3">
        <v>90.8</v>
      </c>
      <c r="G17" s="3">
        <v>92.1</v>
      </c>
      <c r="H17" s="3">
        <v>92.2</v>
      </c>
      <c r="I17" s="3">
        <v>92.3</v>
      </c>
      <c r="J17" s="3">
        <v>92.5</v>
      </c>
      <c r="K17" s="3">
        <v>91.3</v>
      </c>
      <c r="L17" s="3">
        <v>93.2</v>
      </c>
      <c r="M17" s="3">
        <v>93.8</v>
      </c>
      <c r="N17" s="3">
        <v>95.1</v>
      </c>
      <c r="O17" s="3">
        <v>96.8</v>
      </c>
      <c r="P17" s="3">
        <v>99</v>
      </c>
      <c r="Q17" s="3">
        <v>99.7</v>
      </c>
      <c r="R17" s="3">
        <v>97.6</v>
      </c>
      <c r="S17" s="3">
        <v>97.1</v>
      </c>
      <c r="T17" s="3">
        <v>97.5</v>
      </c>
      <c r="U17" s="3">
        <v>100.4</v>
      </c>
      <c r="V17" s="3">
        <v>101.3</v>
      </c>
      <c r="W17" s="3">
        <v>103.8</v>
      </c>
      <c r="X17" s="3">
        <v>109.9</v>
      </c>
      <c r="Y17" s="3">
        <v>112.3</v>
      </c>
      <c r="Z17" s="3">
        <v>112.5</v>
      </c>
      <c r="AA17" s="3">
        <v>116.1</v>
      </c>
      <c r="AB17" s="3">
        <v>116.8</v>
      </c>
      <c r="AC17" s="3">
        <v>116.1</v>
      </c>
      <c r="AD17" s="3">
        <v>116.1</v>
      </c>
      <c r="AE17" s="3">
        <v>115</v>
      </c>
      <c r="AF17" s="3">
        <v>116.9</v>
      </c>
      <c r="AG17" s="3">
        <v>118.9</v>
      </c>
      <c r="AH17" s="3">
        <v>118</v>
      </c>
      <c r="AI17" s="3">
        <v>119.9</v>
      </c>
      <c r="AJ17" s="3">
        <v>122.5</v>
      </c>
      <c r="AK17" s="3">
        <v>121.4</v>
      </c>
      <c r="AL17" s="3">
        <v>120.8</v>
      </c>
      <c r="AM17" s="3">
        <v>118.4</v>
      </c>
      <c r="AN17" s="3">
        <v>122.6</v>
      </c>
      <c r="AO17" s="3">
        <v>122.2</v>
      </c>
      <c r="AP17" s="3">
        <v>124.4</v>
      </c>
      <c r="AQ17" s="3">
        <v>125.5</v>
      </c>
      <c r="AR17" s="3">
        <v>130.6</v>
      </c>
      <c r="AS17" s="3">
        <v>130.69999999999999</v>
      </c>
      <c r="AT17" s="3">
        <v>130</v>
      </c>
      <c r="AU17" s="3">
        <v>133.1</v>
      </c>
      <c r="AV17" s="3">
        <v>141.80000000000001</v>
      </c>
      <c r="AW17" s="3">
        <v>142.5</v>
      </c>
      <c r="AX17" s="3">
        <v>146.6</v>
      </c>
      <c r="AY17" s="3">
        <v>150.80000000000001</v>
      </c>
      <c r="AZ17" s="3">
        <v>157.19999999999999</v>
      </c>
      <c r="BA17" s="3">
        <v>154.9</v>
      </c>
      <c r="BB17" s="3">
        <v>154.80000000000001</v>
      </c>
      <c r="BC17" s="3">
        <v>155.4</v>
      </c>
      <c r="BD17" s="3">
        <v>162.1</v>
      </c>
      <c r="BE17" s="3">
        <v>162</v>
      </c>
      <c r="BF17" s="3">
        <v>158.69999999999999</v>
      </c>
      <c r="BG17" s="3">
        <v>163.19999999999999</v>
      </c>
      <c r="BH17" s="3">
        <v>166.8</v>
      </c>
      <c r="BI17" s="3">
        <v>168.6</v>
      </c>
      <c r="BJ17" s="3">
        <v>168</v>
      </c>
      <c r="BK17" s="3">
        <v>172.3</v>
      </c>
      <c r="BL17" s="3">
        <v>170.3</v>
      </c>
      <c r="BM17" s="3">
        <v>174.2</v>
      </c>
      <c r="BN17" s="3">
        <v>172.9</v>
      </c>
      <c r="BO17" s="3">
        <v>171.8</v>
      </c>
      <c r="BP17" s="3">
        <v>170.4</v>
      </c>
      <c r="BQ17" s="3">
        <v>177.6</v>
      </c>
      <c r="BR17" s="3">
        <v>173.9</v>
      </c>
      <c r="BS17" s="3">
        <v>174.1</v>
      </c>
      <c r="BT17" s="3">
        <v>176.1</v>
      </c>
      <c r="BU17" s="3">
        <v>176.4</v>
      </c>
      <c r="BV17" s="3">
        <v>175.5</v>
      </c>
      <c r="BW17" s="3">
        <v>176.7</v>
      </c>
      <c r="BX17" s="3">
        <v>178.7</v>
      </c>
      <c r="BY17" s="3">
        <v>182.1</v>
      </c>
      <c r="BZ17" s="3">
        <v>175.7</v>
      </c>
      <c r="CA17" s="3">
        <v>175.8</v>
      </c>
      <c r="CB17" s="3">
        <v>176.8</v>
      </c>
      <c r="CC17" s="3">
        <v>180.4</v>
      </c>
      <c r="CD17" s="3">
        <v>181.7</v>
      </c>
      <c r="CE17" s="3">
        <v>180.4</v>
      </c>
      <c r="CF17" s="3">
        <v>182.8</v>
      </c>
      <c r="CG17" s="3">
        <v>181.2</v>
      </c>
      <c r="CH17" s="3">
        <v>184.4</v>
      </c>
      <c r="CI17" s="3">
        <v>190.3</v>
      </c>
      <c r="CJ17" s="3">
        <v>187.2</v>
      </c>
      <c r="CK17" s="3">
        <v>191.2</v>
      </c>
      <c r="CL17" s="3">
        <v>189.9</v>
      </c>
      <c r="CM17" s="3">
        <v>193.5</v>
      </c>
      <c r="CN17" s="3">
        <v>188.3</v>
      </c>
      <c r="CO17" s="3">
        <v>190.7</v>
      </c>
      <c r="CP17" s="3">
        <v>203.1</v>
      </c>
      <c r="CQ17" s="3">
        <v>198.5</v>
      </c>
      <c r="CR17" s="3">
        <v>191</v>
      </c>
      <c r="CS17" s="3">
        <v>191.2</v>
      </c>
      <c r="CT17" s="3">
        <v>192</v>
      </c>
      <c r="CU17" s="3">
        <v>189.7</v>
      </c>
      <c r="CV17" s="3">
        <v>179.9</v>
      </c>
      <c r="CW17" s="3">
        <v>187.9</v>
      </c>
      <c r="CX17" s="3">
        <v>191</v>
      </c>
      <c r="CY17" s="3">
        <v>195.2</v>
      </c>
      <c r="CZ17" s="3">
        <v>199.5</v>
      </c>
      <c r="DA17" s="3">
        <v>199.6</v>
      </c>
      <c r="DB17" s="3">
        <v>200.8</v>
      </c>
      <c r="DC17" s="3">
        <v>200.1</v>
      </c>
      <c r="DD17" s="3">
        <v>200.3</v>
      </c>
      <c r="DE17" s="3">
        <v>201.8</v>
      </c>
      <c r="DF17" s="3">
        <v>205.8</v>
      </c>
      <c r="DG17" s="3">
        <v>198.8</v>
      </c>
      <c r="DH17" s="3">
        <v>200.4</v>
      </c>
      <c r="DI17" s="3">
        <v>204.6</v>
      </c>
      <c r="DJ17" s="3">
        <v>204.2</v>
      </c>
      <c r="DK17" s="3">
        <v>205.9</v>
      </c>
      <c r="DL17" s="3">
        <v>211.1</v>
      </c>
      <c r="DM17" s="3">
        <v>206.7</v>
      </c>
    </row>
    <row r="18" spans="1:117" ht="9.75" customHeight="1">
      <c r="A18" s="75"/>
      <c r="B18" s="75" t="s">
        <v>3519</v>
      </c>
      <c r="C18" s="35"/>
      <c r="D18" s="30"/>
      <c r="E18" s="3">
        <v>117.6</v>
      </c>
      <c r="F18" s="3">
        <v>118.1</v>
      </c>
      <c r="G18" s="3">
        <v>119.3</v>
      </c>
      <c r="H18" s="3">
        <v>120.9</v>
      </c>
      <c r="I18" s="3">
        <v>118.1</v>
      </c>
      <c r="J18" s="3">
        <v>117.6</v>
      </c>
      <c r="K18" s="3">
        <v>118.2</v>
      </c>
      <c r="L18" s="3">
        <v>122.6</v>
      </c>
      <c r="M18" s="3">
        <v>121.7</v>
      </c>
      <c r="N18" s="3">
        <v>121.3</v>
      </c>
      <c r="O18" s="3">
        <v>124.8</v>
      </c>
      <c r="P18" s="3">
        <v>128</v>
      </c>
      <c r="Q18" s="3">
        <v>129.30000000000001</v>
      </c>
      <c r="R18" s="3">
        <v>127.3</v>
      </c>
      <c r="S18" s="3">
        <v>129.5</v>
      </c>
      <c r="T18" s="3">
        <v>130.69999999999999</v>
      </c>
      <c r="U18" s="3">
        <v>132</v>
      </c>
      <c r="V18" s="3">
        <v>130.5</v>
      </c>
      <c r="W18" s="3">
        <v>132.9</v>
      </c>
      <c r="X18" s="3">
        <v>140</v>
      </c>
      <c r="Y18" s="3">
        <v>142.5</v>
      </c>
      <c r="Z18" s="3">
        <v>143.30000000000001</v>
      </c>
      <c r="AA18" s="3">
        <v>145.4</v>
      </c>
      <c r="AB18" s="3">
        <v>145.19999999999999</v>
      </c>
      <c r="AC18" s="3">
        <v>145</v>
      </c>
      <c r="AD18" s="3">
        <v>144.6</v>
      </c>
      <c r="AE18" s="3">
        <v>146.4</v>
      </c>
      <c r="AF18" s="3">
        <v>144.9</v>
      </c>
      <c r="AG18" s="3">
        <v>147.4</v>
      </c>
      <c r="AH18" s="3">
        <v>143.69999999999999</v>
      </c>
      <c r="AI18" s="3">
        <v>146.4</v>
      </c>
      <c r="AJ18" s="3">
        <v>151.1</v>
      </c>
      <c r="AK18" s="3">
        <v>149.9</v>
      </c>
      <c r="AL18" s="3">
        <v>145.5</v>
      </c>
      <c r="AM18" s="3">
        <v>147.69999999999999</v>
      </c>
      <c r="AN18" s="3">
        <v>151.9</v>
      </c>
      <c r="AO18" s="3">
        <v>152.30000000000001</v>
      </c>
      <c r="AP18" s="3">
        <v>155.5</v>
      </c>
      <c r="AQ18" s="3">
        <v>156.5</v>
      </c>
      <c r="AR18" s="3">
        <v>162.5</v>
      </c>
      <c r="AS18" s="3">
        <v>163.69999999999999</v>
      </c>
      <c r="AT18" s="3">
        <v>164.6</v>
      </c>
      <c r="AU18" s="3">
        <v>163.30000000000001</v>
      </c>
      <c r="AV18" s="3">
        <v>175.9</v>
      </c>
      <c r="AW18" s="3">
        <v>172.7</v>
      </c>
      <c r="AX18" s="3">
        <v>176.6</v>
      </c>
      <c r="AY18" s="3">
        <v>177.2</v>
      </c>
      <c r="AZ18" s="3">
        <v>181.6</v>
      </c>
      <c r="BA18" s="3">
        <v>178</v>
      </c>
      <c r="BB18" s="3">
        <v>168.5</v>
      </c>
      <c r="BC18" s="3">
        <v>171.5</v>
      </c>
      <c r="BD18" s="3">
        <v>178</v>
      </c>
      <c r="BE18" s="3">
        <v>180.5</v>
      </c>
      <c r="BF18" s="3">
        <v>176.3</v>
      </c>
      <c r="BG18" s="3">
        <v>179.6</v>
      </c>
      <c r="BH18" s="3">
        <v>187.9</v>
      </c>
      <c r="BI18" s="3">
        <v>186.3</v>
      </c>
      <c r="BJ18" s="3">
        <v>189.2</v>
      </c>
      <c r="BK18" s="3">
        <v>192.3</v>
      </c>
      <c r="BL18" s="3">
        <v>200.9</v>
      </c>
      <c r="BM18" s="3">
        <v>198.4</v>
      </c>
      <c r="BN18" s="3">
        <v>197.2</v>
      </c>
      <c r="BO18" s="3">
        <v>197.4</v>
      </c>
      <c r="BP18" s="3">
        <v>194.3</v>
      </c>
      <c r="BQ18" s="3">
        <v>202.5</v>
      </c>
      <c r="BR18" s="3">
        <v>195</v>
      </c>
      <c r="BS18" s="3">
        <v>197.3</v>
      </c>
      <c r="BT18" s="3">
        <v>199.4</v>
      </c>
      <c r="BU18" s="3">
        <v>196.7</v>
      </c>
      <c r="BV18" s="3">
        <v>196.2</v>
      </c>
      <c r="BW18" s="3">
        <v>202.1</v>
      </c>
      <c r="BX18" s="3">
        <v>201.2</v>
      </c>
      <c r="BY18" s="3">
        <v>200.3</v>
      </c>
      <c r="BZ18" s="3">
        <v>196.1</v>
      </c>
      <c r="CA18" s="3">
        <v>199.8</v>
      </c>
      <c r="CB18" s="3">
        <v>200.6</v>
      </c>
      <c r="CC18" s="3">
        <v>203.9</v>
      </c>
      <c r="CD18" s="3">
        <v>205.9</v>
      </c>
      <c r="CE18" s="3">
        <v>213.5</v>
      </c>
      <c r="CF18" s="3">
        <v>216.1</v>
      </c>
      <c r="CG18" s="3">
        <v>217.5</v>
      </c>
      <c r="CH18" s="3">
        <v>219.9</v>
      </c>
      <c r="CI18" s="3">
        <v>218.6</v>
      </c>
      <c r="CJ18" s="3">
        <v>222.4</v>
      </c>
      <c r="CK18" s="3">
        <v>223.1</v>
      </c>
      <c r="CL18" s="3">
        <v>225.2</v>
      </c>
      <c r="CM18" s="3">
        <v>220.6</v>
      </c>
      <c r="CN18" s="3">
        <v>225</v>
      </c>
      <c r="CO18" s="3">
        <v>227.7</v>
      </c>
      <c r="CP18" s="3">
        <v>244</v>
      </c>
      <c r="CQ18" s="3">
        <v>231.5</v>
      </c>
      <c r="CR18" s="3">
        <v>235.7</v>
      </c>
      <c r="CS18" s="3">
        <v>232.1</v>
      </c>
      <c r="CT18" s="3">
        <v>229.3</v>
      </c>
      <c r="CU18" s="3">
        <v>225.5</v>
      </c>
      <c r="CV18" s="3">
        <v>221.4</v>
      </c>
      <c r="CW18" s="3">
        <v>228.7</v>
      </c>
      <c r="CX18" s="3">
        <v>234.9</v>
      </c>
      <c r="CY18" s="3">
        <v>236</v>
      </c>
      <c r="CZ18" s="3">
        <v>237.8</v>
      </c>
      <c r="DA18" s="3">
        <v>236.4</v>
      </c>
      <c r="DB18" s="3">
        <v>238.6</v>
      </c>
      <c r="DC18" s="3">
        <v>239.8</v>
      </c>
      <c r="DD18" s="3">
        <v>236.2</v>
      </c>
      <c r="DE18" s="3">
        <v>252.4</v>
      </c>
      <c r="DF18" s="3">
        <v>251.3</v>
      </c>
      <c r="DG18" s="3">
        <v>243.2</v>
      </c>
      <c r="DH18" s="3">
        <v>240.1</v>
      </c>
      <c r="DI18" s="3">
        <v>237.1</v>
      </c>
      <c r="DJ18" s="3">
        <v>246.5</v>
      </c>
      <c r="DK18" s="3">
        <v>240.6</v>
      </c>
      <c r="DL18" s="3">
        <v>250.1</v>
      </c>
      <c r="DM18" s="3">
        <v>252.1</v>
      </c>
    </row>
    <row r="19" spans="1:117" ht="9.75" customHeight="1">
      <c r="A19" s="75"/>
      <c r="B19" s="74" t="s">
        <v>1337</v>
      </c>
      <c r="C19" s="30"/>
      <c r="D19" s="30"/>
      <c r="E19" s="2">
        <v>207.7</v>
      </c>
      <c r="F19" s="2">
        <v>208.8</v>
      </c>
      <c r="G19" s="2">
        <v>211.4</v>
      </c>
      <c r="H19" s="2">
        <v>213.1</v>
      </c>
      <c r="I19" s="2">
        <v>210.4</v>
      </c>
      <c r="J19" s="2">
        <v>210.2</v>
      </c>
      <c r="K19" s="2">
        <v>209.5</v>
      </c>
      <c r="L19" s="2">
        <v>215.8</v>
      </c>
      <c r="M19" s="2">
        <v>215.5</v>
      </c>
      <c r="N19" s="2">
        <v>216.5</v>
      </c>
      <c r="O19" s="2">
        <v>221.6</v>
      </c>
      <c r="P19" s="2">
        <v>227</v>
      </c>
      <c r="Q19" s="2">
        <v>229</v>
      </c>
      <c r="R19" s="2">
        <v>224.9</v>
      </c>
      <c r="S19" s="2">
        <v>226.5</v>
      </c>
      <c r="T19" s="2">
        <v>228.3</v>
      </c>
      <c r="U19" s="2">
        <v>232.5</v>
      </c>
      <c r="V19" s="2">
        <v>231.8</v>
      </c>
      <c r="W19" s="2">
        <v>236.8</v>
      </c>
      <c r="X19" s="2">
        <v>249.8</v>
      </c>
      <c r="Y19" s="2">
        <v>254.8</v>
      </c>
      <c r="Z19" s="2">
        <v>255.8</v>
      </c>
      <c r="AA19" s="2">
        <v>261.5</v>
      </c>
      <c r="AB19" s="2">
        <v>262</v>
      </c>
      <c r="AC19" s="2">
        <v>261.10000000000002</v>
      </c>
      <c r="AD19" s="2">
        <v>260.7</v>
      </c>
      <c r="AE19" s="2">
        <v>261.39999999999998</v>
      </c>
      <c r="AF19" s="2">
        <v>261.8</v>
      </c>
      <c r="AG19" s="2">
        <v>266.3</v>
      </c>
      <c r="AH19" s="2">
        <v>261.7</v>
      </c>
      <c r="AI19" s="2">
        <v>266.3</v>
      </c>
      <c r="AJ19" s="2">
        <v>273.60000000000002</v>
      </c>
      <c r="AK19" s="2">
        <v>271.3</v>
      </c>
      <c r="AL19" s="2">
        <v>266.39999999999998</v>
      </c>
      <c r="AM19" s="2">
        <v>266.10000000000002</v>
      </c>
      <c r="AN19" s="2">
        <v>274.5</v>
      </c>
      <c r="AO19" s="2">
        <v>274.5</v>
      </c>
      <c r="AP19" s="2">
        <v>279.8</v>
      </c>
      <c r="AQ19" s="2">
        <v>282</v>
      </c>
      <c r="AR19" s="2">
        <v>293.10000000000002</v>
      </c>
      <c r="AS19" s="2">
        <v>294.3</v>
      </c>
      <c r="AT19" s="2">
        <v>294.60000000000002</v>
      </c>
      <c r="AU19" s="2">
        <v>296.39999999999998</v>
      </c>
      <c r="AV19" s="2">
        <v>317.7</v>
      </c>
      <c r="AW19" s="2">
        <v>315.3</v>
      </c>
      <c r="AX19" s="2">
        <v>323.2</v>
      </c>
      <c r="AY19" s="2">
        <v>327.9</v>
      </c>
      <c r="AZ19" s="2">
        <v>338.8</v>
      </c>
      <c r="BA19" s="2">
        <v>333</v>
      </c>
      <c r="BB19" s="2">
        <v>323.2</v>
      </c>
      <c r="BC19" s="2">
        <v>327</v>
      </c>
      <c r="BD19" s="2">
        <v>340.1</v>
      </c>
      <c r="BE19" s="2">
        <v>342.5</v>
      </c>
      <c r="BF19" s="2">
        <v>335.1</v>
      </c>
      <c r="BG19" s="2">
        <v>342.8</v>
      </c>
      <c r="BH19" s="2">
        <v>354.7</v>
      </c>
      <c r="BI19" s="2">
        <v>354.8</v>
      </c>
      <c r="BJ19" s="2">
        <v>357.2</v>
      </c>
      <c r="BK19" s="2">
        <v>364.7</v>
      </c>
      <c r="BL19" s="2">
        <v>371.2</v>
      </c>
      <c r="BM19" s="2">
        <v>372.6</v>
      </c>
      <c r="BN19" s="2">
        <v>370.1</v>
      </c>
      <c r="BO19" s="2">
        <v>369.2</v>
      </c>
      <c r="BP19" s="2">
        <v>364.7</v>
      </c>
      <c r="BQ19" s="2">
        <v>380.2</v>
      </c>
      <c r="BR19" s="2">
        <v>368.9</v>
      </c>
      <c r="BS19" s="2">
        <v>371.5</v>
      </c>
      <c r="BT19" s="2">
        <v>375.5</v>
      </c>
      <c r="BU19" s="2">
        <v>373.1</v>
      </c>
      <c r="BV19" s="2">
        <v>371.7</v>
      </c>
      <c r="BW19" s="2">
        <v>378.9</v>
      </c>
      <c r="BX19" s="2">
        <v>379.9</v>
      </c>
      <c r="BY19" s="2">
        <v>382.5</v>
      </c>
      <c r="BZ19" s="2">
        <v>371.8</v>
      </c>
      <c r="CA19" s="2">
        <v>375.7</v>
      </c>
      <c r="CB19" s="2">
        <v>377.4</v>
      </c>
      <c r="CC19" s="2">
        <v>384.3</v>
      </c>
      <c r="CD19" s="2">
        <v>387.6</v>
      </c>
      <c r="CE19" s="2">
        <v>393.9</v>
      </c>
      <c r="CF19" s="2">
        <v>398.9</v>
      </c>
      <c r="CG19" s="2">
        <v>398.7</v>
      </c>
      <c r="CH19" s="2">
        <v>404.3</v>
      </c>
      <c r="CI19" s="2">
        <v>408.9</v>
      </c>
      <c r="CJ19" s="2">
        <v>409.6</v>
      </c>
      <c r="CK19" s="2">
        <v>414.3</v>
      </c>
      <c r="CL19" s="2">
        <v>415.1</v>
      </c>
      <c r="CM19" s="2">
        <v>414</v>
      </c>
      <c r="CN19" s="2">
        <v>413.2</v>
      </c>
      <c r="CO19" s="2">
        <v>418.4</v>
      </c>
      <c r="CP19" s="2">
        <v>447.1</v>
      </c>
      <c r="CQ19" s="2">
        <v>430</v>
      </c>
      <c r="CR19" s="2">
        <v>426.7</v>
      </c>
      <c r="CS19" s="2">
        <v>423.3</v>
      </c>
      <c r="CT19" s="2">
        <v>421.3</v>
      </c>
      <c r="CU19" s="2">
        <v>415.2</v>
      </c>
      <c r="CV19" s="2">
        <v>401.3</v>
      </c>
      <c r="CW19" s="2">
        <v>416.7</v>
      </c>
      <c r="CX19" s="2">
        <v>425.8</v>
      </c>
      <c r="CY19" s="2">
        <v>431.2</v>
      </c>
      <c r="CZ19" s="2">
        <v>437.4</v>
      </c>
      <c r="DA19" s="2">
        <v>435.9</v>
      </c>
      <c r="DB19" s="2">
        <v>439.4</v>
      </c>
      <c r="DC19" s="2">
        <v>439.9</v>
      </c>
      <c r="DD19" s="2">
        <v>436.5</v>
      </c>
      <c r="DE19" s="2">
        <v>454.2</v>
      </c>
      <c r="DF19" s="2">
        <v>457.1</v>
      </c>
      <c r="DG19" s="2">
        <v>442</v>
      </c>
      <c r="DH19" s="2">
        <v>440.4</v>
      </c>
      <c r="DI19" s="2">
        <v>441.7</v>
      </c>
      <c r="DJ19" s="2">
        <v>450.7</v>
      </c>
      <c r="DK19" s="2">
        <v>446.5</v>
      </c>
      <c r="DL19" s="2">
        <v>461.2</v>
      </c>
      <c r="DM19" s="2">
        <v>458.8</v>
      </c>
    </row>
    <row r="20" spans="1:117" ht="9.75" customHeight="1">
      <c r="A20" s="75"/>
      <c r="B20" s="35" t="s">
        <v>1337</v>
      </c>
      <c r="C20" s="35"/>
      <c r="D20" s="30"/>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row>
    <row r="21" spans="1:117" ht="9.75" customHeight="1">
      <c r="A21" s="75"/>
      <c r="B21" s="75" t="s">
        <v>3517</v>
      </c>
      <c r="C21" s="35"/>
      <c r="D21" s="30"/>
      <c r="E21" s="3">
        <v>210.1</v>
      </c>
      <c r="F21" s="3">
        <v>209.3</v>
      </c>
      <c r="G21" s="3">
        <v>209.7</v>
      </c>
      <c r="H21" s="3">
        <v>211.9</v>
      </c>
      <c r="I21" s="3">
        <v>215.1</v>
      </c>
      <c r="J21" s="3">
        <v>214.6</v>
      </c>
      <c r="K21" s="3">
        <v>214.6</v>
      </c>
      <c r="L21" s="3">
        <v>222.8</v>
      </c>
      <c r="M21" s="3">
        <v>223.6</v>
      </c>
      <c r="N21" s="3">
        <v>222.6</v>
      </c>
      <c r="O21" s="3">
        <v>228.6</v>
      </c>
      <c r="P21" s="3">
        <v>233.3</v>
      </c>
      <c r="Q21" s="3">
        <v>235.3</v>
      </c>
      <c r="R21" s="3">
        <v>235.1</v>
      </c>
      <c r="S21" s="3">
        <v>240.9</v>
      </c>
      <c r="T21" s="3">
        <v>246.4</v>
      </c>
      <c r="U21" s="3">
        <v>247.7</v>
      </c>
      <c r="V21" s="3">
        <v>247.7</v>
      </c>
      <c r="W21" s="3">
        <v>253</v>
      </c>
      <c r="X21" s="3">
        <v>267.8</v>
      </c>
      <c r="Y21" s="3">
        <v>274.89999999999998</v>
      </c>
      <c r="Z21" s="3">
        <v>272.8</v>
      </c>
      <c r="AA21" s="3">
        <v>276.8</v>
      </c>
      <c r="AB21" s="3">
        <v>280.10000000000002</v>
      </c>
      <c r="AC21" s="3">
        <v>285.7</v>
      </c>
      <c r="AD21" s="3">
        <v>283.89999999999998</v>
      </c>
      <c r="AE21" s="3">
        <v>282.7</v>
      </c>
      <c r="AF21" s="3">
        <v>289.39999999999998</v>
      </c>
      <c r="AG21" s="3">
        <v>294.7</v>
      </c>
      <c r="AH21" s="3">
        <v>294.10000000000002</v>
      </c>
      <c r="AI21" s="3">
        <v>297.5</v>
      </c>
      <c r="AJ21" s="3">
        <v>310.10000000000002</v>
      </c>
      <c r="AK21" s="3">
        <v>313.10000000000002</v>
      </c>
      <c r="AL21" s="3">
        <v>309.10000000000002</v>
      </c>
      <c r="AM21" s="3">
        <v>308.60000000000002</v>
      </c>
      <c r="AN21" s="3">
        <v>322.39999999999998</v>
      </c>
      <c r="AO21" s="3">
        <v>325.2</v>
      </c>
      <c r="AP21" s="3">
        <v>336.1</v>
      </c>
      <c r="AQ21" s="3">
        <v>338.8</v>
      </c>
      <c r="AR21" s="3">
        <v>356.8</v>
      </c>
      <c r="AS21" s="3">
        <v>364.3</v>
      </c>
      <c r="AT21" s="3">
        <v>363</v>
      </c>
      <c r="AU21" s="3">
        <v>366.9</v>
      </c>
      <c r="AV21" s="3">
        <v>375.1</v>
      </c>
      <c r="AW21" s="3">
        <v>374.9</v>
      </c>
      <c r="AX21" s="3">
        <v>381.4</v>
      </c>
      <c r="AY21" s="3">
        <v>381.6</v>
      </c>
      <c r="AZ21" s="3">
        <v>390</v>
      </c>
      <c r="BA21" s="3">
        <v>385.2</v>
      </c>
      <c r="BB21" s="3">
        <v>375.4</v>
      </c>
      <c r="BC21" s="3">
        <v>374.3</v>
      </c>
      <c r="BD21" s="3">
        <v>375.7</v>
      </c>
      <c r="BE21" s="3">
        <v>376</v>
      </c>
      <c r="BF21" s="3">
        <v>377</v>
      </c>
      <c r="BG21" s="3">
        <v>376.2</v>
      </c>
      <c r="BH21" s="3">
        <v>384.8</v>
      </c>
      <c r="BI21" s="3">
        <v>382.9</v>
      </c>
      <c r="BJ21" s="3">
        <v>381.3</v>
      </c>
      <c r="BK21" s="3">
        <v>383.7</v>
      </c>
      <c r="BL21" s="3">
        <v>387.8</v>
      </c>
      <c r="BM21" s="3">
        <v>390.2</v>
      </c>
      <c r="BN21" s="3">
        <v>385.8</v>
      </c>
      <c r="BO21" s="3">
        <v>388.9</v>
      </c>
      <c r="BP21" s="3">
        <v>391.1</v>
      </c>
      <c r="BQ21" s="3">
        <v>400.5</v>
      </c>
      <c r="BR21" s="3">
        <v>390.4</v>
      </c>
      <c r="BS21" s="3">
        <v>390.6</v>
      </c>
      <c r="BT21" s="3">
        <v>397.2</v>
      </c>
      <c r="BU21" s="3">
        <v>394.9</v>
      </c>
      <c r="BV21" s="3">
        <v>392.2</v>
      </c>
      <c r="BW21" s="3">
        <v>404.9</v>
      </c>
      <c r="BX21" s="3">
        <v>405.6</v>
      </c>
      <c r="BY21" s="3">
        <v>407.1</v>
      </c>
      <c r="BZ21" s="3">
        <v>397.4</v>
      </c>
      <c r="CA21" s="3">
        <v>395.6</v>
      </c>
      <c r="CB21" s="3">
        <v>395.2</v>
      </c>
      <c r="CC21" s="3">
        <v>395.8</v>
      </c>
      <c r="CD21" s="3">
        <v>397.7</v>
      </c>
      <c r="CE21" s="3">
        <v>405.7</v>
      </c>
      <c r="CF21" s="3">
        <v>420.2</v>
      </c>
      <c r="CG21" s="3">
        <v>417.2</v>
      </c>
      <c r="CH21" s="3">
        <v>421.9</v>
      </c>
      <c r="CI21" s="3">
        <v>420.9</v>
      </c>
      <c r="CJ21" s="3">
        <v>436.8</v>
      </c>
      <c r="CK21" s="3">
        <v>438.7</v>
      </c>
      <c r="CL21" s="3">
        <v>415.4</v>
      </c>
      <c r="CM21" s="3">
        <v>430.5</v>
      </c>
      <c r="CN21" s="3">
        <v>431.8</v>
      </c>
      <c r="CO21" s="3">
        <v>431.6</v>
      </c>
      <c r="CP21" s="3">
        <v>426.7</v>
      </c>
      <c r="CQ21" s="3">
        <v>425.4</v>
      </c>
      <c r="CR21" s="3">
        <v>429.3</v>
      </c>
      <c r="CS21" s="3">
        <v>425.1</v>
      </c>
      <c r="CT21" s="3">
        <v>424.7</v>
      </c>
      <c r="CU21" s="3">
        <v>443.5</v>
      </c>
      <c r="CV21" s="3">
        <v>447.5</v>
      </c>
      <c r="CW21" s="3">
        <v>450.7</v>
      </c>
      <c r="CX21" s="3">
        <v>449.1</v>
      </c>
      <c r="CY21" s="3">
        <v>461.7</v>
      </c>
      <c r="CZ21" s="3">
        <v>465.5</v>
      </c>
      <c r="DA21" s="3">
        <v>478.6</v>
      </c>
      <c r="DB21" s="3">
        <v>480</v>
      </c>
      <c r="DC21" s="3">
        <v>484</v>
      </c>
      <c r="DD21" s="3">
        <v>493.4</v>
      </c>
      <c r="DE21" s="3">
        <v>490.3</v>
      </c>
      <c r="DF21" s="3">
        <v>495.7</v>
      </c>
      <c r="DG21" s="3">
        <v>486.9</v>
      </c>
      <c r="DH21" s="3">
        <v>480.9</v>
      </c>
      <c r="DI21" s="3">
        <v>484.3</v>
      </c>
      <c r="DJ21" s="3">
        <v>494</v>
      </c>
      <c r="DK21" s="3">
        <v>499.9</v>
      </c>
      <c r="DL21" s="3">
        <v>516.9</v>
      </c>
      <c r="DM21" s="3">
        <v>492.6</v>
      </c>
    </row>
    <row r="22" spans="1:117" ht="9.75" customHeight="1">
      <c r="A22" s="75"/>
      <c r="B22" s="75" t="s">
        <v>3519</v>
      </c>
      <c r="C22" s="35"/>
      <c r="D22" s="30"/>
      <c r="E22" s="3">
        <v>210.7</v>
      </c>
      <c r="F22" s="3">
        <v>209.6</v>
      </c>
      <c r="G22" s="3">
        <v>209.9</v>
      </c>
      <c r="H22" s="3">
        <v>212.3</v>
      </c>
      <c r="I22" s="3">
        <v>212.1</v>
      </c>
      <c r="J22" s="3">
        <v>210.6</v>
      </c>
      <c r="K22" s="3">
        <v>212.3</v>
      </c>
      <c r="L22" s="3">
        <v>221.6</v>
      </c>
      <c r="M22" s="3">
        <v>221</v>
      </c>
      <c r="N22" s="3">
        <v>221.4</v>
      </c>
      <c r="O22" s="3">
        <v>228.7</v>
      </c>
      <c r="P22" s="3">
        <v>233.6</v>
      </c>
      <c r="Q22" s="3">
        <v>235.8</v>
      </c>
      <c r="R22" s="3">
        <v>235.2</v>
      </c>
      <c r="S22" s="3">
        <v>240.4</v>
      </c>
      <c r="T22" s="3">
        <v>246.4</v>
      </c>
      <c r="U22" s="3">
        <v>247.6</v>
      </c>
      <c r="V22" s="3">
        <v>247.2</v>
      </c>
      <c r="W22" s="3">
        <v>250.4</v>
      </c>
      <c r="X22" s="3">
        <v>264.10000000000002</v>
      </c>
      <c r="Y22" s="3">
        <v>271.10000000000002</v>
      </c>
      <c r="Z22" s="3">
        <v>270.3</v>
      </c>
      <c r="AA22" s="3">
        <v>273.7</v>
      </c>
      <c r="AB22" s="3">
        <v>276.10000000000002</v>
      </c>
      <c r="AC22" s="3">
        <v>278.60000000000002</v>
      </c>
      <c r="AD22" s="3">
        <v>278.7</v>
      </c>
      <c r="AE22" s="3">
        <v>278.7</v>
      </c>
      <c r="AF22" s="3">
        <v>283.60000000000002</v>
      </c>
      <c r="AG22" s="3">
        <v>290</v>
      </c>
      <c r="AH22" s="3">
        <v>290.2</v>
      </c>
      <c r="AI22" s="3">
        <v>293.5</v>
      </c>
      <c r="AJ22" s="3">
        <v>306</v>
      </c>
      <c r="AK22" s="3">
        <v>308</v>
      </c>
      <c r="AL22" s="3">
        <v>303.39999999999998</v>
      </c>
      <c r="AM22" s="3">
        <v>309.89999999999998</v>
      </c>
      <c r="AN22" s="3">
        <v>321.10000000000002</v>
      </c>
      <c r="AO22" s="3">
        <v>324.10000000000002</v>
      </c>
      <c r="AP22" s="3">
        <v>330.4</v>
      </c>
      <c r="AQ22" s="3">
        <v>333.9</v>
      </c>
      <c r="AR22" s="3">
        <v>353.4</v>
      </c>
      <c r="AS22" s="3">
        <v>360</v>
      </c>
      <c r="AT22" s="3">
        <v>364.5</v>
      </c>
      <c r="AU22" s="3">
        <v>365.3</v>
      </c>
      <c r="AV22" s="3">
        <v>373.7</v>
      </c>
      <c r="AW22" s="3">
        <v>373</v>
      </c>
      <c r="AX22" s="3">
        <v>380.5</v>
      </c>
      <c r="AY22" s="3">
        <v>378.2</v>
      </c>
      <c r="AZ22" s="3">
        <v>383</v>
      </c>
      <c r="BA22" s="3">
        <v>377.4</v>
      </c>
      <c r="BB22" s="3">
        <v>363</v>
      </c>
      <c r="BC22" s="3">
        <v>363.7</v>
      </c>
      <c r="BD22" s="3">
        <v>365.5</v>
      </c>
      <c r="BE22" s="3">
        <v>369.6</v>
      </c>
      <c r="BF22" s="3">
        <v>370.8</v>
      </c>
      <c r="BG22" s="3">
        <v>371.5</v>
      </c>
      <c r="BH22" s="3">
        <v>380.7</v>
      </c>
      <c r="BI22" s="3">
        <v>378.1</v>
      </c>
      <c r="BJ22" s="3">
        <v>374.7</v>
      </c>
      <c r="BK22" s="3">
        <v>380.6</v>
      </c>
      <c r="BL22" s="3">
        <v>385.6</v>
      </c>
      <c r="BM22" s="3">
        <v>385.8</v>
      </c>
      <c r="BN22" s="3">
        <v>381.4</v>
      </c>
      <c r="BO22" s="3">
        <v>383.6</v>
      </c>
      <c r="BP22" s="3">
        <v>386.3</v>
      </c>
      <c r="BQ22" s="3">
        <v>395.2</v>
      </c>
      <c r="BR22" s="3">
        <v>379.2</v>
      </c>
      <c r="BS22" s="3">
        <v>382.2</v>
      </c>
      <c r="BT22" s="3">
        <v>386.2</v>
      </c>
      <c r="BU22" s="3">
        <v>386.6</v>
      </c>
      <c r="BV22" s="3">
        <v>380.3</v>
      </c>
      <c r="BW22" s="3">
        <v>394.2</v>
      </c>
      <c r="BX22" s="3">
        <v>391.8</v>
      </c>
      <c r="BY22" s="3">
        <v>396.2</v>
      </c>
      <c r="BZ22" s="3">
        <v>393.7</v>
      </c>
      <c r="CA22" s="3">
        <v>390.4</v>
      </c>
      <c r="CB22" s="3">
        <v>389.9</v>
      </c>
      <c r="CC22" s="3">
        <v>390.9</v>
      </c>
      <c r="CD22" s="3">
        <v>397.8</v>
      </c>
      <c r="CE22" s="3">
        <v>407.5</v>
      </c>
      <c r="CF22" s="3">
        <v>423.6</v>
      </c>
      <c r="CG22" s="3">
        <v>419.3</v>
      </c>
      <c r="CH22" s="3">
        <v>422.3</v>
      </c>
      <c r="CI22" s="3">
        <v>413.4</v>
      </c>
      <c r="CJ22" s="3">
        <v>430.4</v>
      </c>
      <c r="CK22" s="3">
        <v>434.4</v>
      </c>
      <c r="CL22" s="3">
        <v>418.7</v>
      </c>
      <c r="CM22" s="3">
        <v>425.8</v>
      </c>
      <c r="CN22" s="3">
        <v>430.3</v>
      </c>
      <c r="CO22" s="3">
        <v>429.4</v>
      </c>
      <c r="CP22" s="3">
        <v>430.1</v>
      </c>
      <c r="CQ22" s="3">
        <v>420</v>
      </c>
      <c r="CR22" s="3">
        <v>434.1</v>
      </c>
      <c r="CS22" s="3">
        <v>430.1</v>
      </c>
      <c r="CT22" s="3">
        <v>429.2</v>
      </c>
      <c r="CU22" s="3">
        <v>434.8</v>
      </c>
      <c r="CV22" s="3">
        <v>452.3</v>
      </c>
      <c r="CW22" s="3">
        <v>449.6</v>
      </c>
      <c r="CX22" s="3">
        <v>450.8</v>
      </c>
      <c r="CY22" s="3">
        <v>462.1</v>
      </c>
      <c r="CZ22" s="3">
        <v>465.5</v>
      </c>
      <c r="DA22" s="3">
        <v>470.9</v>
      </c>
      <c r="DB22" s="3">
        <v>477.8</v>
      </c>
      <c r="DC22" s="3">
        <v>484.1</v>
      </c>
      <c r="DD22" s="3">
        <v>481.1</v>
      </c>
      <c r="DE22" s="3">
        <v>491.8</v>
      </c>
      <c r="DF22" s="3">
        <v>503.9</v>
      </c>
      <c r="DG22" s="3">
        <v>485.3</v>
      </c>
      <c r="DH22" s="3">
        <v>488.5</v>
      </c>
      <c r="DI22" s="3">
        <v>486.2</v>
      </c>
      <c r="DJ22" s="3">
        <v>492.4</v>
      </c>
      <c r="DK22" s="3">
        <v>489.3</v>
      </c>
      <c r="DL22" s="3">
        <v>510.6</v>
      </c>
      <c r="DM22" s="3">
        <v>494.4</v>
      </c>
    </row>
    <row r="23" spans="1:117" ht="9.75" customHeight="1">
      <c r="A23" s="75"/>
      <c r="B23" s="74" t="s">
        <v>1337</v>
      </c>
      <c r="C23" s="30"/>
      <c r="D23" s="30"/>
      <c r="E23" s="2">
        <v>420.9</v>
      </c>
      <c r="F23" s="2">
        <v>418.8</v>
      </c>
      <c r="G23" s="2">
        <v>419.6</v>
      </c>
      <c r="H23" s="2">
        <v>424.2</v>
      </c>
      <c r="I23" s="2">
        <v>427.1</v>
      </c>
      <c r="J23" s="2">
        <v>425.2</v>
      </c>
      <c r="K23" s="2">
        <v>427</v>
      </c>
      <c r="L23" s="2">
        <v>444.4</v>
      </c>
      <c r="M23" s="2">
        <v>444.7</v>
      </c>
      <c r="N23" s="2">
        <v>444</v>
      </c>
      <c r="O23" s="2">
        <v>457.3</v>
      </c>
      <c r="P23" s="2">
        <v>466.9</v>
      </c>
      <c r="Q23" s="2">
        <v>471.1</v>
      </c>
      <c r="R23" s="2">
        <v>470.3</v>
      </c>
      <c r="S23" s="2">
        <v>481.3</v>
      </c>
      <c r="T23" s="2">
        <v>492.8</v>
      </c>
      <c r="U23" s="2">
        <v>495.3</v>
      </c>
      <c r="V23" s="2">
        <v>494.9</v>
      </c>
      <c r="W23" s="2">
        <v>503.4</v>
      </c>
      <c r="X23" s="2">
        <v>531.9</v>
      </c>
      <c r="Y23" s="2">
        <v>546</v>
      </c>
      <c r="Z23" s="2">
        <v>543.1</v>
      </c>
      <c r="AA23" s="2">
        <v>550.5</v>
      </c>
      <c r="AB23" s="2">
        <v>556.20000000000005</v>
      </c>
      <c r="AC23" s="2">
        <v>564.20000000000005</v>
      </c>
      <c r="AD23" s="2">
        <v>562.6</v>
      </c>
      <c r="AE23" s="2">
        <v>561.4</v>
      </c>
      <c r="AF23" s="2">
        <v>573.1</v>
      </c>
      <c r="AG23" s="2">
        <v>584.70000000000005</v>
      </c>
      <c r="AH23" s="2">
        <v>584.29999999999995</v>
      </c>
      <c r="AI23" s="2">
        <v>591</v>
      </c>
      <c r="AJ23" s="2">
        <v>616.1</v>
      </c>
      <c r="AK23" s="2">
        <v>621.1</v>
      </c>
      <c r="AL23" s="2">
        <v>612.5</v>
      </c>
      <c r="AM23" s="2">
        <v>618.4</v>
      </c>
      <c r="AN23" s="2">
        <v>643.4</v>
      </c>
      <c r="AO23" s="2">
        <v>649.29999999999995</v>
      </c>
      <c r="AP23" s="2">
        <v>666.5</v>
      </c>
      <c r="AQ23" s="2">
        <v>672.7</v>
      </c>
      <c r="AR23" s="2">
        <v>710.2</v>
      </c>
      <c r="AS23" s="2">
        <v>724.3</v>
      </c>
      <c r="AT23" s="2">
        <v>727.5</v>
      </c>
      <c r="AU23" s="2">
        <v>732.1</v>
      </c>
      <c r="AV23" s="2">
        <v>748.8</v>
      </c>
      <c r="AW23" s="2">
        <v>747.9</v>
      </c>
      <c r="AX23" s="2">
        <v>761.8</v>
      </c>
      <c r="AY23" s="2">
        <v>759.8</v>
      </c>
      <c r="AZ23" s="2">
        <v>773</v>
      </c>
      <c r="BA23" s="2">
        <v>762.5</v>
      </c>
      <c r="BB23" s="2">
        <v>738.4</v>
      </c>
      <c r="BC23" s="2">
        <v>738</v>
      </c>
      <c r="BD23" s="2">
        <v>741.2</v>
      </c>
      <c r="BE23" s="2">
        <v>745.6</v>
      </c>
      <c r="BF23" s="2">
        <v>747.9</v>
      </c>
      <c r="BG23" s="2">
        <v>747.6</v>
      </c>
      <c r="BH23" s="2">
        <v>765.5</v>
      </c>
      <c r="BI23" s="2">
        <v>761.1</v>
      </c>
      <c r="BJ23" s="2">
        <v>756.1</v>
      </c>
      <c r="BK23" s="2">
        <v>764.4</v>
      </c>
      <c r="BL23" s="2">
        <v>773.3</v>
      </c>
      <c r="BM23" s="2">
        <v>776</v>
      </c>
      <c r="BN23" s="2">
        <v>767.2</v>
      </c>
      <c r="BO23" s="2">
        <v>772.5</v>
      </c>
      <c r="BP23" s="2">
        <v>777.4</v>
      </c>
      <c r="BQ23" s="2">
        <v>795.7</v>
      </c>
      <c r="BR23" s="2">
        <v>769.6</v>
      </c>
      <c r="BS23" s="2">
        <v>772.9</v>
      </c>
      <c r="BT23" s="2">
        <v>783.3</v>
      </c>
      <c r="BU23" s="2">
        <v>781.5</v>
      </c>
      <c r="BV23" s="2">
        <v>772.6</v>
      </c>
      <c r="BW23" s="2">
        <v>799.1</v>
      </c>
      <c r="BX23" s="2">
        <v>797.4</v>
      </c>
      <c r="BY23" s="2">
        <v>803.3</v>
      </c>
      <c r="BZ23" s="2">
        <v>791.2</v>
      </c>
      <c r="CA23" s="2">
        <v>786</v>
      </c>
      <c r="CB23" s="2">
        <v>785.1</v>
      </c>
      <c r="CC23" s="2">
        <v>786.7</v>
      </c>
      <c r="CD23" s="2">
        <v>795.5</v>
      </c>
      <c r="CE23" s="2">
        <v>813.2</v>
      </c>
      <c r="CF23" s="2">
        <v>843.8</v>
      </c>
      <c r="CG23" s="2">
        <v>836.5</v>
      </c>
      <c r="CH23" s="2">
        <v>844.3</v>
      </c>
      <c r="CI23" s="2">
        <v>834.2</v>
      </c>
      <c r="CJ23" s="2">
        <v>867.2</v>
      </c>
      <c r="CK23" s="2">
        <v>873.1</v>
      </c>
      <c r="CL23" s="2">
        <v>834.2</v>
      </c>
      <c r="CM23" s="2">
        <v>856.4</v>
      </c>
      <c r="CN23" s="2">
        <v>862.1</v>
      </c>
      <c r="CO23" s="2">
        <v>861</v>
      </c>
      <c r="CP23" s="2">
        <v>856.8</v>
      </c>
      <c r="CQ23" s="2">
        <v>845.4</v>
      </c>
      <c r="CR23" s="2">
        <v>863.4</v>
      </c>
      <c r="CS23" s="2">
        <v>855.2</v>
      </c>
      <c r="CT23" s="2">
        <v>853.8</v>
      </c>
      <c r="CU23" s="2">
        <v>878.4</v>
      </c>
      <c r="CV23" s="2">
        <v>899.8</v>
      </c>
      <c r="CW23" s="2">
        <v>900.3</v>
      </c>
      <c r="CX23" s="2">
        <v>899.9</v>
      </c>
      <c r="CY23" s="2">
        <v>923.9</v>
      </c>
      <c r="CZ23" s="2">
        <v>931</v>
      </c>
      <c r="DA23" s="2">
        <v>949.4</v>
      </c>
      <c r="DB23" s="2">
        <v>957.8</v>
      </c>
      <c r="DC23" s="2">
        <v>968.1</v>
      </c>
      <c r="DD23" s="2">
        <v>974.5</v>
      </c>
      <c r="DE23" s="2">
        <v>982.1</v>
      </c>
      <c r="DF23" s="2">
        <v>999.7</v>
      </c>
      <c r="DG23" s="2">
        <v>972.1</v>
      </c>
      <c r="DH23" s="2">
        <v>969.4</v>
      </c>
      <c r="DI23" s="2">
        <v>970.5</v>
      </c>
      <c r="DJ23" s="2">
        <v>986.3</v>
      </c>
      <c r="DK23" s="2">
        <v>989.1</v>
      </c>
      <c r="DL23" s="2">
        <v>1027.5</v>
      </c>
      <c r="DM23" s="2">
        <v>987</v>
      </c>
    </row>
    <row r="24" spans="1:117" ht="1.5" customHeight="1">
      <c r="A24" s="75"/>
      <c r="B24" s="74"/>
      <c r="C24" s="30"/>
      <c r="D24" s="30"/>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row>
    <row r="25" spans="1:117" ht="9.75" customHeight="1">
      <c r="A25" s="118" t="s">
        <v>3594</v>
      </c>
      <c r="B25" s="118"/>
      <c r="C25" s="118"/>
      <c r="D25" s="118"/>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row>
    <row r="26" spans="1:117" ht="9.75" customHeight="1">
      <c r="A26" s="75"/>
      <c r="B26" s="35" t="s">
        <v>2291</v>
      </c>
      <c r="C26" s="35"/>
      <c r="D26" s="30"/>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row>
    <row r="27" spans="1:117" ht="9.75" customHeight="1">
      <c r="A27" s="75"/>
      <c r="B27" s="75" t="s">
        <v>3517</v>
      </c>
      <c r="C27" s="35"/>
      <c r="D27" s="30"/>
      <c r="E27" s="3">
        <v>436</v>
      </c>
      <c r="F27" s="3">
        <v>441.2</v>
      </c>
      <c r="G27" s="3">
        <v>447.9</v>
      </c>
      <c r="H27" s="3">
        <v>452.9</v>
      </c>
      <c r="I27" s="3">
        <v>457.4</v>
      </c>
      <c r="J27" s="3">
        <v>460.9</v>
      </c>
      <c r="K27" s="3">
        <v>466.5</v>
      </c>
      <c r="L27" s="3">
        <v>466.7</v>
      </c>
      <c r="M27" s="3">
        <v>467.5</v>
      </c>
      <c r="N27" s="3">
        <v>468.4</v>
      </c>
      <c r="O27" s="3">
        <v>467.8</v>
      </c>
      <c r="P27" s="3">
        <v>470.3</v>
      </c>
      <c r="Q27" s="3">
        <v>468.7</v>
      </c>
      <c r="R27" s="3">
        <v>472.9</v>
      </c>
      <c r="S27" s="3">
        <v>473</v>
      </c>
      <c r="T27" s="3">
        <v>471.9</v>
      </c>
      <c r="U27" s="3">
        <v>470.4</v>
      </c>
      <c r="V27" s="3">
        <v>472.1</v>
      </c>
      <c r="W27" s="3">
        <v>476.3</v>
      </c>
      <c r="X27" s="3">
        <v>472</v>
      </c>
      <c r="Y27" s="3">
        <v>471.3</v>
      </c>
      <c r="Z27" s="3">
        <v>476.8</v>
      </c>
      <c r="AA27" s="3">
        <v>484.6</v>
      </c>
      <c r="AB27" s="3">
        <v>493</v>
      </c>
      <c r="AC27" s="3">
        <v>494.8</v>
      </c>
      <c r="AD27" s="3">
        <v>498.2</v>
      </c>
      <c r="AE27" s="3">
        <v>500.3</v>
      </c>
      <c r="AF27" s="3">
        <v>502.5</v>
      </c>
      <c r="AG27" s="3">
        <v>504.9</v>
      </c>
      <c r="AH27" s="3">
        <v>508.1</v>
      </c>
      <c r="AI27" s="3">
        <v>517.79999999999995</v>
      </c>
      <c r="AJ27" s="3">
        <v>516.70000000000005</v>
      </c>
      <c r="AK27" s="3">
        <v>519.6</v>
      </c>
      <c r="AL27" s="3">
        <v>518.70000000000005</v>
      </c>
      <c r="AM27" s="3">
        <v>522.6</v>
      </c>
      <c r="AN27" s="3">
        <v>525.1</v>
      </c>
      <c r="AO27" s="3">
        <v>527.1</v>
      </c>
      <c r="AP27" s="3">
        <v>530.5</v>
      </c>
      <c r="AQ27" s="3">
        <v>532.79999999999995</v>
      </c>
      <c r="AR27" s="3">
        <v>530</v>
      </c>
      <c r="AS27" s="3">
        <v>528.5</v>
      </c>
      <c r="AT27" s="3">
        <v>533.1</v>
      </c>
      <c r="AU27" s="3">
        <v>530.29999999999995</v>
      </c>
      <c r="AV27" s="3">
        <v>533.9</v>
      </c>
      <c r="AW27" s="3">
        <v>511.3</v>
      </c>
      <c r="AX27" s="3">
        <v>509.7</v>
      </c>
      <c r="AY27" s="3">
        <v>505.6</v>
      </c>
      <c r="AZ27" s="3">
        <v>499.9</v>
      </c>
      <c r="BA27" s="3">
        <v>493.3</v>
      </c>
      <c r="BB27" s="3">
        <v>507.8</v>
      </c>
      <c r="BC27" s="3">
        <v>504.9</v>
      </c>
      <c r="BD27" s="3">
        <v>508.3</v>
      </c>
      <c r="BE27" s="3">
        <v>501.4</v>
      </c>
      <c r="BF27" s="3">
        <v>500.6</v>
      </c>
      <c r="BG27" s="3">
        <v>498.2</v>
      </c>
      <c r="BH27" s="3">
        <v>497.4</v>
      </c>
      <c r="BI27" s="3">
        <v>499.1</v>
      </c>
      <c r="BJ27" s="3">
        <v>504.1</v>
      </c>
      <c r="BK27" s="3">
        <v>512</v>
      </c>
      <c r="BL27" s="3">
        <v>508</v>
      </c>
      <c r="BM27" s="3">
        <v>515.1</v>
      </c>
      <c r="BN27" s="3">
        <v>522.1</v>
      </c>
      <c r="BO27" s="3">
        <v>520.4</v>
      </c>
      <c r="BP27" s="3">
        <v>532.4</v>
      </c>
      <c r="BQ27" s="3">
        <v>525.29999999999995</v>
      </c>
      <c r="BR27" s="3">
        <v>536.29999999999995</v>
      </c>
      <c r="BS27" s="3">
        <v>539.70000000000005</v>
      </c>
      <c r="BT27" s="3">
        <v>551</v>
      </c>
      <c r="BU27" s="3">
        <v>547.4</v>
      </c>
      <c r="BV27" s="3">
        <v>560.6</v>
      </c>
      <c r="BW27" s="3">
        <v>556.1</v>
      </c>
      <c r="BX27" s="3">
        <v>557</v>
      </c>
      <c r="BY27" s="3">
        <v>559.29999999999995</v>
      </c>
      <c r="BZ27" s="3">
        <v>556.9</v>
      </c>
      <c r="CA27" s="3">
        <v>562.20000000000005</v>
      </c>
      <c r="CB27" s="3">
        <v>576.29999999999995</v>
      </c>
      <c r="CC27" s="3">
        <v>576</v>
      </c>
      <c r="CD27" s="3">
        <v>576.1</v>
      </c>
      <c r="CE27" s="3">
        <v>567.5</v>
      </c>
      <c r="CF27" s="3">
        <v>561.79999999999995</v>
      </c>
      <c r="CG27" s="3">
        <v>570.9</v>
      </c>
      <c r="CH27" s="3">
        <v>570.9</v>
      </c>
      <c r="CI27" s="3">
        <v>564.79999999999995</v>
      </c>
      <c r="CJ27" s="3">
        <v>569.4</v>
      </c>
      <c r="CK27" s="3">
        <v>573.79999999999995</v>
      </c>
      <c r="CL27" s="3">
        <v>572.79999999999995</v>
      </c>
      <c r="CM27" s="3">
        <v>589.70000000000005</v>
      </c>
      <c r="CN27" s="3">
        <v>587.20000000000005</v>
      </c>
      <c r="CO27" s="3">
        <v>591.1</v>
      </c>
      <c r="CP27" s="3">
        <v>553.1</v>
      </c>
      <c r="CQ27" s="3">
        <v>566.5</v>
      </c>
      <c r="CR27" s="3">
        <v>586.79999999999995</v>
      </c>
      <c r="CS27" s="3">
        <v>566.9</v>
      </c>
      <c r="CT27" s="3">
        <v>602.29999999999995</v>
      </c>
      <c r="CU27" s="3">
        <v>616</v>
      </c>
      <c r="CV27" s="3">
        <v>622.6</v>
      </c>
      <c r="CW27" s="3">
        <v>631.6</v>
      </c>
      <c r="CX27" s="3">
        <v>639.4</v>
      </c>
      <c r="CY27" s="3">
        <v>624.6</v>
      </c>
      <c r="CZ27" s="3">
        <v>611.4</v>
      </c>
      <c r="DA27" s="3">
        <v>623.9</v>
      </c>
      <c r="DB27" s="3">
        <v>623.79999999999995</v>
      </c>
      <c r="DC27" s="3">
        <v>616.79999999999995</v>
      </c>
      <c r="DD27" s="3">
        <v>624</v>
      </c>
      <c r="DE27" s="3">
        <v>617.1</v>
      </c>
      <c r="DF27" s="3">
        <v>618.1</v>
      </c>
      <c r="DG27" s="3">
        <v>638.1</v>
      </c>
      <c r="DH27" s="3">
        <v>638.70000000000005</v>
      </c>
      <c r="DI27" s="3">
        <v>630</v>
      </c>
      <c r="DJ27" s="3">
        <v>632.9</v>
      </c>
      <c r="DK27" s="3">
        <v>619</v>
      </c>
      <c r="DL27" s="3">
        <v>633.29999999999995</v>
      </c>
      <c r="DM27" s="3">
        <v>623.9</v>
      </c>
    </row>
    <row r="28" spans="1:117" ht="9.75" customHeight="1">
      <c r="A28" s="75"/>
      <c r="B28" s="75" t="s">
        <v>3519</v>
      </c>
      <c r="C28" s="35"/>
      <c r="D28" s="30"/>
      <c r="E28" s="3">
        <v>229.3</v>
      </c>
      <c r="F28" s="3">
        <v>231.8</v>
      </c>
      <c r="G28" s="3">
        <v>237.2</v>
      </c>
      <c r="H28" s="3">
        <v>242.3</v>
      </c>
      <c r="I28" s="3">
        <v>250.3</v>
      </c>
      <c r="J28" s="3">
        <v>252.2</v>
      </c>
      <c r="K28" s="3">
        <v>253.6</v>
      </c>
      <c r="L28" s="3">
        <v>258</v>
      </c>
      <c r="M28" s="3">
        <v>261</v>
      </c>
      <c r="N28" s="3">
        <v>267.39999999999998</v>
      </c>
      <c r="O28" s="3">
        <v>266</v>
      </c>
      <c r="P28" s="3">
        <v>269.5</v>
      </c>
      <c r="Q28" s="3">
        <v>269.60000000000002</v>
      </c>
      <c r="R28" s="3">
        <v>273.5</v>
      </c>
      <c r="S28" s="3">
        <v>276.10000000000002</v>
      </c>
      <c r="T28" s="3">
        <v>279.2</v>
      </c>
      <c r="U28" s="3">
        <v>282</v>
      </c>
      <c r="V28" s="3">
        <v>286.2</v>
      </c>
      <c r="W28" s="3">
        <v>284.8</v>
      </c>
      <c r="X28" s="3">
        <v>284.89999999999998</v>
      </c>
      <c r="Y28" s="3">
        <v>285.89999999999998</v>
      </c>
      <c r="Z28" s="3">
        <v>290.7</v>
      </c>
      <c r="AA28" s="3">
        <v>294.10000000000002</v>
      </c>
      <c r="AB28" s="3">
        <v>301.7</v>
      </c>
      <c r="AC28" s="3">
        <v>304.3</v>
      </c>
      <c r="AD28" s="3">
        <v>309.3</v>
      </c>
      <c r="AE28" s="3">
        <v>308.7</v>
      </c>
      <c r="AF28" s="3">
        <v>313.60000000000002</v>
      </c>
      <c r="AG28" s="3">
        <v>321.89999999999998</v>
      </c>
      <c r="AH28" s="3">
        <v>327.7</v>
      </c>
      <c r="AI28" s="3">
        <v>328.6</v>
      </c>
      <c r="AJ28" s="3">
        <v>331</v>
      </c>
      <c r="AK28" s="3">
        <v>331.7</v>
      </c>
      <c r="AL28" s="3">
        <v>330.6</v>
      </c>
      <c r="AM28" s="3">
        <v>336.8</v>
      </c>
      <c r="AN28" s="3">
        <v>341.2</v>
      </c>
      <c r="AO28" s="3">
        <v>344</v>
      </c>
      <c r="AP28" s="3">
        <v>347.5</v>
      </c>
      <c r="AQ28" s="3">
        <v>350.2</v>
      </c>
      <c r="AR28" s="3">
        <v>355.8</v>
      </c>
      <c r="AS28" s="3">
        <v>358.8</v>
      </c>
      <c r="AT28" s="3">
        <v>361.3</v>
      </c>
      <c r="AU28" s="3">
        <v>359.8</v>
      </c>
      <c r="AV28" s="3">
        <v>370.6</v>
      </c>
      <c r="AW28" s="3">
        <v>367.9</v>
      </c>
      <c r="AX28" s="3">
        <v>360</v>
      </c>
      <c r="AY28" s="3">
        <v>359</v>
      </c>
      <c r="AZ28" s="3">
        <v>358.6</v>
      </c>
      <c r="BA28" s="3">
        <v>352.6</v>
      </c>
      <c r="BB28" s="3">
        <v>363.2</v>
      </c>
      <c r="BC28" s="3">
        <v>364.7</v>
      </c>
      <c r="BD28" s="3">
        <v>369.2</v>
      </c>
      <c r="BE28" s="3">
        <v>369.8</v>
      </c>
      <c r="BF28" s="3">
        <v>370.8</v>
      </c>
      <c r="BG28" s="3">
        <v>363.1</v>
      </c>
      <c r="BH28" s="3">
        <v>371</v>
      </c>
      <c r="BI28" s="3">
        <v>369.8</v>
      </c>
      <c r="BJ28" s="3">
        <v>369.5</v>
      </c>
      <c r="BK28" s="3">
        <v>370.8</v>
      </c>
      <c r="BL28" s="3">
        <v>372.8</v>
      </c>
      <c r="BM28" s="3">
        <v>372.8</v>
      </c>
      <c r="BN28" s="3">
        <v>376.7</v>
      </c>
      <c r="BO28" s="3">
        <v>378.8</v>
      </c>
      <c r="BP28" s="3">
        <v>388</v>
      </c>
      <c r="BQ28" s="3">
        <v>384.6</v>
      </c>
      <c r="BR28" s="3">
        <v>387.3</v>
      </c>
      <c r="BS28" s="3">
        <v>389.1</v>
      </c>
      <c r="BT28" s="3">
        <v>397</v>
      </c>
      <c r="BU28" s="3">
        <v>395</v>
      </c>
      <c r="BV28" s="3">
        <v>403.3</v>
      </c>
      <c r="BW28" s="3">
        <v>404.7</v>
      </c>
      <c r="BX28" s="3">
        <v>410.1</v>
      </c>
      <c r="BY28" s="3">
        <v>411.2</v>
      </c>
      <c r="BZ28" s="3">
        <v>406.5</v>
      </c>
      <c r="CA28" s="3">
        <v>409.7</v>
      </c>
      <c r="CB28" s="3">
        <v>419</v>
      </c>
      <c r="CC28" s="3">
        <v>429.2</v>
      </c>
      <c r="CD28" s="3">
        <v>424.3</v>
      </c>
      <c r="CE28" s="3">
        <v>428.4</v>
      </c>
      <c r="CF28" s="3">
        <v>427.2</v>
      </c>
      <c r="CG28" s="3">
        <v>431.7</v>
      </c>
      <c r="CH28" s="3">
        <v>430.6</v>
      </c>
      <c r="CI28" s="3">
        <v>428.2</v>
      </c>
      <c r="CJ28" s="3">
        <v>440.5</v>
      </c>
      <c r="CK28" s="3">
        <v>444</v>
      </c>
      <c r="CL28" s="3">
        <v>428.5</v>
      </c>
      <c r="CM28" s="3">
        <v>436.7</v>
      </c>
      <c r="CN28" s="3">
        <v>443</v>
      </c>
      <c r="CO28" s="3">
        <v>448.4</v>
      </c>
      <c r="CP28" s="3">
        <v>407.8</v>
      </c>
      <c r="CQ28" s="3">
        <v>427.4</v>
      </c>
      <c r="CR28" s="3">
        <v>448</v>
      </c>
      <c r="CS28" s="3">
        <v>452</v>
      </c>
      <c r="CT28" s="3">
        <v>465.2</v>
      </c>
      <c r="CU28" s="3">
        <v>479</v>
      </c>
      <c r="CV28" s="3">
        <v>493.1</v>
      </c>
      <c r="CW28" s="3">
        <v>492.1</v>
      </c>
      <c r="CX28" s="3">
        <v>498.3</v>
      </c>
      <c r="CY28" s="3">
        <v>479.4</v>
      </c>
      <c r="CZ28" s="3">
        <v>472</v>
      </c>
      <c r="DA28" s="3">
        <v>489.8</v>
      </c>
      <c r="DB28" s="3">
        <v>503.8</v>
      </c>
      <c r="DC28" s="3">
        <v>499.5</v>
      </c>
      <c r="DD28" s="3">
        <v>512.20000000000005</v>
      </c>
      <c r="DE28" s="3">
        <v>498.8</v>
      </c>
      <c r="DF28" s="3">
        <v>512.29999999999995</v>
      </c>
      <c r="DG28" s="3">
        <v>521.70000000000005</v>
      </c>
      <c r="DH28" s="3">
        <v>528.9</v>
      </c>
      <c r="DI28" s="3">
        <v>529.79999999999995</v>
      </c>
      <c r="DJ28" s="3">
        <v>527.1</v>
      </c>
      <c r="DK28" s="3">
        <v>512.9</v>
      </c>
      <c r="DL28" s="3">
        <v>516.1</v>
      </c>
      <c r="DM28" s="3">
        <v>529.20000000000005</v>
      </c>
    </row>
    <row r="29" spans="1:117" ht="9.75" customHeight="1">
      <c r="A29" s="75"/>
      <c r="B29" s="74" t="s">
        <v>1337</v>
      </c>
      <c r="C29" s="30"/>
      <c r="D29" s="30"/>
      <c r="E29" s="2">
        <v>665.3</v>
      </c>
      <c r="F29" s="2">
        <v>673</v>
      </c>
      <c r="G29" s="2">
        <v>685</v>
      </c>
      <c r="H29" s="2">
        <v>695.2</v>
      </c>
      <c r="I29" s="2">
        <v>707.7</v>
      </c>
      <c r="J29" s="2">
        <v>713.1</v>
      </c>
      <c r="K29" s="2">
        <v>720.1</v>
      </c>
      <c r="L29" s="2">
        <v>724.7</v>
      </c>
      <c r="M29" s="2">
        <v>728.5</v>
      </c>
      <c r="N29" s="2">
        <v>735.7</v>
      </c>
      <c r="O29" s="2">
        <v>733.8</v>
      </c>
      <c r="P29" s="2">
        <v>739.8</v>
      </c>
      <c r="Q29" s="2">
        <v>738.3</v>
      </c>
      <c r="R29" s="2">
        <v>746.4</v>
      </c>
      <c r="S29" s="2">
        <v>749.1</v>
      </c>
      <c r="T29" s="2">
        <v>751.1</v>
      </c>
      <c r="U29" s="2">
        <v>752.4</v>
      </c>
      <c r="V29" s="2">
        <v>758.3</v>
      </c>
      <c r="W29" s="2">
        <v>761.1</v>
      </c>
      <c r="X29" s="2">
        <v>756.9</v>
      </c>
      <c r="Y29" s="2">
        <v>757.2</v>
      </c>
      <c r="Z29" s="2">
        <v>767.5</v>
      </c>
      <c r="AA29" s="2">
        <v>778.7</v>
      </c>
      <c r="AB29" s="2">
        <v>794.7</v>
      </c>
      <c r="AC29" s="2">
        <v>799.1</v>
      </c>
      <c r="AD29" s="2">
        <v>807.5</v>
      </c>
      <c r="AE29" s="2">
        <v>809</v>
      </c>
      <c r="AF29" s="2">
        <v>816</v>
      </c>
      <c r="AG29" s="2">
        <v>826.8</v>
      </c>
      <c r="AH29" s="2">
        <v>835.8</v>
      </c>
      <c r="AI29" s="2">
        <v>846.4</v>
      </c>
      <c r="AJ29" s="2">
        <v>847.7</v>
      </c>
      <c r="AK29" s="2">
        <v>851.3</v>
      </c>
      <c r="AL29" s="2">
        <v>849.3</v>
      </c>
      <c r="AM29" s="2">
        <v>859.4</v>
      </c>
      <c r="AN29" s="2">
        <v>866.3</v>
      </c>
      <c r="AO29" s="2">
        <v>871.1</v>
      </c>
      <c r="AP29" s="2">
        <v>878</v>
      </c>
      <c r="AQ29" s="2">
        <v>883</v>
      </c>
      <c r="AR29" s="2">
        <v>885.7</v>
      </c>
      <c r="AS29" s="2">
        <v>887.3</v>
      </c>
      <c r="AT29" s="2">
        <v>894.4</v>
      </c>
      <c r="AU29" s="2">
        <v>890.1</v>
      </c>
      <c r="AV29" s="2">
        <v>904.5</v>
      </c>
      <c r="AW29" s="2">
        <v>879.2</v>
      </c>
      <c r="AX29" s="2">
        <v>869.7</v>
      </c>
      <c r="AY29" s="2">
        <v>864.6</v>
      </c>
      <c r="AZ29" s="2">
        <v>858.5</v>
      </c>
      <c r="BA29" s="2">
        <v>846</v>
      </c>
      <c r="BB29" s="2">
        <v>871</v>
      </c>
      <c r="BC29" s="2">
        <v>869.5</v>
      </c>
      <c r="BD29" s="2">
        <v>877.5</v>
      </c>
      <c r="BE29" s="2">
        <v>871.2</v>
      </c>
      <c r="BF29" s="2">
        <v>871.4</v>
      </c>
      <c r="BG29" s="2">
        <v>861.3</v>
      </c>
      <c r="BH29" s="2">
        <v>868.4</v>
      </c>
      <c r="BI29" s="2">
        <v>869</v>
      </c>
      <c r="BJ29" s="2">
        <v>873.6</v>
      </c>
      <c r="BK29" s="2">
        <v>882.8</v>
      </c>
      <c r="BL29" s="2">
        <v>880.8</v>
      </c>
      <c r="BM29" s="2">
        <v>887.9</v>
      </c>
      <c r="BN29" s="2">
        <v>898.8</v>
      </c>
      <c r="BO29" s="2">
        <v>899.2</v>
      </c>
      <c r="BP29" s="2">
        <v>920.4</v>
      </c>
      <c r="BQ29" s="2">
        <v>910</v>
      </c>
      <c r="BR29" s="2">
        <v>923.5</v>
      </c>
      <c r="BS29" s="2">
        <v>928.8</v>
      </c>
      <c r="BT29" s="2">
        <v>948.1</v>
      </c>
      <c r="BU29" s="2">
        <v>942.4</v>
      </c>
      <c r="BV29" s="2">
        <v>963.9</v>
      </c>
      <c r="BW29" s="2">
        <v>960.9</v>
      </c>
      <c r="BX29" s="2">
        <v>967</v>
      </c>
      <c r="BY29" s="2">
        <v>970.5</v>
      </c>
      <c r="BZ29" s="2">
        <v>963.4</v>
      </c>
      <c r="CA29" s="2">
        <v>971.9</v>
      </c>
      <c r="CB29" s="2">
        <v>995.2</v>
      </c>
      <c r="CC29" s="2">
        <v>1005.2</v>
      </c>
      <c r="CD29" s="2">
        <v>1000.4</v>
      </c>
      <c r="CE29" s="2">
        <v>995.9</v>
      </c>
      <c r="CF29" s="2">
        <v>989</v>
      </c>
      <c r="CG29" s="2">
        <v>1002.6</v>
      </c>
      <c r="CH29" s="2">
        <v>1001.5</v>
      </c>
      <c r="CI29" s="2">
        <v>993</v>
      </c>
      <c r="CJ29" s="2">
        <v>1009.9</v>
      </c>
      <c r="CK29" s="2">
        <v>1017.8</v>
      </c>
      <c r="CL29" s="2">
        <v>1001.3</v>
      </c>
      <c r="CM29" s="2">
        <v>1026.4000000000001</v>
      </c>
      <c r="CN29" s="2">
        <v>1030.2</v>
      </c>
      <c r="CO29" s="2">
        <v>1039.5</v>
      </c>
      <c r="CP29" s="2">
        <v>960.9</v>
      </c>
      <c r="CQ29" s="2">
        <v>994</v>
      </c>
      <c r="CR29" s="2">
        <v>1034.8</v>
      </c>
      <c r="CS29" s="2">
        <v>1019</v>
      </c>
      <c r="CT29" s="2">
        <v>1067.5</v>
      </c>
      <c r="CU29" s="2">
        <v>1094.9000000000001</v>
      </c>
      <c r="CV29" s="2">
        <v>1115.7</v>
      </c>
      <c r="CW29" s="2">
        <v>1123.7</v>
      </c>
      <c r="CX29" s="2">
        <v>1137.7</v>
      </c>
      <c r="CY29" s="2">
        <v>1104</v>
      </c>
      <c r="CZ29" s="2">
        <v>1083.4000000000001</v>
      </c>
      <c r="DA29" s="2">
        <v>1113.7</v>
      </c>
      <c r="DB29" s="2">
        <v>1127.5999999999999</v>
      </c>
      <c r="DC29" s="2">
        <v>1116.3</v>
      </c>
      <c r="DD29" s="2">
        <v>1136.2</v>
      </c>
      <c r="DE29" s="2">
        <v>1115.9000000000001</v>
      </c>
      <c r="DF29" s="2">
        <v>1130.4000000000001</v>
      </c>
      <c r="DG29" s="2">
        <v>1159.7</v>
      </c>
      <c r="DH29" s="2">
        <v>1167.5</v>
      </c>
      <c r="DI29" s="2">
        <v>1159.8</v>
      </c>
      <c r="DJ29" s="2">
        <v>1160</v>
      </c>
      <c r="DK29" s="2">
        <v>1132</v>
      </c>
      <c r="DL29" s="2">
        <v>1149.4000000000001</v>
      </c>
      <c r="DM29" s="2">
        <v>1153.0999999999999</v>
      </c>
    </row>
    <row r="30" spans="1:117" ht="9.75" customHeight="1">
      <c r="A30" s="75"/>
      <c r="B30" s="35" t="s">
        <v>2297</v>
      </c>
      <c r="C30" s="35"/>
      <c r="D30" s="30"/>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row>
    <row r="31" spans="1:117" ht="9.75" customHeight="1">
      <c r="A31" s="75"/>
      <c r="B31" s="75" t="s">
        <v>3517</v>
      </c>
      <c r="C31" s="35"/>
      <c r="D31" s="30"/>
      <c r="E31" s="3">
        <v>31.2</v>
      </c>
      <c r="F31" s="3">
        <v>28.4</v>
      </c>
      <c r="G31" s="3">
        <v>27.3</v>
      </c>
      <c r="H31" s="3">
        <v>24</v>
      </c>
      <c r="I31" s="3">
        <v>23.1</v>
      </c>
      <c r="J31" s="3">
        <v>21.3</v>
      </c>
      <c r="K31" s="3">
        <v>19.3</v>
      </c>
      <c r="L31" s="3">
        <v>17.600000000000001</v>
      </c>
      <c r="M31" s="3">
        <v>15.3</v>
      </c>
      <c r="N31" s="3">
        <v>15</v>
      </c>
      <c r="O31" s="3">
        <v>13.7</v>
      </c>
      <c r="P31" s="3">
        <v>13</v>
      </c>
      <c r="Q31" s="3">
        <v>12.5</v>
      </c>
      <c r="R31" s="3">
        <v>11.6</v>
      </c>
      <c r="S31" s="3">
        <v>12.4</v>
      </c>
      <c r="T31" s="3">
        <v>13</v>
      </c>
      <c r="U31" s="3">
        <v>13.5</v>
      </c>
      <c r="V31" s="3">
        <v>12.7</v>
      </c>
      <c r="W31" s="3">
        <v>12.5</v>
      </c>
      <c r="X31" s="3">
        <v>15.9</v>
      </c>
      <c r="Y31" s="3">
        <v>15.4</v>
      </c>
      <c r="Z31" s="3">
        <v>15.1</v>
      </c>
      <c r="AA31" s="3">
        <v>15.1</v>
      </c>
      <c r="AB31" s="3">
        <v>14.4</v>
      </c>
      <c r="AC31" s="3">
        <v>17.899999999999999</v>
      </c>
      <c r="AD31" s="3">
        <v>15.7</v>
      </c>
      <c r="AE31" s="3">
        <v>14.7</v>
      </c>
      <c r="AF31" s="3">
        <v>15.2</v>
      </c>
      <c r="AG31" s="3">
        <v>14</v>
      </c>
      <c r="AH31" s="3">
        <v>15.5</v>
      </c>
      <c r="AI31" s="3">
        <v>13.8</v>
      </c>
      <c r="AJ31" s="3">
        <v>13.5</v>
      </c>
      <c r="AK31" s="3">
        <v>14.4</v>
      </c>
      <c r="AL31" s="3">
        <v>13.7</v>
      </c>
      <c r="AM31" s="3">
        <v>15.9</v>
      </c>
      <c r="AN31" s="3">
        <v>14.7</v>
      </c>
      <c r="AO31" s="3">
        <v>16.2</v>
      </c>
      <c r="AP31" s="3">
        <v>14.8</v>
      </c>
      <c r="AQ31" s="3">
        <v>15.1</v>
      </c>
      <c r="AR31" s="3">
        <v>17.600000000000001</v>
      </c>
      <c r="AS31" s="3">
        <v>21.5</v>
      </c>
      <c r="AT31" s="3">
        <v>21.1</v>
      </c>
      <c r="AU31" s="3">
        <v>27.2</v>
      </c>
      <c r="AV31" s="3">
        <v>36.799999999999997</v>
      </c>
      <c r="AW31" s="3">
        <v>52.2</v>
      </c>
      <c r="AX31" s="3">
        <v>58.7</v>
      </c>
      <c r="AY31" s="3">
        <v>63.9</v>
      </c>
      <c r="AZ31" s="3">
        <v>67.8</v>
      </c>
      <c r="BA31" s="3">
        <v>72.099999999999994</v>
      </c>
      <c r="BB31" s="3">
        <v>73.8</v>
      </c>
      <c r="BC31" s="3">
        <v>76.599999999999994</v>
      </c>
      <c r="BD31" s="3">
        <v>78.900000000000006</v>
      </c>
      <c r="BE31" s="3">
        <v>79.400000000000006</v>
      </c>
      <c r="BF31" s="3">
        <v>77.099999999999994</v>
      </c>
      <c r="BG31" s="3">
        <v>77.3</v>
      </c>
      <c r="BH31" s="3">
        <v>77.5</v>
      </c>
      <c r="BI31" s="3">
        <v>83.2</v>
      </c>
      <c r="BJ31" s="3">
        <v>80.2</v>
      </c>
      <c r="BK31" s="3">
        <v>81.099999999999994</v>
      </c>
      <c r="BL31" s="3">
        <v>75.400000000000006</v>
      </c>
      <c r="BM31" s="3">
        <v>73.5</v>
      </c>
      <c r="BN31" s="3">
        <v>68.3</v>
      </c>
      <c r="BO31" s="3">
        <v>63.6</v>
      </c>
      <c r="BP31" s="3">
        <v>54.5</v>
      </c>
      <c r="BQ31" s="3">
        <v>55.3</v>
      </c>
      <c r="BR31" s="3">
        <v>54.2</v>
      </c>
      <c r="BS31" s="3">
        <v>49.8</v>
      </c>
      <c r="BT31" s="3">
        <v>47.9</v>
      </c>
      <c r="BU31" s="3">
        <v>49.1</v>
      </c>
      <c r="BV31" s="3">
        <v>46.2</v>
      </c>
      <c r="BW31" s="3">
        <v>42.7</v>
      </c>
      <c r="BX31" s="3">
        <v>40</v>
      </c>
      <c r="BY31" s="3">
        <v>38.9</v>
      </c>
      <c r="BZ31" s="3">
        <v>38</v>
      </c>
      <c r="CA31" s="3">
        <v>29.8</v>
      </c>
      <c r="CB31" s="3">
        <v>26.3</v>
      </c>
      <c r="CC31" s="3">
        <v>28.7</v>
      </c>
      <c r="CD31" s="3">
        <v>27.6</v>
      </c>
      <c r="CE31" s="3">
        <v>25.2</v>
      </c>
      <c r="CF31" s="3">
        <v>24.7</v>
      </c>
      <c r="CG31" s="3">
        <v>20</v>
      </c>
      <c r="CH31" s="3">
        <v>20.8</v>
      </c>
      <c r="CI31" s="3">
        <v>17.600000000000001</v>
      </c>
      <c r="CJ31" s="3">
        <v>17.8</v>
      </c>
      <c r="CK31" s="3">
        <v>16.600000000000001</v>
      </c>
      <c r="CL31" s="3">
        <v>17.100000000000001</v>
      </c>
      <c r="CM31" s="3">
        <v>16.600000000000001</v>
      </c>
      <c r="CN31" s="3">
        <v>15.7</v>
      </c>
      <c r="CO31" s="3">
        <v>16.899999999999999</v>
      </c>
      <c r="CP31" s="3">
        <v>15.1</v>
      </c>
      <c r="CQ31" s="3">
        <v>21.5</v>
      </c>
      <c r="CR31" s="3">
        <v>20</v>
      </c>
      <c r="CS31" s="3">
        <v>28.6</v>
      </c>
      <c r="CT31" s="3">
        <v>19.2</v>
      </c>
      <c r="CU31" s="3">
        <v>19.3</v>
      </c>
      <c r="CV31" s="3">
        <v>16.899999999999999</v>
      </c>
      <c r="CW31" s="3">
        <v>18.7</v>
      </c>
      <c r="CX31" s="3">
        <v>11.6</v>
      </c>
      <c r="CY31" s="3">
        <v>12.8</v>
      </c>
      <c r="CZ31" s="3">
        <v>14.5</v>
      </c>
      <c r="DA31" s="3">
        <v>14.2</v>
      </c>
      <c r="DB31" s="3">
        <v>11.3</v>
      </c>
      <c r="DC31" s="3">
        <v>11.7</v>
      </c>
      <c r="DD31" s="3">
        <v>11</v>
      </c>
      <c r="DE31" s="3">
        <v>12</v>
      </c>
      <c r="DF31" s="3">
        <v>12.8</v>
      </c>
      <c r="DG31" s="3">
        <v>11.6</v>
      </c>
      <c r="DH31" s="3">
        <v>14.9</v>
      </c>
      <c r="DI31" s="3">
        <v>16.100000000000001</v>
      </c>
      <c r="DJ31" s="3">
        <v>15.3</v>
      </c>
      <c r="DK31" s="3">
        <v>17</v>
      </c>
      <c r="DL31" s="3">
        <v>15.1</v>
      </c>
      <c r="DM31" s="3">
        <v>15.6</v>
      </c>
    </row>
    <row r="32" spans="1:117" ht="9.75" customHeight="1">
      <c r="A32" s="75"/>
      <c r="B32" s="75" t="s">
        <v>3519</v>
      </c>
      <c r="C32" s="35"/>
      <c r="D32" s="30"/>
      <c r="E32" s="3">
        <v>22.4</v>
      </c>
      <c r="F32" s="3">
        <v>17.8</v>
      </c>
      <c r="G32" s="3">
        <v>15.5</v>
      </c>
      <c r="H32" s="3">
        <v>13.4</v>
      </c>
      <c r="I32" s="3">
        <v>16</v>
      </c>
      <c r="J32" s="3">
        <v>13.9</v>
      </c>
      <c r="K32" s="3">
        <v>12.6</v>
      </c>
      <c r="L32" s="3">
        <v>12.5</v>
      </c>
      <c r="M32" s="3">
        <v>12.7</v>
      </c>
      <c r="N32" s="3">
        <v>11.4</v>
      </c>
      <c r="O32" s="3">
        <v>9.6999999999999993</v>
      </c>
      <c r="P32" s="3">
        <v>7.6</v>
      </c>
      <c r="Q32" s="3">
        <v>10.3</v>
      </c>
      <c r="R32" s="3">
        <v>9</v>
      </c>
      <c r="S32" s="3">
        <v>10.199999999999999</v>
      </c>
      <c r="T32" s="3">
        <v>8.8000000000000007</v>
      </c>
      <c r="U32" s="3">
        <v>9.8000000000000007</v>
      </c>
      <c r="V32" s="3">
        <v>9.5</v>
      </c>
      <c r="W32" s="3">
        <v>10.6</v>
      </c>
      <c r="X32" s="3">
        <v>11.3</v>
      </c>
      <c r="Y32" s="3">
        <v>11.2</v>
      </c>
      <c r="Z32" s="3">
        <v>9.6</v>
      </c>
      <c r="AA32" s="3">
        <v>10.6</v>
      </c>
      <c r="AB32" s="3">
        <v>9.6</v>
      </c>
      <c r="AC32" s="3">
        <v>11.7</v>
      </c>
      <c r="AD32" s="3">
        <v>8.8000000000000007</v>
      </c>
      <c r="AE32" s="3">
        <v>8.1999999999999993</v>
      </c>
      <c r="AF32" s="3">
        <v>9.6</v>
      </c>
      <c r="AG32" s="3">
        <v>11.9</v>
      </c>
      <c r="AH32" s="3">
        <v>11.8</v>
      </c>
      <c r="AI32" s="3">
        <v>12.7</v>
      </c>
      <c r="AJ32" s="3">
        <v>10.8</v>
      </c>
      <c r="AK32" s="3">
        <v>13.6</v>
      </c>
      <c r="AL32" s="3">
        <v>12.2</v>
      </c>
      <c r="AM32" s="3">
        <v>13.9</v>
      </c>
      <c r="AN32" s="3">
        <v>11</v>
      </c>
      <c r="AO32" s="3">
        <v>12.6</v>
      </c>
      <c r="AP32" s="3">
        <v>13</v>
      </c>
      <c r="AQ32" s="3">
        <v>13.9</v>
      </c>
      <c r="AR32" s="3">
        <v>11.6</v>
      </c>
      <c r="AS32" s="3">
        <v>12.8</v>
      </c>
      <c r="AT32" s="3">
        <v>13.2</v>
      </c>
      <c r="AU32" s="3">
        <v>17.7</v>
      </c>
      <c r="AV32" s="3">
        <v>18.2</v>
      </c>
      <c r="AW32" s="3">
        <v>25.3</v>
      </c>
      <c r="AX32" s="3">
        <v>27.4</v>
      </c>
      <c r="AY32" s="3">
        <v>32.1</v>
      </c>
      <c r="AZ32" s="3">
        <v>28</v>
      </c>
      <c r="BA32" s="3">
        <v>30.4</v>
      </c>
      <c r="BB32" s="3">
        <v>33.6</v>
      </c>
      <c r="BC32" s="3">
        <v>39.9</v>
      </c>
      <c r="BD32" s="3">
        <v>37.6</v>
      </c>
      <c r="BE32" s="3">
        <v>39.5</v>
      </c>
      <c r="BF32" s="3">
        <v>40.5</v>
      </c>
      <c r="BG32" s="3">
        <v>47.6</v>
      </c>
      <c r="BH32" s="3">
        <v>41.7</v>
      </c>
      <c r="BI32" s="3">
        <v>46.7</v>
      </c>
      <c r="BJ32" s="3">
        <v>43.5</v>
      </c>
      <c r="BK32" s="3">
        <v>46.5</v>
      </c>
      <c r="BL32" s="3">
        <v>42.5</v>
      </c>
      <c r="BM32" s="3">
        <v>44.8</v>
      </c>
      <c r="BN32" s="3">
        <v>46.6</v>
      </c>
      <c r="BO32" s="3">
        <v>42.2</v>
      </c>
      <c r="BP32" s="3">
        <v>40.4</v>
      </c>
      <c r="BQ32" s="3">
        <v>42</v>
      </c>
      <c r="BR32" s="3">
        <v>35.6</v>
      </c>
      <c r="BS32" s="3">
        <v>37.700000000000003</v>
      </c>
      <c r="BT32" s="3">
        <v>29.5</v>
      </c>
      <c r="BU32" s="3">
        <v>27.9</v>
      </c>
      <c r="BV32" s="3">
        <v>30.7</v>
      </c>
      <c r="BW32" s="3">
        <v>29.3</v>
      </c>
      <c r="BX32" s="3">
        <v>25.5</v>
      </c>
      <c r="BY32" s="3">
        <v>25.7</v>
      </c>
      <c r="BZ32" s="3">
        <v>27.8</v>
      </c>
      <c r="CA32" s="3">
        <v>23.2</v>
      </c>
      <c r="CB32" s="3">
        <v>20.7</v>
      </c>
      <c r="CC32" s="3">
        <v>21.2</v>
      </c>
      <c r="CD32" s="3">
        <v>14.1</v>
      </c>
      <c r="CE32" s="3">
        <v>19.5</v>
      </c>
      <c r="CF32" s="3">
        <v>16.7</v>
      </c>
      <c r="CG32" s="3">
        <v>16.600000000000001</v>
      </c>
      <c r="CH32" s="3">
        <v>17</v>
      </c>
      <c r="CI32" s="3">
        <v>19.2</v>
      </c>
      <c r="CJ32" s="3">
        <v>16.399999999999999</v>
      </c>
      <c r="CK32" s="3">
        <v>12.2</v>
      </c>
      <c r="CL32" s="3">
        <v>16.100000000000001</v>
      </c>
      <c r="CM32" s="3">
        <v>14.7</v>
      </c>
      <c r="CN32" s="3">
        <v>14.6</v>
      </c>
      <c r="CO32" s="3">
        <v>16.8</v>
      </c>
      <c r="CP32" s="3">
        <v>10.4</v>
      </c>
      <c r="CQ32" s="3">
        <v>20.100000000000001</v>
      </c>
      <c r="CR32" s="3">
        <v>14.2</v>
      </c>
      <c r="CS32" s="3">
        <v>22.4</v>
      </c>
      <c r="CT32" s="3">
        <v>24.4</v>
      </c>
      <c r="CU32" s="3">
        <v>21.1</v>
      </c>
      <c r="CV32" s="3">
        <v>18.899999999999999</v>
      </c>
      <c r="CW32" s="3">
        <v>17.100000000000001</v>
      </c>
      <c r="CX32" s="3">
        <v>13.1</v>
      </c>
      <c r="CY32" s="3">
        <v>13.5</v>
      </c>
      <c r="CZ32" s="3">
        <v>14.5</v>
      </c>
      <c r="DA32" s="3">
        <v>11</v>
      </c>
      <c r="DB32" s="3">
        <v>11.7</v>
      </c>
      <c r="DC32" s="3">
        <v>12.8</v>
      </c>
      <c r="DD32" s="3">
        <v>13.8</v>
      </c>
      <c r="DE32" s="3">
        <v>14.3</v>
      </c>
      <c r="DF32" s="3">
        <v>18.3</v>
      </c>
      <c r="DG32" s="3">
        <v>13.9</v>
      </c>
      <c r="DH32" s="3">
        <v>14.9</v>
      </c>
      <c r="DI32" s="3">
        <v>13.8</v>
      </c>
      <c r="DJ32" s="3">
        <v>14.3</v>
      </c>
      <c r="DK32" s="3">
        <v>16.8</v>
      </c>
      <c r="DL32" s="3">
        <v>13.8</v>
      </c>
      <c r="DM32" s="3">
        <v>15.3</v>
      </c>
    </row>
    <row r="33" spans="1:117" ht="9.75" customHeight="1">
      <c r="A33" s="75"/>
      <c r="B33" s="74" t="s">
        <v>1337</v>
      </c>
      <c r="C33" s="30"/>
      <c r="D33" s="30"/>
      <c r="E33" s="2">
        <v>53.6</v>
      </c>
      <c r="F33" s="2">
        <v>46.2</v>
      </c>
      <c r="G33" s="2">
        <v>42.8</v>
      </c>
      <c r="H33" s="2">
        <v>37.299999999999997</v>
      </c>
      <c r="I33" s="2">
        <v>39.1</v>
      </c>
      <c r="J33" s="2">
        <v>35.200000000000003</v>
      </c>
      <c r="K33" s="2">
        <v>31.9</v>
      </c>
      <c r="L33" s="2">
        <v>30.1</v>
      </c>
      <c r="M33" s="2">
        <v>28.1</v>
      </c>
      <c r="N33" s="2">
        <v>26.4</v>
      </c>
      <c r="O33" s="2">
        <v>23.4</v>
      </c>
      <c r="P33" s="2">
        <v>20.6</v>
      </c>
      <c r="Q33" s="2">
        <v>22.8</v>
      </c>
      <c r="R33" s="2">
        <v>20.6</v>
      </c>
      <c r="S33" s="2">
        <v>22.7</v>
      </c>
      <c r="T33" s="2">
        <v>21.8</v>
      </c>
      <c r="U33" s="2">
        <v>23.3</v>
      </c>
      <c r="V33" s="2">
        <v>22.2</v>
      </c>
      <c r="W33" s="2">
        <v>23.1</v>
      </c>
      <c r="X33" s="2">
        <v>27.2</v>
      </c>
      <c r="Y33" s="2">
        <v>26.6</v>
      </c>
      <c r="Z33" s="2">
        <v>24.7</v>
      </c>
      <c r="AA33" s="2">
        <v>25.7</v>
      </c>
      <c r="AB33" s="2">
        <v>24</v>
      </c>
      <c r="AC33" s="2">
        <v>29.6</v>
      </c>
      <c r="AD33" s="2">
        <v>24.5</v>
      </c>
      <c r="AE33" s="2">
        <v>22.8</v>
      </c>
      <c r="AF33" s="2">
        <v>24.9</v>
      </c>
      <c r="AG33" s="2">
        <v>25.9</v>
      </c>
      <c r="AH33" s="2">
        <v>27.2</v>
      </c>
      <c r="AI33" s="2">
        <v>26.5</v>
      </c>
      <c r="AJ33" s="2">
        <v>24.3</v>
      </c>
      <c r="AK33" s="2">
        <v>27.9</v>
      </c>
      <c r="AL33" s="2">
        <v>25.9</v>
      </c>
      <c r="AM33" s="2">
        <v>29.8</v>
      </c>
      <c r="AN33" s="2">
        <v>25.7</v>
      </c>
      <c r="AO33" s="2">
        <v>28.8</v>
      </c>
      <c r="AP33" s="2">
        <v>27.8</v>
      </c>
      <c r="AQ33" s="2">
        <v>29</v>
      </c>
      <c r="AR33" s="2">
        <v>29.2</v>
      </c>
      <c r="AS33" s="2">
        <v>34.299999999999997</v>
      </c>
      <c r="AT33" s="2">
        <v>34.299999999999997</v>
      </c>
      <c r="AU33" s="2">
        <v>44.8</v>
      </c>
      <c r="AV33" s="2">
        <v>54.9</v>
      </c>
      <c r="AW33" s="2">
        <v>77.5</v>
      </c>
      <c r="AX33" s="2">
        <v>86.1</v>
      </c>
      <c r="AY33" s="2">
        <v>96</v>
      </c>
      <c r="AZ33" s="2">
        <v>95.9</v>
      </c>
      <c r="BA33" s="2">
        <v>102.5</v>
      </c>
      <c r="BB33" s="2">
        <v>107.4</v>
      </c>
      <c r="BC33" s="2">
        <v>116.6</v>
      </c>
      <c r="BD33" s="2">
        <v>116.5</v>
      </c>
      <c r="BE33" s="2">
        <v>118.9</v>
      </c>
      <c r="BF33" s="2">
        <v>117.6</v>
      </c>
      <c r="BG33" s="2">
        <v>124.9</v>
      </c>
      <c r="BH33" s="2">
        <v>119.3</v>
      </c>
      <c r="BI33" s="2">
        <v>129.9</v>
      </c>
      <c r="BJ33" s="2">
        <v>123.7</v>
      </c>
      <c r="BK33" s="2">
        <v>127.6</v>
      </c>
      <c r="BL33" s="2">
        <v>117.9</v>
      </c>
      <c r="BM33" s="2">
        <v>118.3</v>
      </c>
      <c r="BN33" s="2">
        <v>114.8</v>
      </c>
      <c r="BO33" s="2">
        <v>105.7</v>
      </c>
      <c r="BP33" s="2">
        <v>95</v>
      </c>
      <c r="BQ33" s="2">
        <v>97.3</v>
      </c>
      <c r="BR33" s="2">
        <v>89.8</v>
      </c>
      <c r="BS33" s="2">
        <v>87.5</v>
      </c>
      <c r="BT33" s="2">
        <v>77.400000000000006</v>
      </c>
      <c r="BU33" s="2">
        <v>76.900000000000006</v>
      </c>
      <c r="BV33" s="2">
        <v>76.8</v>
      </c>
      <c r="BW33" s="2">
        <v>72.099999999999994</v>
      </c>
      <c r="BX33" s="2">
        <v>65.5</v>
      </c>
      <c r="BY33" s="2">
        <v>64.599999999999994</v>
      </c>
      <c r="BZ33" s="2">
        <v>65.8</v>
      </c>
      <c r="CA33" s="2">
        <v>53</v>
      </c>
      <c r="CB33" s="2">
        <v>47</v>
      </c>
      <c r="CC33" s="2">
        <v>49.9</v>
      </c>
      <c r="CD33" s="2">
        <v>41.7</v>
      </c>
      <c r="CE33" s="2">
        <v>44.7</v>
      </c>
      <c r="CF33" s="2">
        <v>41.5</v>
      </c>
      <c r="CG33" s="2">
        <v>36.6</v>
      </c>
      <c r="CH33" s="2">
        <v>37.799999999999997</v>
      </c>
      <c r="CI33" s="2">
        <v>36.700000000000003</v>
      </c>
      <c r="CJ33" s="2">
        <v>34.200000000000003</v>
      </c>
      <c r="CK33" s="2">
        <v>28.8</v>
      </c>
      <c r="CL33" s="2">
        <v>33.200000000000003</v>
      </c>
      <c r="CM33" s="2">
        <v>31.3</v>
      </c>
      <c r="CN33" s="2">
        <v>30.3</v>
      </c>
      <c r="CO33" s="2">
        <v>33.700000000000003</v>
      </c>
      <c r="CP33" s="2">
        <v>25.5</v>
      </c>
      <c r="CQ33" s="2">
        <v>41.5</v>
      </c>
      <c r="CR33" s="2">
        <v>34.200000000000003</v>
      </c>
      <c r="CS33" s="2">
        <v>51</v>
      </c>
      <c r="CT33" s="2">
        <v>43.5</v>
      </c>
      <c r="CU33" s="2">
        <v>40.4</v>
      </c>
      <c r="CV33" s="2">
        <v>35.799999999999997</v>
      </c>
      <c r="CW33" s="2">
        <v>35.799999999999997</v>
      </c>
      <c r="CX33" s="2">
        <v>24.6</v>
      </c>
      <c r="CY33" s="2">
        <v>26.3</v>
      </c>
      <c r="CZ33" s="2">
        <v>29</v>
      </c>
      <c r="DA33" s="2">
        <v>25.1</v>
      </c>
      <c r="DB33" s="2">
        <v>23</v>
      </c>
      <c r="DC33" s="2">
        <v>24.5</v>
      </c>
      <c r="DD33" s="2">
        <v>24.8</v>
      </c>
      <c r="DE33" s="2">
        <v>26.3</v>
      </c>
      <c r="DF33" s="2">
        <v>31</v>
      </c>
      <c r="DG33" s="2">
        <v>25.5</v>
      </c>
      <c r="DH33" s="2">
        <v>29.8</v>
      </c>
      <c r="DI33" s="2">
        <v>29.9</v>
      </c>
      <c r="DJ33" s="2">
        <v>29.6</v>
      </c>
      <c r="DK33" s="2">
        <v>33.9</v>
      </c>
      <c r="DL33" s="2">
        <v>28.9</v>
      </c>
      <c r="DM33" s="2">
        <v>30.9</v>
      </c>
    </row>
    <row r="34" spans="1:117" ht="9.75" customHeight="1">
      <c r="A34" s="75"/>
      <c r="B34" s="35" t="s">
        <v>3518</v>
      </c>
      <c r="C34" s="35"/>
      <c r="D34" s="30"/>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row>
    <row r="35" spans="1:117" ht="9.75" customHeight="1">
      <c r="A35" s="75"/>
      <c r="B35" s="75" t="s">
        <v>3517</v>
      </c>
      <c r="C35" s="35"/>
      <c r="D35" s="30"/>
      <c r="E35" s="3">
        <v>74</v>
      </c>
      <c r="F35" s="3">
        <v>76.5</v>
      </c>
      <c r="G35" s="3">
        <v>77.099999999999994</v>
      </c>
      <c r="H35" s="3">
        <v>76.7</v>
      </c>
      <c r="I35" s="3">
        <v>75.3</v>
      </c>
      <c r="J35" s="3">
        <v>74.7</v>
      </c>
      <c r="K35" s="3">
        <v>73.7</v>
      </c>
      <c r="L35" s="3">
        <v>73</v>
      </c>
      <c r="M35" s="3">
        <v>72.599999999999994</v>
      </c>
      <c r="N35" s="3">
        <v>74.599999999999994</v>
      </c>
      <c r="O35" s="3">
        <v>74.900000000000006</v>
      </c>
      <c r="P35" s="3">
        <v>75</v>
      </c>
      <c r="Q35" s="3">
        <v>74.400000000000006</v>
      </c>
      <c r="R35" s="3">
        <v>74.8</v>
      </c>
      <c r="S35" s="3">
        <v>73.099999999999994</v>
      </c>
      <c r="T35" s="3">
        <v>73.7</v>
      </c>
      <c r="U35" s="3">
        <v>74.2</v>
      </c>
      <c r="V35" s="3">
        <v>75.2</v>
      </c>
      <c r="W35" s="3">
        <v>76.900000000000006</v>
      </c>
      <c r="X35" s="3">
        <v>77.3</v>
      </c>
      <c r="Y35" s="3">
        <v>78.2</v>
      </c>
      <c r="Z35" s="3">
        <v>76.099999999999994</v>
      </c>
      <c r="AA35" s="3">
        <v>77.5</v>
      </c>
      <c r="AB35" s="3">
        <v>75.5</v>
      </c>
      <c r="AC35" s="3">
        <v>74.400000000000006</v>
      </c>
      <c r="AD35" s="3">
        <v>74.2</v>
      </c>
      <c r="AE35" s="3">
        <v>77.8</v>
      </c>
      <c r="AF35" s="3">
        <v>75.900000000000006</v>
      </c>
      <c r="AG35" s="3">
        <v>77.099999999999994</v>
      </c>
      <c r="AH35" s="3">
        <v>75.2</v>
      </c>
      <c r="AI35" s="3">
        <v>75.2</v>
      </c>
      <c r="AJ35" s="3">
        <v>73.2</v>
      </c>
      <c r="AK35" s="3">
        <v>70.7</v>
      </c>
      <c r="AL35" s="3">
        <v>71.7</v>
      </c>
      <c r="AM35" s="3">
        <v>75.2</v>
      </c>
      <c r="AN35" s="3">
        <v>74.5</v>
      </c>
      <c r="AO35" s="3">
        <v>72.900000000000006</v>
      </c>
      <c r="AP35" s="3">
        <v>76</v>
      </c>
      <c r="AQ35" s="3">
        <v>75.400000000000006</v>
      </c>
      <c r="AR35" s="3">
        <v>72.2</v>
      </c>
      <c r="AS35" s="3">
        <v>72.7</v>
      </c>
      <c r="AT35" s="3">
        <v>74.7</v>
      </c>
      <c r="AU35" s="3">
        <v>75.900000000000006</v>
      </c>
      <c r="AV35" s="3">
        <v>75.2</v>
      </c>
      <c r="AW35" s="3">
        <v>81.8</v>
      </c>
      <c r="AX35" s="3">
        <v>79.2</v>
      </c>
      <c r="AY35" s="3">
        <v>84.4</v>
      </c>
      <c r="AZ35" s="3">
        <v>86.1</v>
      </c>
      <c r="BA35" s="3">
        <v>88.4</v>
      </c>
      <c r="BB35" s="3">
        <v>90.3</v>
      </c>
      <c r="BC35" s="3">
        <v>91.2</v>
      </c>
      <c r="BD35" s="3">
        <v>94.6</v>
      </c>
      <c r="BE35" s="3">
        <v>100.5</v>
      </c>
      <c r="BF35" s="3">
        <v>99.3</v>
      </c>
      <c r="BG35" s="3">
        <v>99.5</v>
      </c>
      <c r="BH35" s="3">
        <v>99.7</v>
      </c>
      <c r="BI35" s="3">
        <v>96.2</v>
      </c>
      <c r="BJ35" s="3">
        <v>96.3</v>
      </c>
      <c r="BK35" s="3">
        <v>94</v>
      </c>
      <c r="BL35" s="3">
        <v>95.7</v>
      </c>
      <c r="BM35" s="3">
        <v>90.2</v>
      </c>
      <c r="BN35" s="3">
        <v>87.9</v>
      </c>
      <c r="BO35" s="3">
        <v>88.4</v>
      </c>
      <c r="BP35" s="3">
        <v>87.7</v>
      </c>
      <c r="BQ35" s="3">
        <v>85.2</v>
      </c>
      <c r="BR35" s="3">
        <v>85.8</v>
      </c>
      <c r="BS35" s="3">
        <v>88.2</v>
      </c>
      <c r="BT35" s="3">
        <v>86</v>
      </c>
      <c r="BU35" s="3">
        <v>84.9</v>
      </c>
      <c r="BV35" s="3">
        <v>82.4</v>
      </c>
      <c r="BW35" s="3">
        <v>81.5</v>
      </c>
      <c r="BX35" s="3">
        <v>78.099999999999994</v>
      </c>
      <c r="BY35" s="3">
        <v>82.8</v>
      </c>
      <c r="BZ35" s="3">
        <v>82.8</v>
      </c>
      <c r="CA35" s="3">
        <v>86.2</v>
      </c>
      <c r="CB35" s="3">
        <v>90.2</v>
      </c>
      <c r="CC35" s="3">
        <v>86.8</v>
      </c>
      <c r="CD35" s="3">
        <v>89.9</v>
      </c>
      <c r="CE35" s="3">
        <v>84.4</v>
      </c>
      <c r="CF35" s="3">
        <v>81.8</v>
      </c>
      <c r="CG35" s="3">
        <v>81.3</v>
      </c>
      <c r="CH35" s="3">
        <v>82.4</v>
      </c>
      <c r="CI35" s="3">
        <v>85.7</v>
      </c>
      <c r="CJ35" s="3">
        <v>81.599999999999994</v>
      </c>
      <c r="CK35" s="3">
        <v>79.599999999999994</v>
      </c>
      <c r="CL35" s="3">
        <v>79.7</v>
      </c>
      <c r="CM35" s="3">
        <v>78.3</v>
      </c>
      <c r="CN35" s="3">
        <v>75.900000000000006</v>
      </c>
      <c r="CO35" s="3">
        <v>79.5</v>
      </c>
      <c r="CP35" s="3">
        <v>105.8</v>
      </c>
      <c r="CQ35" s="3">
        <v>85.6</v>
      </c>
      <c r="CR35" s="3">
        <v>90.5</v>
      </c>
      <c r="CS35" s="3">
        <v>95.7</v>
      </c>
      <c r="CT35" s="3">
        <v>78.099999999999994</v>
      </c>
      <c r="CU35" s="3">
        <v>80.2</v>
      </c>
      <c r="CV35" s="3">
        <v>75.8</v>
      </c>
      <c r="CW35" s="3">
        <v>74.3</v>
      </c>
      <c r="CX35" s="3">
        <v>70.900000000000006</v>
      </c>
      <c r="CY35" s="3">
        <v>70.3</v>
      </c>
      <c r="CZ35" s="3">
        <v>70.2</v>
      </c>
      <c r="DA35" s="3">
        <v>68.900000000000006</v>
      </c>
      <c r="DB35" s="3">
        <v>74.8</v>
      </c>
      <c r="DC35" s="3">
        <v>74.5</v>
      </c>
      <c r="DD35" s="3">
        <v>76.900000000000006</v>
      </c>
      <c r="DE35" s="3">
        <v>69.400000000000006</v>
      </c>
      <c r="DF35" s="3">
        <v>66.400000000000006</v>
      </c>
      <c r="DG35" s="3">
        <v>63.5</v>
      </c>
      <c r="DH35" s="3">
        <v>66.2</v>
      </c>
      <c r="DI35" s="3">
        <v>64.400000000000006</v>
      </c>
      <c r="DJ35" s="3">
        <v>64.599999999999994</v>
      </c>
      <c r="DK35" s="3">
        <v>64.7</v>
      </c>
      <c r="DL35" s="3">
        <v>62.7</v>
      </c>
      <c r="DM35" s="3">
        <v>73.400000000000006</v>
      </c>
    </row>
    <row r="36" spans="1:117" ht="9.75" customHeight="1">
      <c r="A36" s="75"/>
      <c r="B36" s="75" t="s">
        <v>3519</v>
      </c>
      <c r="C36" s="35"/>
      <c r="D36" s="30"/>
      <c r="E36" s="3">
        <v>284</v>
      </c>
      <c r="F36" s="3">
        <v>288.8</v>
      </c>
      <c r="G36" s="3">
        <v>290.8</v>
      </c>
      <c r="H36" s="3">
        <v>290.7</v>
      </c>
      <c r="I36" s="3">
        <v>276.39999999999998</v>
      </c>
      <c r="J36" s="3">
        <v>278.10000000000002</v>
      </c>
      <c r="K36" s="3">
        <v>282</v>
      </c>
      <c r="L36" s="3">
        <v>276</v>
      </c>
      <c r="M36" s="3">
        <v>273</v>
      </c>
      <c r="N36" s="3">
        <v>272.10000000000002</v>
      </c>
      <c r="O36" s="3">
        <v>274.7</v>
      </c>
      <c r="P36" s="3">
        <v>274.60000000000002</v>
      </c>
      <c r="Q36" s="3">
        <v>269.5</v>
      </c>
      <c r="R36" s="3">
        <v>265.89999999999998</v>
      </c>
      <c r="S36" s="3">
        <v>262.89999999999998</v>
      </c>
      <c r="T36" s="3">
        <v>260.8</v>
      </c>
      <c r="U36" s="3">
        <v>256.7</v>
      </c>
      <c r="V36" s="3">
        <v>257.39999999999998</v>
      </c>
      <c r="W36" s="3">
        <v>260.89999999999998</v>
      </c>
      <c r="X36" s="3">
        <v>258.39999999999998</v>
      </c>
      <c r="Y36" s="3">
        <v>257.10000000000002</v>
      </c>
      <c r="Z36" s="3">
        <v>257.10000000000002</v>
      </c>
      <c r="AA36" s="3">
        <v>262</v>
      </c>
      <c r="AB36" s="3">
        <v>259.5</v>
      </c>
      <c r="AC36" s="3">
        <v>256.8</v>
      </c>
      <c r="AD36" s="3">
        <v>256.89999999999998</v>
      </c>
      <c r="AE36" s="3">
        <v>260.60000000000002</v>
      </c>
      <c r="AF36" s="3">
        <v>256.10000000000002</v>
      </c>
      <c r="AG36" s="3">
        <v>249.9</v>
      </c>
      <c r="AH36" s="3">
        <v>247.7</v>
      </c>
      <c r="AI36" s="3">
        <v>249.6</v>
      </c>
      <c r="AJ36" s="3">
        <v>248.7</v>
      </c>
      <c r="AK36" s="3">
        <v>244.3</v>
      </c>
      <c r="AL36" s="3">
        <v>246.3</v>
      </c>
      <c r="AM36" s="3">
        <v>256</v>
      </c>
      <c r="AN36" s="3">
        <v>251.4</v>
      </c>
      <c r="AO36" s="3">
        <v>244.9</v>
      </c>
      <c r="AP36" s="3">
        <v>240</v>
      </c>
      <c r="AQ36" s="3">
        <v>241.6</v>
      </c>
      <c r="AR36" s="3">
        <v>239.8</v>
      </c>
      <c r="AS36" s="3">
        <v>240.5</v>
      </c>
      <c r="AT36" s="3">
        <v>244.7</v>
      </c>
      <c r="AU36" s="3">
        <v>244.7</v>
      </c>
      <c r="AV36" s="3">
        <v>240.6</v>
      </c>
      <c r="AW36" s="3">
        <v>238.5</v>
      </c>
      <c r="AX36" s="3">
        <v>237.8</v>
      </c>
      <c r="AY36" s="3">
        <v>236.2</v>
      </c>
      <c r="AZ36" s="3">
        <v>239.8</v>
      </c>
      <c r="BA36" s="3">
        <v>239.5</v>
      </c>
      <c r="BB36" s="3">
        <v>240.8</v>
      </c>
      <c r="BC36" s="3">
        <v>243.1</v>
      </c>
      <c r="BD36" s="3">
        <v>247</v>
      </c>
      <c r="BE36" s="3">
        <v>246</v>
      </c>
      <c r="BF36" s="3">
        <v>244.3</v>
      </c>
      <c r="BG36" s="3">
        <v>241.6</v>
      </c>
      <c r="BH36" s="3">
        <v>243.7</v>
      </c>
      <c r="BI36" s="3">
        <v>238.6</v>
      </c>
      <c r="BJ36" s="3">
        <v>237.4</v>
      </c>
      <c r="BK36" s="3">
        <v>238.2</v>
      </c>
      <c r="BL36" s="3">
        <v>234.6</v>
      </c>
      <c r="BM36" s="3">
        <v>233.4</v>
      </c>
      <c r="BN36" s="3">
        <v>233.1</v>
      </c>
      <c r="BO36" s="3">
        <v>227.1</v>
      </c>
      <c r="BP36" s="3">
        <v>226.1</v>
      </c>
      <c r="BQ36" s="3">
        <v>222.3</v>
      </c>
      <c r="BR36" s="3">
        <v>231</v>
      </c>
      <c r="BS36" s="3">
        <v>227.8</v>
      </c>
      <c r="BT36" s="3">
        <v>229</v>
      </c>
      <c r="BU36" s="3">
        <v>231.2</v>
      </c>
      <c r="BV36" s="3">
        <v>226.5</v>
      </c>
      <c r="BW36" s="3">
        <v>226.8</v>
      </c>
      <c r="BX36" s="3">
        <v>219.5</v>
      </c>
      <c r="BY36" s="3">
        <v>227.2</v>
      </c>
      <c r="BZ36" s="3">
        <v>229.6</v>
      </c>
      <c r="CA36" s="3">
        <v>229.6</v>
      </c>
      <c r="CB36" s="3">
        <v>233.1</v>
      </c>
      <c r="CC36" s="3">
        <v>230.4</v>
      </c>
      <c r="CD36" s="3">
        <v>233.1</v>
      </c>
      <c r="CE36" s="3">
        <v>209.4</v>
      </c>
      <c r="CF36" s="3">
        <v>210.3</v>
      </c>
      <c r="CG36" s="3">
        <v>212.3</v>
      </c>
      <c r="CH36" s="3">
        <v>204.7</v>
      </c>
      <c r="CI36" s="3">
        <v>211.2</v>
      </c>
      <c r="CJ36" s="3">
        <v>197.9</v>
      </c>
      <c r="CK36" s="3">
        <v>207.3</v>
      </c>
      <c r="CL36" s="3">
        <v>213</v>
      </c>
      <c r="CM36" s="3">
        <v>212.9</v>
      </c>
      <c r="CN36" s="3">
        <v>206.1</v>
      </c>
      <c r="CO36" s="3">
        <v>207</v>
      </c>
      <c r="CP36" s="3">
        <v>240.1</v>
      </c>
      <c r="CQ36" s="3">
        <v>222.9</v>
      </c>
      <c r="CR36" s="3">
        <v>222.8</v>
      </c>
      <c r="CS36" s="3">
        <v>211</v>
      </c>
      <c r="CT36" s="3">
        <v>195.9</v>
      </c>
      <c r="CU36" s="3">
        <v>185.3</v>
      </c>
      <c r="CV36" s="3">
        <v>187.7</v>
      </c>
      <c r="CW36" s="3">
        <v>182.9</v>
      </c>
      <c r="CX36" s="3">
        <v>185.1</v>
      </c>
      <c r="CY36" s="3">
        <v>195.8</v>
      </c>
      <c r="CZ36" s="3">
        <v>182.2</v>
      </c>
      <c r="DA36" s="3">
        <v>181.2</v>
      </c>
      <c r="DB36" s="3">
        <v>173.9</v>
      </c>
      <c r="DC36" s="3">
        <v>177.6</v>
      </c>
      <c r="DD36" s="3">
        <v>175.5</v>
      </c>
      <c r="DE36" s="3">
        <v>174.2</v>
      </c>
      <c r="DF36" s="3">
        <v>163</v>
      </c>
      <c r="DG36" s="3">
        <v>163.5</v>
      </c>
      <c r="DH36" s="3">
        <v>167.9</v>
      </c>
      <c r="DI36" s="3">
        <v>155.1</v>
      </c>
      <c r="DJ36" s="3">
        <v>159.80000000000001</v>
      </c>
      <c r="DK36" s="3">
        <v>155.30000000000001</v>
      </c>
      <c r="DL36" s="3">
        <v>168.1</v>
      </c>
      <c r="DM36" s="3">
        <v>164.8</v>
      </c>
    </row>
    <row r="37" spans="1:117" ht="9.75" customHeight="1">
      <c r="A37" s="75"/>
      <c r="B37" s="74" t="s">
        <v>1337</v>
      </c>
      <c r="C37" s="30"/>
      <c r="D37" s="30"/>
      <c r="E37" s="2">
        <v>358</v>
      </c>
      <c r="F37" s="2">
        <v>365.3</v>
      </c>
      <c r="G37" s="2">
        <v>367.9</v>
      </c>
      <c r="H37" s="2">
        <v>367.4</v>
      </c>
      <c r="I37" s="2">
        <v>351.7</v>
      </c>
      <c r="J37" s="2">
        <v>352.9</v>
      </c>
      <c r="K37" s="2">
        <v>355.7</v>
      </c>
      <c r="L37" s="2">
        <v>349</v>
      </c>
      <c r="M37" s="2">
        <v>345.6</v>
      </c>
      <c r="N37" s="2">
        <v>346.7</v>
      </c>
      <c r="O37" s="2">
        <v>349.6</v>
      </c>
      <c r="P37" s="2">
        <v>349.6</v>
      </c>
      <c r="Q37" s="2">
        <v>343.9</v>
      </c>
      <c r="R37" s="2">
        <v>340.7</v>
      </c>
      <c r="S37" s="2">
        <v>336.1</v>
      </c>
      <c r="T37" s="2">
        <v>334.6</v>
      </c>
      <c r="U37" s="2">
        <v>330.9</v>
      </c>
      <c r="V37" s="2">
        <v>332.7</v>
      </c>
      <c r="W37" s="2">
        <v>337.8</v>
      </c>
      <c r="X37" s="2">
        <v>335.7</v>
      </c>
      <c r="Y37" s="2">
        <v>335.3</v>
      </c>
      <c r="Z37" s="2">
        <v>333.2</v>
      </c>
      <c r="AA37" s="2">
        <v>339.5</v>
      </c>
      <c r="AB37" s="2">
        <v>335</v>
      </c>
      <c r="AC37" s="2">
        <v>331.2</v>
      </c>
      <c r="AD37" s="2">
        <v>331</v>
      </c>
      <c r="AE37" s="2">
        <v>338.4</v>
      </c>
      <c r="AF37" s="2">
        <v>332</v>
      </c>
      <c r="AG37" s="2">
        <v>327</v>
      </c>
      <c r="AH37" s="2">
        <v>322.89999999999998</v>
      </c>
      <c r="AI37" s="2">
        <v>324.8</v>
      </c>
      <c r="AJ37" s="2">
        <v>321.89999999999998</v>
      </c>
      <c r="AK37" s="2">
        <v>314.89999999999998</v>
      </c>
      <c r="AL37" s="2">
        <v>318</v>
      </c>
      <c r="AM37" s="2">
        <v>331.2</v>
      </c>
      <c r="AN37" s="2">
        <v>326</v>
      </c>
      <c r="AO37" s="2">
        <v>317.7</v>
      </c>
      <c r="AP37" s="2">
        <v>316</v>
      </c>
      <c r="AQ37" s="2">
        <v>317</v>
      </c>
      <c r="AR37" s="2">
        <v>312.10000000000002</v>
      </c>
      <c r="AS37" s="2">
        <v>313.2</v>
      </c>
      <c r="AT37" s="2">
        <v>319.39999999999998</v>
      </c>
      <c r="AU37" s="2">
        <v>320.7</v>
      </c>
      <c r="AV37" s="2">
        <v>315.8</v>
      </c>
      <c r="AW37" s="2">
        <v>320.3</v>
      </c>
      <c r="AX37" s="2">
        <v>317</v>
      </c>
      <c r="AY37" s="2">
        <v>320.5</v>
      </c>
      <c r="AZ37" s="2">
        <v>325.89999999999998</v>
      </c>
      <c r="BA37" s="2">
        <v>328</v>
      </c>
      <c r="BB37" s="2">
        <v>331.1</v>
      </c>
      <c r="BC37" s="2">
        <v>334.3</v>
      </c>
      <c r="BD37" s="2">
        <v>341.6</v>
      </c>
      <c r="BE37" s="2">
        <v>346.4</v>
      </c>
      <c r="BF37" s="2">
        <v>343.6</v>
      </c>
      <c r="BG37" s="2">
        <v>341.1</v>
      </c>
      <c r="BH37" s="2">
        <v>343.4</v>
      </c>
      <c r="BI37" s="2">
        <v>334.7</v>
      </c>
      <c r="BJ37" s="2">
        <v>333.6</v>
      </c>
      <c r="BK37" s="2">
        <v>332.2</v>
      </c>
      <c r="BL37" s="2">
        <v>330.3</v>
      </c>
      <c r="BM37" s="2">
        <v>323.60000000000002</v>
      </c>
      <c r="BN37" s="2">
        <v>321</v>
      </c>
      <c r="BO37" s="2">
        <v>315.5</v>
      </c>
      <c r="BP37" s="2">
        <v>313.8</v>
      </c>
      <c r="BQ37" s="2">
        <v>307.5</v>
      </c>
      <c r="BR37" s="2">
        <v>316.7</v>
      </c>
      <c r="BS37" s="2">
        <v>316</v>
      </c>
      <c r="BT37" s="2">
        <v>315</v>
      </c>
      <c r="BU37" s="2">
        <v>316</v>
      </c>
      <c r="BV37" s="2">
        <v>308.89999999999998</v>
      </c>
      <c r="BW37" s="2">
        <v>308.3</v>
      </c>
      <c r="BX37" s="2">
        <v>297.60000000000002</v>
      </c>
      <c r="BY37" s="2">
        <v>309.89999999999998</v>
      </c>
      <c r="BZ37" s="2">
        <v>312.39999999999998</v>
      </c>
      <c r="CA37" s="2">
        <v>315.8</v>
      </c>
      <c r="CB37" s="2">
        <v>323.39999999999998</v>
      </c>
      <c r="CC37" s="2">
        <v>317.3</v>
      </c>
      <c r="CD37" s="2">
        <v>323</v>
      </c>
      <c r="CE37" s="2">
        <v>293.89999999999998</v>
      </c>
      <c r="CF37" s="2">
        <v>292.10000000000002</v>
      </c>
      <c r="CG37" s="2">
        <v>293.60000000000002</v>
      </c>
      <c r="CH37" s="2">
        <v>287.10000000000002</v>
      </c>
      <c r="CI37" s="2">
        <v>296.89999999999998</v>
      </c>
      <c r="CJ37" s="2">
        <v>279.5</v>
      </c>
      <c r="CK37" s="2">
        <v>286.89999999999998</v>
      </c>
      <c r="CL37" s="2">
        <v>292.7</v>
      </c>
      <c r="CM37" s="2">
        <v>291.2</v>
      </c>
      <c r="CN37" s="2">
        <v>282</v>
      </c>
      <c r="CO37" s="2">
        <v>286.5</v>
      </c>
      <c r="CP37" s="2">
        <v>345.9</v>
      </c>
      <c r="CQ37" s="2">
        <v>308.5</v>
      </c>
      <c r="CR37" s="2">
        <v>313.3</v>
      </c>
      <c r="CS37" s="2">
        <v>306.7</v>
      </c>
      <c r="CT37" s="2">
        <v>274</v>
      </c>
      <c r="CU37" s="2">
        <v>265.5</v>
      </c>
      <c r="CV37" s="2">
        <v>263.60000000000002</v>
      </c>
      <c r="CW37" s="2">
        <v>257.2</v>
      </c>
      <c r="CX37" s="2">
        <v>256</v>
      </c>
      <c r="CY37" s="2">
        <v>266.10000000000002</v>
      </c>
      <c r="CZ37" s="2">
        <v>252.4</v>
      </c>
      <c r="DA37" s="2">
        <v>250.1</v>
      </c>
      <c r="DB37" s="2">
        <v>248.7</v>
      </c>
      <c r="DC37" s="2">
        <v>252.1</v>
      </c>
      <c r="DD37" s="2">
        <v>252.4</v>
      </c>
      <c r="DE37" s="2">
        <v>243.6</v>
      </c>
      <c r="DF37" s="2">
        <v>229.5</v>
      </c>
      <c r="DG37" s="2">
        <v>227.1</v>
      </c>
      <c r="DH37" s="2">
        <v>234.1</v>
      </c>
      <c r="DI37" s="2">
        <v>219.4</v>
      </c>
      <c r="DJ37" s="2">
        <v>224.4</v>
      </c>
      <c r="DK37" s="2">
        <v>220</v>
      </c>
      <c r="DL37" s="2">
        <v>230.8</v>
      </c>
      <c r="DM37" s="2">
        <v>238.2</v>
      </c>
    </row>
    <row r="38" spans="1:117" ht="9.75" customHeight="1">
      <c r="A38" s="75"/>
      <c r="B38" s="35" t="s">
        <v>1337</v>
      </c>
      <c r="C38" s="35"/>
      <c r="D38" s="30"/>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row>
    <row r="39" spans="1:117" ht="9.75" customHeight="1">
      <c r="A39" s="75"/>
      <c r="B39" s="75" t="s">
        <v>3517</v>
      </c>
      <c r="C39" s="35"/>
      <c r="D39" s="30"/>
      <c r="E39" s="3">
        <v>541.29999999999995</v>
      </c>
      <c r="F39" s="3">
        <v>546.1</v>
      </c>
      <c r="G39" s="3">
        <v>552.29999999999995</v>
      </c>
      <c r="H39" s="3">
        <v>553.6</v>
      </c>
      <c r="I39" s="3">
        <v>555.79999999999995</v>
      </c>
      <c r="J39" s="3">
        <v>556.9</v>
      </c>
      <c r="K39" s="3">
        <v>559.5</v>
      </c>
      <c r="L39" s="3">
        <v>557.4</v>
      </c>
      <c r="M39" s="3">
        <v>555.4</v>
      </c>
      <c r="N39" s="3">
        <v>558</v>
      </c>
      <c r="O39" s="3">
        <v>556.5</v>
      </c>
      <c r="P39" s="3">
        <v>558.4</v>
      </c>
      <c r="Q39" s="3">
        <v>555.6</v>
      </c>
      <c r="R39" s="3">
        <v>559.29999999999995</v>
      </c>
      <c r="S39" s="3">
        <v>558.6</v>
      </c>
      <c r="T39" s="3">
        <v>558.70000000000005</v>
      </c>
      <c r="U39" s="3">
        <v>558</v>
      </c>
      <c r="V39" s="3">
        <v>560.1</v>
      </c>
      <c r="W39" s="3">
        <v>565.70000000000005</v>
      </c>
      <c r="X39" s="3">
        <v>565.20000000000005</v>
      </c>
      <c r="Y39" s="3">
        <v>564.9</v>
      </c>
      <c r="Z39" s="3">
        <v>568.1</v>
      </c>
      <c r="AA39" s="3">
        <v>577.20000000000005</v>
      </c>
      <c r="AB39" s="3">
        <v>582.9</v>
      </c>
      <c r="AC39" s="3">
        <v>587</v>
      </c>
      <c r="AD39" s="3">
        <v>588</v>
      </c>
      <c r="AE39" s="3">
        <v>592.70000000000005</v>
      </c>
      <c r="AF39" s="3">
        <v>593.6</v>
      </c>
      <c r="AG39" s="3">
        <v>596</v>
      </c>
      <c r="AH39" s="3">
        <v>598.70000000000005</v>
      </c>
      <c r="AI39" s="3">
        <v>606.70000000000005</v>
      </c>
      <c r="AJ39" s="3">
        <v>603.5</v>
      </c>
      <c r="AK39" s="3">
        <v>604.6</v>
      </c>
      <c r="AL39" s="3">
        <v>604.1</v>
      </c>
      <c r="AM39" s="3">
        <v>613.70000000000005</v>
      </c>
      <c r="AN39" s="3">
        <v>614.20000000000005</v>
      </c>
      <c r="AO39" s="3">
        <v>616.1</v>
      </c>
      <c r="AP39" s="3">
        <v>621.29999999999995</v>
      </c>
      <c r="AQ39" s="3">
        <v>623.29999999999995</v>
      </c>
      <c r="AR39" s="3">
        <v>619.79999999999995</v>
      </c>
      <c r="AS39" s="3">
        <v>622.70000000000005</v>
      </c>
      <c r="AT39" s="3">
        <v>628.9</v>
      </c>
      <c r="AU39" s="3">
        <v>633.5</v>
      </c>
      <c r="AV39" s="3">
        <v>645.9</v>
      </c>
      <c r="AW39" s="3">
        <v>645.20000000000005</v>
      </c>
      <c r="AX39" s="3">
        <v>647.6</v>
      </c>
      <c r="AY39" s="3">
        <v>653.79999999999995</v>
      </c>
      <c r="AZ39" s="3">
        <v>653.79999999999995</v>
      </c>
      <c r="BA39" s="3">
        <v>653.79999999999995</v>
      </c>
      <c r="BB39" s="3">
        <v>671.8</v>
      </c>
      <c r="BC39" s="3">
        <v>672.7</v>
      </c>
      <c r="BD39" s="3">
        <v>681.8</v>
      </c>
      <c r="BE39" s="3">
        <v>681.3</v>
      </c>
      <c r="BF39" s="3">
        <v>677</v>
      </c>
      <c r="BG39" s="3">
        <v>675</v>
      </c>
      <c r="BH39" s="3">
        <v>674.6</v>
      </c>
      <c r="BI39" s="3">
        <v>678.4</v>
      </c>
      <c r="BJ39" s="3">
        <v>680.5</v>
      </c>
      <c r="BK39" s="3">
        <v>687.1</v>
      </c>
      <c r="BL39" s="3">
        <v>679.1</v>
      </c>
      <c r="BM39" s="3">
        <v>678.9</v>
      </c>
      <c r="BN39" s="3">
        <v>678.3</v>
      </c>
      <c r="BO39" s="3">
        <v>672.4</v>
      </c>
      <c r="BP39" s="3">
        <v>674.6</v>
      </c>
      <c r="BQ39" s="3">
        <v>665.8</v>
      </c>
      <c r="BR39" s="3">
        <v>676.2</v>
      </c>
      <c r="BS39" s="3">
        <v>677.7</v>
      </c>
      <c r="BT39" s="3">
        <v>684.9</v>
      </c>
      <c r="BU39" s="3">
        <v>681.4</v>
      </c>
      <c r="BV39" s="3">
        <v>689.2</v>
      </c>
      <c r="BW39" s="3">
        <v>680.4</v>
      </c>
      <c r="BX39" s="3">
        <v>675.1</v>
      </c>
      <c r="BY39" s="3">
        <v>681</v>
      </c>
      <c r="BZ39" s="3">
        <v>677.7</v>
      </c>
      <c r="CA39" s="3">
        <v>678.2</v>
      </c>
      <c r="CB39" s="3">
        <v>692.8</v>
      </c>
      <c r="CC39" s="3">
        <v>691.6</v>
      </c>
      <c r="CD39" s="3">
        <v>693.7</v>
      </c>
      <c r="CE39" s="3">
        <v>677.2</v>
      </c>
      <c r="CF39" s="3">
        <v>668.3</v>
      </c>
      <c r="CG39" s="3">
        <v>672.2</v>
      </c>
      <c r="CH39" s="3">
        <v>674.1</v>
      </c>
      <c r="CI39" s="3">
        <v>668</v>
      </c>
      <c r="CJ39" s="3">
        <v>668.8</v>
      </c>
      <c r="CK39" s="3">
        <v>669.9</v>
      </c>
      <c r="CL39" s="3">
        <v>669.6</v>
      </c>
      <c r="CM39" s="3">
        <v>684.5</v>
      </c>
      <c r="CN39" s="3">
        <v>678.8</v>
      </c>
      <c r="CO39" s="3">
        <v>687.5</v>
      </c>
      <c r="CP39" s="3">
        <v>674</v>
      </c>
      <c r="CQ39" s="3">
        <v>673.6</v>
      </c>
      <c r="CR39" s="3">
        <v>697.3</v>
      </c>
      <c r="CS39" s="3">
        <v>691.3</v>
      </c>
      <c r="CT39" s="3">
        <v>699.5</v>
      </c>
      <c r="CU39" s="3">
        <v>715.5</v>
      </c>
      <c r="CV39" s="3">
        <v>715.3</v>
      </c>
      <c r="CW39" s="3">
        <v>724.5</v>
      </c>
      <c r="CX39" s="3">
        <v>721.8</v>
      </c>
      <c r="CY39" s="3">
        <v>707.7</v>
      </c>
      <c r="CZ39" s="3">
        <v>696.1</v>
      </c>
      <c r="DA39" s="3">
        <v>707</v>
      </c>
      <c r="DB39" s="3">
        <v>709.9</v>
      </c>
      <c r="DC39" s="3">
        <v>702.9</v>
      </c>
      <c r="DD39" s="3">
        <v>711.9</v>
      </c>
      <c r="DE39" s="3">
        <v>698.5</v>
      </c>
      <c r="DF39" s="3">
        <v>697.3</v>
      </c>
      <c r="DG39" s="3">
        <v>713.2</v>
      </c>
      <c r="DH39" s="3">
        <v>719.7</v>
      </c>
      <c r="DI39" s="3">
        <v>710.4</v>
      </c>
      <c r="DJ39" s="3">
        <v>712.8</v>
      </c>
      <c r="DK39" s="3">
        <v>700.8</v>
      </c>
      <c r="DL39" s="3">
        <v>711.1</v>
      </c>
      <c r="DM39" s="3">
        <v>712.9</v>
      </c>
    </row>
    <row r="40" spans="1:117" ht="9.75" customHeight="1">
      <c r="A40" s="75"/>
      <c r="B40" s="75" t="s">
        <v>3519</v>
      </c>
      <c r="C40" s="35"/>
      <c r="D40" s="30"/>
      <c r="E40" s="3">
        <v>535.79999999999995</v>
      </c>
      <c r="F40" s="3">
        <v>538.29999999999995</v>
      </c>
      <c r="G40" s="3">
        <v>543.5</v>
      </c>
      <c r="H40" s="3">
        <v>546.4</v>
      </c>
      <c r="I40" s="3">
        <v>542.70000000000005</v>
      </c>
      <c r="J40" s="3">
        <v>544.29999999999995</v>
      </c>
      <c r="K40" s="3">
        <v>548.20000000000005</v>
      </c>
      <c r="L40" s="3">
        <v>546.5</v>
      </c>
      <c r="M40" s="3">
        <v>546.70000000000005</v>
      </c>
      <c r="N40" s="3">
        <v>550.79999999999995</v>
      </c>
      <c r="O40" s="3">
        <v>550.29999999999995</v>
      </c>
      <c r="P40" s="3">
        <v>551.6</v>
      </c>
      <c r="Q40" s="3">
        <v>549.5</v>
      </c>
      <c r="R40" s="3">
        <v>548.4</v>
      </c>
      <c r="S40" s="3">
        <v>549.29999999999995</v>
      </c>
      <c r="T40" s="3">
        <v>548.79999999999995</v>
      </c>
      <c r="U40" s="3">
        <v>548.5</v>
      </c>
      <c r="V40" s="3">
        <v>553.20000000000005</v>
      </c>
      <c r="W40" s="3">
        <v>556.29999999999995</v>
      </c>
      <c r="X40" s="3">
        <v>554.6</v>
      </c>
      <c r="Y40" s="3">
        <v>554.20000000000005</v>
      </c>
      <c r="Z40" s="3">
        <v>557.4</v>
      </c>
      <c r="AA40" s="3">
        <v>566.70000000000005</v>
      </c>
      <c r="AB40" s="3">
        <v>570.79999999999995</v>
      </c>
      <c r="AC40" s="3">
        <v>572.79999999999995</v>
      </c>
      <c r="AD40" s="3">
        <v>575</v>
      </c>
      <c r="AE40" s="3">
        <v>577.5</v>
      </c>
      <c r="AF40" s="3">
        <v>579.29999999999995</v>
      </c>
      <c r="AG40" s="3">
        <v>583.70000000000005</v>
      </c>
      <c r="AH40" s="3">
        <v>587.20000000000005</v>
      </c>
      <c r="AI40" s="3">
        <v>591</v>
      </c>
      <c r="AJ40" s="3">
        <v>590.4</v>
      </c>
      <c r="AK40" s="3">
        <v>589.5</v>
      </c>
      <c r="AL40" s="3">
        <v>589</v>
      </c>
      <c r="AM40" s="3">
        <v>606.70000000000005</v>
      </c>
      <c r="AN40" s="3">
        <v>603.70000000000005</v>
      </c>
      <c r="AO40" s="3">
        <v>601.5</v>
      </c>
      <c r="AP40" s="3">
        <v>600.4</v>
      </c>
      <c r="AQ40" s="3">
        <v>605.70000000000005</v>
      </c>
      <c r="AR40" s="3">
        <v>607.20000000000005</v>
      </c>
      <c r="AS40" s="3">
        <v>612.1</v>
      </c>
      <c r="AT40" s="3">
        <v>619.20000000000005</v>
      </c>
      <c r="AU40" s="3">
        <v>622.1</v>
      </c>
      <c r="AV40" s="3">
        <v>629.4</v>
      </c>
      <c r="AW40" s="3">
        <v>631.70000000000005</v>
      </c>
      <c r="AX40" s="3">
        <v>625.20000000000005</v>
      </c>
      <c r="AY40" s="3">
        <v>627.29999999999995</v>
      </c>
      <c r="AZ40" s="3">
        <v>626.5</v>
      </c>
      <c r="BA40" s="3">
        <v>622.6</v>
      </c>
      <c r="BB40" s="3">
        <v>637.6</v>
      </c>
      <c r="BC40" s="3">
        <v>647.70000000000005</v>
      </c>
      <c r="BD40" s="3">
        <v>653.70000000000005</v>
      </c>
      <c r="BE40" s="3">
        <v>655.29999999999995</v>
      </c>
      <c r="BF40" s="3">
        <v>655.7</v>
      </c>
      <c r="BG40" s="3">
        <v>652.29999999999995</v>
      </c>
      <c r="BH40" s="3">
        <v>656.5</v>
      </c>
      <c r="BI40" s="3">
        <v>655.1</v>
      </c>
      <c r="BJ40" s="3">
        <v>650.4</v>
      </c>
      <c r="BK40" s="3">
        <v>655.5</v>
      </c>
      <c r="BL40" s="3">
        <v>649.9</v>
      </c>
      <c r="BM40" s="3">
        <v>651</v>
      </c>
      <c r="BN40" s="3">
        <v>656.3</v>
      </c>
      <c r="BO40" s="3">
        <v>648.1</v>
      </c>
      <c r="BP40" s="3">
        <v>654.5</v>
      </c>
      <c r="BQ40" s="3">
        <v>648.9</v>
      </c>
      <c r="BR40" s="3">
        <v>653.9</v>
      </c>
      <c r="BS40" s="3">
        <v>654.6</v>
      </c>
      <c r="BT40" s="3">
        <v>655.6</v>
      </c>
      <c r="BU40" s="3">
        <v>654</v>
      </c>
      <c r="BV40" s="3">
        <v>660.5</v>
      </c>
      <c r="BW40" s="3">
        <v>660.8</v>
      </c>
      <c r="BX40" s="3">
        <v>655.1</v>
      </c>
      <c r="BY40" s="3">
        <v>664</v>
      </c>
      <c r="BZ40" s="3">
        <v>663.9</v>
      </c>
      <c r="CA40" s="3">
        <v>662.5</v>
      </c>
      <c r="CB40" s="3">
        <v>672.8</v>
      </c>
      <c r="CC40" s="3">
        <v>680.8</v>
      </c>
      <c r="CD40" s="3">
        <v>671.4</v>
      </c>
      <c r="CE40" s="3">
        <v>657.3</v>
      </c>
      <c r="CF40" s="3">
        <v>654.29999999999995</v>
      </c>
      <c r="CG40" s="3">
        <v>660.6</v>
      </c>
      <c r="CH40" s="3">
        <v>652.29999999999995</v>
      </c>
      <c r="CI40" s="3">
        <v>658.6</v>
      </c>
      <c r="CJ40" s="3">
        <v>654.79999999999995</v>
      </c>
      <c r="CK40" s="3">
        <v>663.6</v>
      </c>
      <c r="CL40" s="3">
        <v>657.6</v>
      </c>
      <c r="CM40" s="3">
        <v>664.4</v>
      </c>
      <c r="CN40" s="3">
        <v>663.7</v>
      </c>
      <c r="CO40" s="3">
        <v>672.2</v>
      </c>
      <c r="CP40" s="3">
        <v>658.3</v>
      </c>
      <c r="CQ40" s="3">
        <v>670.4</v>
      </c>
      <c r="CR40" s="3">
        <v>685</v>
      </c>
      <c r="CS40" s="3">
        <v>685.4</v>
      </c>
      <c r="CT40" s="3">
        <v>685.5</v>
      </c>
      <c r="CU40" s="3">
        <v>685.4</v>
      </c>
      <c r="CV40" s="3">
        <v>699.7</v>
      </c>
      <c r="CW40" s="3">
        <v>692.1</v>
      </c>
      <c r="CX40" s="3">
        <v>696.5</v>
      </c>
      <c r="CY40" s="3">
        <v>688.8</v>
      </c>
      <c r="CZ40" s="3">
        <v>668.8</v>
      </c>
      <c r="DA40" s="3">
        <v>681.9</v>
      </c>
      <c r="DB40" s="3">
        <v>689.4</v>
      </c>
      <c r="DC40" s="3">
        <v>689.9</v>
      </c>
      <c r="DD40" s="3">
        <v>701.5</v>
      </c>
      <c r="DE40" s="3">
        <v>687.3</v>
      </c>
      <c r="DF40" s="3">
        <v>693.5</v>
      </c>
      <c r="DG40" s="3">
        <v>699.1</v>
      </c>
      <c r="DH40" s="3">
        <v>711.7</v>
      </c>
      <c r="DI40" s="3">
        <v>698.7</v>
      </c>
      <c r="DJ40" s="3">
        <v>701.2</v>
      </c>
      <c r="DK40" s="3">
        <v>685.1</v>
      </c>
      <c r="DL40" s="3">
        <v>698</v>
      </c>
      <c r="DM40" s="3">
        <v>709.4</v>
      </c>
    </row>
    <row r="41" spans="1:117" ht="9.75" customHeight="1">
      <c r="A41" s="75"/>
      <c r="B41" s="74" t="s">
        <v>1337</v>
      </c>
      <c r="C41" s="30"/>
      <c r="D41" s="30"/>
      <c r="E41" s="2">
        <v>1077</v>
      </c>
      <c r="F41" s="2">
        <v>1084.4000000000001</v>
      </c>
      <c r="G41" s="2">
        <v>1095.7</v>
      </c>
      <c r="H41" s="2">
        <v>1100</v>
      </c>
      <c r="I41" s="2">
        <v>1098.4000000000001</v>
      </c>
      <c r="J41" s="2">
        <v>1101.2</v>
      </c>
      <c r="K41" s="2">
        <v>1107.7</v>
      </c>
      <c r="L41" s="2">
        <v>1103.8</v>
      </c>
      <c r="M41" s="2">
        <v>1102.2</v>
      </c>
      <c r="N41" s="2">
        <v>1108.8</v>
      </c>
      <c r="O41" s="2">
        <v>1106.8</v>
      </c>
      <c r="P41" s="2">
        <v>1110</v>
      </c>
      <c r="Q41" s="2">
        <v>1105.0999999999999</v>
      </c>
      <c r="R41" s="2">
        <v>1107.7</v>
      </c>
      <c r="S41" s="2">
        <v>1107.9000000000001</v>
      </c>
      <c r="T41" s="2">
        <v>1107.5</v>
      </c>
      <c r="U41" s="2">
        <v>1106.5999999999999</v>
      </c>
      <c r="V41" s="2">
        <v>1113.2</v>
      </c>
      <c r="W41" s="2">
        <v>1122</v>
      </c>
      <c r="X41" s="2">
        <v>1119.8</v>
      </c>
      <c r="Y41" s="2">
        <v>1119.0999999999999</v>
      </c>
      <c r="Z41" s="2">
        <v>1125.5</v>
      </c>
      <c r="AA41" s="2">
        <v>1143.9000000000001</v>
      </c>
      <c r="AB41" s="2">
        <v>1153.7</v>
      </c>
      <c r="AC41" s="2">
        <v>1159.8</v>
      </c>
      <c r="AD41" s="2">
        <v>1163</v>
      </c>
      <c r="AE41" s="2">
        <v>1170.2</v>
      </c>
      <c r="AF41" s="2">
        <v>1172.9000000000001</v>
      </c>
      <c r="AG41" s="2">
        <v>1179.7</v>
      </c>
      <c r="AH41" s="2">
        <v>1185.9000000000001</v>
      </c>
      <c r="AI41" s="2">
        <v>1197.7</v>
      </c>
      <c r="AJ41" s="2">
        <v>1193.9000000000001</v>
      </c>
      <c r="AK41" s="2">
        <v>1194.0999999999999</v>
      </c>
      <c r="AL41" s="2">
        <v>1193.2</v>
      </c>
      <c r="AM41" s="2">
        <v>1220.5</v>
      </c>
      <c r="AN41" s="2">
        <v>1217.9000000000001</v>
      </c>
      <c r="AO41" s="2">
        <v>1217.5999999999999</v>
      </c>
      <c r="AP41" s="2">
        <v>1221.8</v>
      </c>
      <c r="AQ41" s="2">
        <v>1229</v>
      </c>
      <c r="AR41" s="2">
        <v>1227</v>
      </c>
      <c r="AS41" s="2">
        <v>1234.8</v>
      </c>
      <c r="AT41" s="2">
        <v>1248.2</v>
      </c>
      <c r="AU41" s="2">
        <v>1255.5999999999999</v>
      </c>
      <c r="AV41" s="2">
        <v>1275.2</v>
      </c>
      <c r="AW41" s="2">
        <v>1276.9000000000001</v>
      </c>
      <c r="AX41" s="2">
        <v>1272.8</v>
      </c>
      <c r="AY41" s="2">
        <v>1281.0999999999999</v>
      </c>
      <c r="AZ41" s="2">
        <v>1280.3</v>
      </c>
      <c r="BA41" s="2">
        <v>1276.4000000000001</v>
      </c>
      <c r="BB41" s="2">
        <v>1309.5</v>
      </c>
      <c r="BC41" s="2">
        <v>1320.4</v>
      </c>
      <c r="BD41" s="2">
        <v>1335.5</v>
      </c>
      <c r="BE41" s="2">
        <v>1336.5</v>
      </c>
      <c r="BF41" s="2">
        <v>1332.6</v>
      </c>
      <c r="BG41" s="2">
        <v>1327.3</v>
      </c>
      <c r="BH41" s="2">
        <v>1331.1</v>
      </c>
      <c r="BI41" s="2">
        <v>1333.6</v>
      </c>
      <c r="BJ41" s="2">
        <v>1330.9</v>
      </c>
      <c r="BK41" s="2">
        <v>1342.7</v>
      </c>
      <c r="BL41" s="2">
        <v>1329</v>
      </c>
      <c r="BM41" s="2">
        <v>1329.9</v>
      </c>
      <c r="BN41" s="2">
        <v>1334.6</v>
      </c>
      <c r="BO41" s="2">
        <v>1320.5</v>
      </c>
      <c r="BP41" s="2">
        <v>1329.1</v>
      </c>
      <c r="BQ41" s="2">
        <v>1314.7</v>
      </c>
      <c r="BR41" s="2">
        <v>1330.1</v>
      </c>
      <c r="BS41" s="2">
        <v>1332.3</v>
      </c>
      <c r="BT41" s="2">
        <v>1340.5</v>
      </c>
      <c r="BU41" s="2">
        <v>1335.4</v>
      </c>
      <c r="BV41" s="2">
        <v>1349.7</v>
      </c>
      <c r="BW41" s="2">
        <v>1341.2</v>
      </c>
      <c r="BX41" s="2">
        <v>1330.2</v>
      </c>
      <c r="BY41" s="2">
        <v>1345</v>
      </c>
      <c r="BZ41" s="2">
        <v>1341.6</v>
      </c>
      <c r="CA41" s="2">
        <v>1340.8</v>
      </c>
      <c r="CB41" s="2">
        <v>1365.6</v>
      </c>
      <c r="CC41" s="2">
        <v>1372.4</v>
      </c>
      <c r="CD41" s="2">
        <v>1365.1</v>
      </c>
      <c r="CE41" s="2">
        <v>1334.5</v>
      </c>
      <c r="CF41" s="2">
        <v>1322.5</v>
      </c>
      <c r="CG41" s="2">
        <v>1332.8</v>
      </c>
      <c r="CH41" s="2">
        <v>1326.4</v>
      </c>
      <c r="CI41" s="2">
        <v>1326.6</v>
      </c>
      <c r="CJ41" s="2">
        <v>1323.6</v>
      </c>
      <c r="CK41" s="2">
        <v>1333.5</v>
      </c>
      <c r="CL41" s="2">
        <v>1327.2</v>
      </c>
      <c r="CM41" s="2">
        <v>1348.9</v>
      </c>
      <c r="CN41" s="2">
        <v>1342.5</v>
      </c>
      <c r="CO41" s="2">
        <v>1359.7</v>
      </c>
      <c r="CP41" s="2">
        <v>1332.4</v>
      </c>
      <c r="CQ41" s="2">
        <v>1344</v>
      </c>
      <c r="CR41" s="2">
        <v>1382.3</v>
      </c>
      <c r="CS41" s="2">
        <v>1376.7</v>
      </c>
      <c r="CT41" s="2">
        <v>1385</v>
      </c>
      <c r="CU41" s="2">
        <v>1400.8</v>
      </c>
      <c r="CV41" s="2">
        <v>1415</v>
      </c>
      <c r="CW41" s="2">
        <v>1416.6</v>
      </c>
      <c r="CX41" s="2">
        <v>1418.3</v>
      </c>
      <c r="CY41" s="2">
        <v>1396.5</v>
      </c>
      <c r="CZ41" s="2">
        <v>1364.8</v>
      </c>
      <c r="DA41" s="2">
        <v>1388.9</v>
      </c>
      <c r="DB41" s="2">
        <v>1399.3</v>
      </c>
      <c r="DC41" s="2">
        <v>1392.9</v>
      </c>
      <c r="DD41" s="2">
        <v>1413.5</v>
      </c>
      <c r="DE41" s="2">
        <v>1385.8</v>
      </c>
      <c r="DF41" s="2">
        <v>1390.9</v>
      </c>
      <c r="DG41" s="2">
        <v>1412.3</v>
      </c>
      <c r="DH41" s="2">
        <v>1431.4</v>
      </c>
      <c r="DI41" s="2">
        <v>1409.1</v>
      </c>
      <c r="DJ41" s="2">
        <v>1414</v>
      </c>
      <c r="DK41" s="2">
        <v>1385.8</v>
      </c>
      <c r="DL41" s="2">
        <v>1409.1</v>
      </c>
      <c r="DM41" s="2">
        <v>1422.2</v>
      </c>
    </row>
    <row r="42" spans="1:117" ht="1.5" customHeight="1">
      <c r="A42" s="75"/>
      <c r="B42" s="35"/>
      <c r="C42" s="35"/>
      <c r="D42" s="30"/>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row>
    <row r="43" spans="1:117" ht="9.75" customHeight="1">
      <c r="A43" s="118" t="s">
        <v>3595</v>
      </c>
      <c r="B43" s="118"/>
      <c r="C43" s="118"/>
      <c r="D43" s="118"/>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row>
    <row r="44" spans="1:117" ht="9.75" customHeight="1">
      <c r="A44" s="75"/>
      <c r="B44" s="35" t="s">
        <v>2291</v>
      </c>
      <c r="C44" s="35"/>
      <c r="D44" s="30"/>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row>
    <row r="45" spans="1:117" ht="9.75" customHeight="1">
      <c r="A45" s="75"/>
      <c r="B45" s="75" t="s">
        <v>3517</v>
      </c>
      <c r="C45" s="35"/>
      <c r="D45" s="30"/>
      <c r="E45" s="3">
        <v>9.3000000000000007</v>
      </c>
      <c r="F45" s="3">
        <v>9.4</v>
      </c>
      <c r="G45" s="3">
        <v>10.3</v>
      </c>
      <c r="H45" s="3">
        <v>10.4</v>
      </c>
      <c r="I45" s="3">
        <v>10.5</v>
      </c>
      <c r="J45" s="3">
        <v>10.3</v>
      </c>
      <c r="K45" s="3">
        <v>11.2</v>
      </c>
      <c r="L45" s="3">
        <v>10.9</v>
      </c>
      <c r="M45" s="3">
        <v>11.4</v>
      </c>
      <c r="N45" s="3">
        <v>11.6</v>
      </c>
      <c r="O45" s="3">
        <v>11.7</v>
      </c>
      <c r="P45" s="3">
        <v>11.6</v>
      </c>
      <c r="Q45" s="3">
        <v>11.7</v>
      </c>
      <c r="R45" s="3">
        <v>12.7</v>
      </c>
      <c r="S45" s="3">
        <v>12</v>
      </c>
      <c r="T45" s="3">
        <v>11.9</v>
      </c>
      <c r="U45" s="3">
        <v>13</v>
      </c>
      <c r="V45" s="3">
        <v>12.8</v>
      </c>
      <c r="W45" s="3">
        <v>12.2</v>
      </c>
      <c r="X45" s="3">
        <v>11.1</v>
      </c>
      <c r="Y45" s="3">
        <v>11.2</v>
      </c>
      <c r="Z45" s="3">
        <v>10.7</v>
      </c>
      <c r="AA45" s="3">
        <v>12</v>
      </c>
      <c r="AB45" s="3">
        <v>10.7</v>
      </c>
      <c r="AC45" s="3">
        <v>11.8</v>
      </c>
      <c r="AD45" s="3">
        <v>12.3</v>
      </c>
      <c r="AE45" s="3">
        <v>12.2</v>
      </c>
      <c r="AF45" s="3">
        <v>12.2</v>
      </c>
      <c r="AG45" s="3">
        <v>11.2</v>
      </c>
      <c r="AH45" s="3">
        <v>12</v>
      </c>
      <c r="AI45" s="3">
        <v>11.6</v>
      </c>
      <c r="AJ45" s="3">
        <v>12</v>
      </c>
      <c r="AK45" s="3">
        <v>11.8</v>
      </c>
      <c r="AL45" s="3">
        <v>12.8</v>
      </c>
      <c r="AM45" s="3">
        <v>13.5</v>
      </c>
      <c r="AN45" s="3">
        <v>12.3</v>
      </c>
      <c r="AO45" s="3">
        <v>12.8</v>
      </c>
      <c r="AP45" s="3">
        <v>12.7</v>
      </c>
      <c r="AQ45" s="3">
        <v>13.5</v>
      </c>
      <c r="AR45" s="3">
        <v>12.5</v>
      </c>
      <c r="AS45" s="3">
        <v>13.3</v>
      </c>
      <c r="AT45" s="3">
        <v>13.3</v>
      </c>
      <c r="AU45" s="3">
        <v>12.8</v>
      </c>
      <c r="AV45" s="3">
        <v>11.6</v>
      </c>
      <c r="AW45" s="3">
        <v>12.2</v>
      </c>
      <c r="AX45" s="3">
        <v>12.5</v>
      </c>
      <c r="AY45" s="3">
        <v>14.3</v>
      </c>
      <c r="AZ45" s="3">
        <v>11.9</v>
      </c>
      <c r="BA45" s="3">
        <v>10.5</v>
      </c>
      <c r="BB45" s="3">
        <v>11.4</v>
      </c>
      <c r="BC45" s="3">
        <v>10.3</v>
      </c>
      <c r="BD45" s="3">
        <v>11.3</v>
      </c>
      <c r="BE45" s="3">
        <v>10.8</v>
      </c>
      <c r="BF45" s="3">
        <v>11.3</v>
      </c>
      <c r="BG45" s="3">
        <v>10.7</v>
      </c>
      <c r="BH45" s="3">
        <v>10.8</v>
      </c>
      <c r="BI45" s="3">
        <v>10.1</v>
      </c>
      <c r="BJ45" s="3">
        <v>10.199999999999999</v>
      </c>
      <c r="BK45" s="3">
        <v>11.3</v>
      </c>
      <c r="BL45" s="3">
        <v>11.1</v>
      </c>
      <c r="BM45" s="3">
        <v>10</v>
      </c>
      <c r="BN45" s="3">
        <v>11.7</v>
      </c>
      <c r="BO45" s="3">
        <v>14</v>
      </c>
      <c r="BP45" s="3">
        <v>13.2</v>
      </c>
      <c r="BQ45" s="3">
        <v>12.6</v>
      </c>
      <c r="BR45" s="3">
        <v>12</v>
      </c>
      <c r="BS45" s="3">
        <v>12.6</v>
      </c>
      <c r="BT45" s="3">
        <v>11.1</v>
      </c>
      <c r="BU45" s="3">
        <v>11.3</v>
      </c>
      <c r="BV45" s="3">
        <v>11.7</v>
      </c>
      <c r="BW45" s="3">
        <v>13.5</v>
      </c>
      <c r="BX45" s="3">
        <v>14.2</v>
      </c>
      <c r="BY45" s="3">
        <v>12.9</v>
      </c>
      <c r="BZ45" s="3">
        <v>13.3</v>
      </c>
      <c r="CA45" s="3">
        <v>12.1</v>
      </c>
      <c r="CB45" s="3">
        <v>11</v>
      </c>
      <c r="CC45" s="3">
        <v>13.3</v>
      </c>
      <c r="CD45" s="3">
        <v>14.4</v>
      </c>
      <c r="CE45" s="3">
        <v>20.5</v>
      </c>
      <c r="CF45" s="3">
        <v>19.7</v>
      </c>
      <c r="CG45" s="3">
        <v>20.5</v>
      </c>
      <c r="CH45" s="3">
        <v>24.4</v>
      </c>
      <c r="CI45" s="3">
        <v>23.6</v>
      </c>
      <c r="CJ45" s="3">
        <v>24.8</v>
      </c>
      <c r="CK45" s="3">
        <v>19.899999999999999</v>
      </c>
      <c r="CL45" s="3">
        <v>28.6</v>
      </c>
      <c r="CM45" s="3">
        <v>21</v>
      </c>
      <c r="CN45" s="3">
        <v>24.3</v>
      </c>
      <c r="CO45" s="3">
        <v>23.9</v>
      </c>
      <c r="CP45" s="3">
        <v>26.4</v>
      </c>
      <c r="CQ45" s="3">
        <v>23.8</v>
      </c>
      <c r="CR45" s="3">
        <v>23</v>
      </c>
      <c r="CS45" s="3">
        <v>24.1</v>
      </c>
      <c r="CT45" s="3">
        <v>21.5</v>
      </c>
      <c r="CU45" s="3">
        <v>21.4</v>
      </c>
      <c r="CV45" s="3">
        <v>23.5</v>
      </c>
      <c r="CW45" s="3">
        <v>23.6</v>
      </c>
      <c r="CX45" s="3">
        <v>27</v>
      </c>
      <c r="CY45" s="3">
        <v>29.5</v>
      </c>
      <c r="CZ45" s="3">
        <v>28.9</v>
      </c>
      <c r="DA45" s="3">
        <v>29.7</v>
      </c>
      <c r="DB45" s="3">
        <v>31.3</v>
      </c>
      <c r="DC45" s="3">
        <v>28.5</v>
      </c>
      <c r="DD45" s="3">
        <v>26.9</v>
      </c>
      <c r="DE45" s="3">
        <v>30.8</v>
      </c>
      <c r="DF45" s="3">
        <v>30.9</v>
      </c>
      <c r="DG45" s="3">
        <v>35.5</v>
      </c>
      <c r="DH45" s="3">
        <v>32.9</v>
      </c>
      <c r="DI45" s="3">
        <v>36.9</v>
      </c>
      <c r="DJ45" s="3">
        <v>34</v>
      </c>
      <c r="DK45" s="3">
        <v>37.9</v>
      </c>
      <c r="DL45" s="3">
        <v>38</v>
      </c>
      <c r="DM45" s="3">
        <v>40.200000000000003</v>
      </c>
    </row>
    <row r="46" spans="1:117" ht="9.75" customHeight="1">
      <c r="A46" s="75"/>
      <c r="B46" s="75" t="s">
        <v>3519</v>
      </c>
      <c r="C46" s="35"/>
      <c r="D46" s="30"/>
      <c r="E46" s="3">
        <v>46</v>
      </c>
      <c r="F46" s="3">
        <v>48.7</v>
      </c>
      <c r="G46" s="3">
        <v>50.3</v>
      </c>
      <c r="H46" s="3">
        <v>51.7</v>
      </c>
      <c r="I46" s="3">
        <v>54.1</v>
      </c>
      <c r="J46" s="3">
        <v>56.4</v>
      </c>
      <c r="K46" s="3">
        <v>58.2</v>
      </c>
      <c r="L46" s="3">
        <v>59.3</v>
      </c>
      <c r="M46" s="3">
        <v>59.7</v>
      </c>
      <c r="N46" s="3">
        <v>61.5</v>
      </c>
      <c r="O46" s="3">
        <v>64</v>
      </c>
      <c r="P46" s="3">
        <v>64.599999999999994</v>
      </c>
      <c r="Q46" s="3">
        <v>65.7</v>
      </c>
      <c r="R46" s="3">
        <v>69.3</v>
      </c>
      <c r="S46" s="3">
        <v>69.7</v>
      </c>
      <c r="T46" s="3">
        <v>70.099999999999994</v>
      </c>
      <c r="U46" s="3">
        <v>70.400000000000006</v>
      </c>
      <c r="V46" s="3">
        <v>71.2</v>
      </c>
      <c r="W46" s="3">
        <v>70.400000000000006</v>
      </c>
      <c r="X46" s="3">
        <v>71.8</v>
      </c>
      <c r="Y46" s="3">
        <v>70</v>
      </c>
      <c r="Z46" s="3">
        <v>68.900000000000006</v>
      </c>
      <c r="AA46" s="3">
        <v>68.5</v>
      </c>
      <c r="AB46" s="3">
        <v>69.3</v>
      </c>
      <c r="AC46" s="3">
        <v>70.2</v>
      </c>
      <c r="AD46" s="3">
        <v>73</v>
      </c>
      <c r="AE46" s="3">
        <v>76.3</v>
      </c>
      <c r="AF46" s="3">
        <v>74.7</v>
      </c>
      <c r="AG46" s="3">
        <v>74.7</v>
      </c>
      <c r="AH46" s="3">
        <v>73.400000000000006</v>
      </c>
      <c r="AI46" s="3">
        <v>77.099999999999994</v>
      </c>
      <c r="AJ46" s="3">
        <v>75.5</v>
      </c>
      <c r="AK46" s="3">
        <v>72.099999999999994</v>
      </c>
      <c r="AL46" s="3">
        <v>77.3</v>
      </c>
      <c r="AM46" s="3">
        <v>77.5</v>
      </c>
      <c r="AN46" s="3">
        <v>78.8</v>
      </c>
      <c r="AO46" s="3">
        <v>79.400000000000006</v>
      </c>
      <c r="AP46" s="3">
        <v>81.2</v>
      </c>
      <c r="AQ46" s="3">
        <v>81.599999999999994</v>
      </c>
      <c r="AR46" s="3">
        <v>80.900000000000006</v>
      </c>
      <c r="AS46" s="3">
        <v>82</v>
      </c>
      <c r="AT46" s="3">
        <v>81.099999999999994</v>
      </c>
      <c r="AU46" s="3">
        <v>77.5</v>
      </c>
      <c r="AV46" s="3">
        <v>77.099999999999994</v>
      </c>
      <c r="AW46" s="3">
        <v>77.400000000000006</v>
      </c>
      <c r="AX46" s="3">
        <v>79.8</v>
      </c>
      <c r="AY46" s="3">
        <v>81.5</v>
      </c>
      <c r="AZ46" s="3">
        <v>82.7</v>
      </c>
      <c r="BA46" s="3">
        <v>83.5</v>
      </c>
      <c r="BB46" s="3">
        <v>81.5</v>
      </c>
      <c r="BC46" s="3">
        <v>78.5</v>
      </c>
      <c r="BD46" s="3">
        <v>80.7</v>
      </c>
      <c r="BE46" s="3">
        <v>82.2</v>
      </c>
      <c r="BF46" s="3">
        <v>85</v>
      </c>
      <c r="BG46" s="3">
        <v>84.5</v>
      </c>
      <c r="BH46" s="3">
        <v>85.8</v>
      </c>
      <c r="BI46" s="3">
        <v>83.4</v>
      </c>
      <c r="BJ46" s="3">
        <v>85.6</v>
      </c>
      <c r="BK46" s="3">
        <v>83.1</v>
      </c>
      <c r="BL46" s="3">
        <v>86.8</v>
      </c>
      <c r="BM46" s="3">
        <v>85.7</v>
      </c>
      <c r="BN46" s="3">
        <v>86.1</v>
      </c>
      <c r="BO46" s="3">
        <v>85</v>
      </c>
      <c r="BP46" s="3">
        <v>81.400000000000006</v>
      </c>
      <c r="BQ46" s="3">
        <v>76.8</v>
      </c>
      <c r="BR46" s="3">
        <v>80.900000000000006</v>
      </c>
      <c r="BS46" s="3">
        <v>79.400000000000006</v>
      </c>
      <c r="BT46" s="3">
        <v>80.8</v>
      </c>
      <c r="BU46" s="3">
        <v>83.1</v>
      </c>
      <c r="BV46" s="3">
        <v>84.3</v>
      </c>
      <c r="BW46" s="3">
        <v>84.7</v>
      </c>
      <c r="BX46" s="3">
        <v>88.2</v>
      </c>
      <c r="BY46" s="3">
        <v>85.5</v>
      </c>
      <c r="BZ46" s="3">
        <v>88.6</v>
      </c>
      <c r="CA46" s="3">
        <v>95.4</v>
      </c>
      <c r="CB46" s="3">
        <v>95.2</v>
      </c>
      <c r="CC46" s="3">
        <v>92.4</v>
      </c>
      <c r="CD46" s="3">
        <v>97.7</v>
      </c>
      <c r="CE46" s="3">
        <v>102.8</v>
      </c>
      <c r="CF46" s="3">
        <v>102.9</v>
      </c>
      <c r="CG46" s="3">
        <v>102.4</v>
      </c>
      <c r="CH46" s="3">
        <v>107.2</v>
      </c>
      <c r="CI46" s="3">
        <v>105.5</v>
      </c>
      <c r="CJ46" s="3">
        <v>104.6</v>
      </c>
      <c r="CK46" s="3">
        <v>107.2</v>
      </c>
      <c r="CL46" s="3">
        <v>117.3</v>
      </c>
      <c r="CM46" s="3">
        <v>115.1</v>
      </c>
      <c r="CN46" s="3">
        <v>121.2</v>
      </c>
      <c r="CO46" s="3">
        <v>115.4</v>
      </c>
      <c r="CP46" s="3">
        <v>102.4</v>
      </c>
      <c r="CQ46" s="3">
        <v>109</v>
      </c>
      <c r="CR46" s="3">
        <v>101.1</v>
      </c>
      <c r="CS46" s="3">
        <v>91.6</v>
      </c>
      <c r="CT46" s="3">
        <v>103.4</v>
      </c>
      <c r="CU46" s="3">
        <v>111.1</v>
      </c>
      <c r="CV46" s="3">
        <v>101.9</v>
      </c>
      <c r="CW46" s="3">
        <v>105</v>
      </c>
      <c r="CX46" s="3">
        <v>115.9</v>
      </c>
      <c r="CY46" s="3">
        <v>121.3</v>
      </c>
      <c r="CZ46" s="3">
        <v>131.6</v>
      </c>
      <c r="DA46" s="3">
        <v>128.4</v>
      </c>
      <c r="DB46" s="3">
        <v>126.6</v>
      </c>
      <c r="DC46" s="3">
        <v>127.5</v>
      </c>
      <c r="DD46" s="3">
        <v>126.6</v>
      </c>
      <c r="DE46" s="3">
        <v>125.4</v>
      </c>
      <c r="DF46" s="3">
        <v>127</v>
      </c>
      <c r="DG46" s="3">
        <v>131.9</v>
      </c>
      <c r="DH46" s="3">
        <v>133.80000000000001</v>
      </c>
      <c r="DI46" s="3">
        <v>140</v>
      </c>
      <c r="DJ46" s="3">
        <v>140.80000000000001</v>
      </c>
      <c r="DK46" s="3">
        <v>147.5</v>
      </c>
      <c r="DL46" s="3">
        <v>140.9</v>
      </c>
      <c r="DM46" s="3">
        <v>139.80000000000001</v>
      </c>
    </row>
    <row r="47" spans="1:117" ht="9.75" customHeight="1">
      <c r="A47" s="75"/>
      <c r="B47" s="74" t="s">
        <v>1337</v>
      </c>
      <c r="C47" s="30"/>
      <c r="D47" s="30"/>
      <c r="E47" s="2">
        <v>55.2</v>
      </c>
      <c r="F47" s="2">
        <v>58.1</v>
      </c>
      <c r="G47" s="2">
        <v>60.6</v>
      </c>
      <c r="H47" s="2">
        <v>62.2</v>
      </c>
      <c r="I47" s="2">
        <v>64.599999999999994</v>
      </c>
      <c r="J47" s="2">
        <v>66.7</v>
      </c>
      <c r="K47" s="2">
        <v>69.400000000000006</v>
      </c>
      <c r="L47" s="2">
        <v>70.2</v>
      </c>
      <c r="M47" s="2">
        <v>71.099999999999994</v>
      </c>
      <c r="N47" s="2">
        <v>73.099999999999994</v>
      </c>
      <c r="O47" s="2">
        <v>75.7</v>
      </c>
      <c r="P47" s="2">
        <v>76.099999999999994</v>
      </c>
      <c r="Q47" s="2">
        <v>77.3</v>
      </c>
      <c r="R47" s="2">
        <v>82</v>
      </c>
      <c r="S47" s="2">
        <v>81.8</v>
      </c>
      <c r="T47" s="2">
        <v>82</v>
      </c>
      <c r="U47" s="2">
        <v>83.4</v>
      </c>
      <c r="V47" s="2">
        <v>84.1</v>
      </c>
      <c r="W47" s="2">
        <v>82.6</v>
      </c>
      <c r="X47" s="2">
        <v>82.9</v>
      </c>
      <c r="Y47" s="2">
        <v>81.2</v>
      </c>
      <c r="Z47" s="2">
        <v>79.599999999999994</v>
      </c>
      <c r="AA47" s="2">
        <v>80.5</v>
      </c>
      <c r="AB47" s="2">
        <v>80</v>
      </c>
      <c r="AC47" s="2">
        <v>82.1</v>
      </c>
      <c r="AD47" s="2">
        <v>85.3</v>
      </c>
      <c r="AE47" s="2">
        <v>88.5</v>
      </c>
      <c r="AF47" s="2">
        <v>86.8</v>
      </c>
      <c r="AG47" s="2">
        <v>85.8</v>
      </c>
      <c r="AH47" s="2">
        <v>85.3</v>
      </c>
      <c r="AI47" s="2">
        <v>88.7</v>
      </c>
      <c r="AJ47" s="2">
        <v>87.5</v>
      </c>
      <c r="AK47" s="2">
        <v>83.9</v>
      </c>
      <c r="AL47" s="2">
        <v>90.2</v>
      </c>
      <c r="AM47" s="2">
        <v>91</v>
      </c>
      <c r="AN47" s="2">
        <v>91.1</v>
      </c>
      <c r="AO47" s="2">
        <v>92.1</v>
      </c>
      <c r="AP47" s="2">
        <v>93.9</v>
      </c>
      <c r="AQ47" s="2">
        <v>95.1</v>
      </c>
      <c r="AR47" s="2">
        <v>93.4</v>
      </c>
      <c r="AS47" s="2">
        <v>95.3</v>
      </c>
      <c r="AT47" s="2">
        <v>94.4</v>
      </c>
      <c r="AU47" s="2">
        <v>90.3</v>
      </c>
      <c r="AV47" s="2">
        <v>88.7</v>
      </c>
      <c r="AW47" s="2">
        <v>89.6</v>
      </c>
      <c r="AX47" s="2">
        <v>92.3</v>
      </c>
      <c r="AY47" s="2">
        <v>95.8</v>
      </c>
      <c r="AZ47" s="2">
        <v>94.5</v>
      </c>
      <c r="BA47" s="2">
        <v>94</v>
      </c>
      <c r="BB47" s="2">
        <v>92.9</v>
      </c>
      <c r="BC47" s="2">
        <v>88.8</v>
      </c>
      <c r="BD47" s="2">
        <v>92</v>
      </c>
      <c r="BE47" s="2">
        <v>93</v>
      </c>
      <c r="BF47" s="2">
        <v>96.3</v>
      </c>
      <c r="BG47" s="2">
        <v>95.1</v>
      </c>
      <c r="BH47" s="2">
        <v>96.5</v>
      </c>
      <c r="BI47" s="2">
        <v>93.5</v>
      </c>
      <c r="BJ47" s="2">
        <v>95.7</v>
      </c>
      <c r="BK47" s="2">
        <v>94.3</v>
      </c>
      <c r="BL47" s="2">
        <v>97.9</v>
      </c>
      <c r="BM47" s="2">
        <v>95.7</v>
      </c>
      <c r="BN47" s="2">
        <v>97.8</v>
      </c>
      <c r="BO47" s="2">
        <v>99</v>
      </c>
      <c r="BP47" s="2">
        <v>94.5</v>
      </c>
      <c r="BQ47" s="2">
        <v>89.3</v>
      </c>
      <c r="BR47" s="2">
        <v>92.9</v>
      </c>
      <c r="BS47" s="2">
        <v>92</v>
      </c>
      <c r="BT47" s="2">
        <v>91.9</v>
      </c>
      <c r="BU47" s="2">
        <v>94.4</v>
      </c>
      <c r="BV47" s="2">
        <v>95.9</v>
      </c>
      <c r="BW47" s="2">
        <v>98.2</v>
      </c>
      <c r="BX47" s="2">
        <v>102.4</v>
      </c>
      <c r="BY47" s="2">
        <v>98.4</v>
      </c>
      <c r="BZ47" s="2">
        <v>101.9</v>
      </c>
      <c r="CA47" s="2">
        <v>107.5</v>
      </c>
      <c r="CB47" s="2">
        <v>106.1</v>
      </c>
      <c r="CC47" s="2">
        <v>105.7</v>
      </c>
      <c r="CD47" s="2">
        <v>112.1</v>
      </c>
      <c r="CE47" s="2">
        <v>123.4</v>
      </c>
      <c r="CF47" s="2">
        <v>122.6</v>
      </c>
      <c r="CG47" s="2">
        <v>122.9</v>
      </c>
      <c r="CH47" s="2">
        <v>131.6</v>
      </c>
      <c r="CI47" s="2">
        <v>129.1</v>
      </c>
      <c r="CJ47" s="2">
        <v>129.4</v>
      </c>
      <c r="CK47" s="2">
        <v>127.1</v>
      </c>
      <c r="CL47" s="2">
        <v>145.80000000000001</v>
      </c>
      <c r="CM47" s="2">
        <v>136.1</v>
      </c>
      <c r="CN47" s="2">
        <v>145.4</v>
      </c>
      <c r="CO47" s="2">
        <v>139.19999999999999</v>
      </c>
      <c r="CP47" s="2">
        <v>128.80000000000001</v>
      </c>
      <c r="CQ47" s="2">
        <v>132.80000000000001</v>
      </c>
      <c r="CR47" s="2">
        <v>124.1</v>
      </c>
      <c r="CS47" s="2">
        <v>115.7</v>
      </c>
      <c r="CT47" s="2">
        <v>124.8</v>
      </c>
      <c r="CU47" s="2">
        <v>132.5</v>
      </c>
      <c r="CV47" s="2">
        <v>125.4</v>
      </c>
      <c r="CW47" s="2">
        <v>128.6</v>
      </c>
      <c r="CX47" s="2">
        <v>142.9</v>
      </c>
      <c r="CY47" s="2">
        <v>150.9</v>
      </c>
      <c r="CZ47" s="2">
        <v>160.5</v>
      </c>
      <c r="DA47" s="2">
        <v>158</v>
      </c>
      <c r="DB47" s="2">
        <v>157.9</v>
      </c>
      <c r="DC47" s="2">
        <v>156.1</v>
      </c>
      <c r="DD47" s="2">
        <v>153.4</v>
      </c>
      <c r="DE47" s="2">
        <v>156.1</v>
      </c>
      <c r="DF47" s="2">
        <v>157.9</v>
      </c>
      <c r="DG47" s="2">
        <v>167.4</v>
      </c>
      <c r="DH47" s="2">
        <v>166.7</v>
      </c>
      <c r="DI47" s="2">
        <v>176.9</v>
      </c>
      <c r="DJ47" s="2">
        <v>174.9</v>
      </c>
      <c r="DK47" s="2">
        <v>185.4</v>
      </c>
      <c r="DL47" s="2">
        <v>178.8</v>
      </c>
      <c r="DM47" s="2">
        <v>180</v>
      </c>
    </row>
    <row r="48" spans="1:117" ht="9.75" customHeight="1">
      <c r="A48" s="75"/>
      <c r="B48" s="35" t="s">
        <v>2297</v>
      </c>
      <c r="C48" s="35"/>
      <c r="D48" s="30"/>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row>
    <row r="49" spans="1:117" ht="9.75" customHeight="1">
      <c r="A49" s="75"/>
      <c r="B49" s="75" t="s">
        <v>3517</v>
      </c>
      <c r="C49" s="35"/>
      <c r="D49" s="30"/>
      <c r="E49" s="3" t="s">
        <v>2364</v>
      </c>
      <c r="F49" s="3" t="s">
        <v>1361</v>
      </c>
      <c r="G49" s="3" t="s">
        <v>1361</v>
      </c>
      <c r="H49" s="3" t="s">
        <v>1361</v>
      </c>
      <c r="I49" s="3" t="s">
        <v>1361</v>
      </c>
      <c r="J49" s="3" t="s">
        <v>1361</v>
      </c>
      <c r="K49" s="3" t="s">
        <v>1361</v>
      </c>
      <c r="L49" s="3" t="s">
        <v>1361</v>
      </c>
      <c r="M49" s="3" t="s">
        <v>1361</v>
      </c>
      <c r="N49" s="3" t="s">
        <v>1361</v>
      </c>
      <c r="O49" s="3" t="s">
        <v>1361</v>
      </c>
      <c r="P49" s="3" t="s">
        <v>1361</v>
      </c>
      <c r="Q49" s="3" t="s">
        <v>1361</v>
      </c>
      <c r="R49" s="3" t="s">
        <v>1361</v>
      </c>
      <c r="S49" s="3" t="s">
        <v>1361</v>
      </c>
      <c r="T49" s="3" t="s">
        <v>1361</v>
      </c>
      <c r="U49" s="3" t="s">
        <v>1361</v>
      </c>
      <c r="V49" s="3" t="s">
        <v>1361</v>
      </c>
      <c r="W49" s="3" t="s">
        <v>1361</v>
      </c>
      <c r="X49" s="3" t="s">
        <v>1361</v>
      </c>
      <c r="Y49" s="3" t="s">
        <v>1361</v>
      </c>
      <c r="Z49" s="3" t="s">
        <v>1361</v>
      </c>
      <c r="AA49" s="3" t="s">
        <v>1361</v>
      </c>
      <c r="AB49" s="3" t="s">
        <v>1361</v>
      </c>
      <c r="AC49" s="3" t="s">
        <v>1361</v>
      </c>
      <c r="AD49" s="3" t="s">
        <v>1361</v>
      </c>
      <c r="AE49" s="3" t="s">
        <v>1361</v>
      </c>
      <c r="AF49" s="3" t="s">
        <v>1361</v>
      </c>
      <c r="AG49" s="3" t="s">
        <v>1361</v>
      </c>
      <c r="AH49" s="3" t="s">
        <v>1361</v>
      </c>
      <c r="AI49" s="3" t="s">
        <v>1361</v>
      </c>
      <c r="AJ49" s="3" t="s">
        <v>1361</v>
      </c>
      <c r="AK49" s="3" t="s">
        <v>1361</v>
      </c>
      <c r="AL49" s="3" t="s">
        <v>1361</v>
      </c>
      <c r="AM49" s="3" t="s">
        <v>1361</v>
      </c>
      <c r="AN49" s="3" t="s">
        <v>1361</v>
      </c>
      <c r="AO49" s="3" t="s">
        <v>1361</v>
      </c>
      <c r="AP49" s="3" t="s">
        <v>1361</v>
      </c>
      <c r="AQ49" s="3" t="s">
        <v>1361</v>
      </c>
      <c r="AR49" s="3" t="s">
        <v>1361</v>
      </c>
      <c r="AS49" s="3" t="s">
        <v>1361</v>
      </c>
      <c r="AT49" s="3" t="s">
        <v>1361</v>
      </c>
      <c r="AU49" s="3" t="s">
        <v>1361</v>
      </c>
      <c r="AV49" s="3" t="s">
        <v>1361</v>
      </c>
      <c r="AW49" s="3" t="s">
        <v>2111</v>
      </c>
      <c r="AX49" s="3" t="s">
        <v>2111</v>
      </c>
      <c r="AY49" s="3" t="s">
        <v>1361</v>
      </c>
      <c r="AZ49" s="3" t="s">
        <v>1361</v>
      </c>
      <c r="BA49" s="3" t="s">
        <v>2030</v>
      </c>
      <c r="BB49" s="3" t="s">
        <v>2365</v>
      </c>
      <c r="BC49" s="3" t="s">
        <v>2365</v>
      </c>
      <c r="BD49" s="3" t="s">
        <v>1361</v>
      </c>
      <c r="BE49" s="3" t="s">
        <v>1903</v>
      </c>
      <c r="BF49" s="3" t="s">
        <v>1903</v>
      </c>
      <c r="BG49" s="3" t="s">
        <v>1900</v>
      </c>
      <c r="BH49" s="3">
        <v>4.4000000000000004</v>
      </c>
      <c r="BI49" s="3" t="s">
        <v>1897</v>
      </c>
      <c r="BJ49" s="3" t="s">
        <v>2213</v>
      </c>
      <c r="BK49" s="3" t="s">
        <v>2116</v>
      </c>
      <c r="BL49" s="3" t="s">
        <v>2223</v>
      </c>
      <c r="BM49" s="3" t="s">
        <v>2039</v>
      </c>
      <c r="BN49" s="3" t="s">
        <v>1898</v>
      </c>
      <c r="BO49" s="3" t="s">
        <v>1361</v>
      </c>
      <c r="BP49" s="3" t="s">
        <v>1361</v>
      </c>
      <c r="BQ49" s="3" t="s">
        <v>2114</v>
      </c>
      <c r="BR49" s="3" t="s">
        <v>1898</v>
      </c>
      <c r="BS49" s="3" t="s">
        <v>1902</v>
      </c>
      <c r="BT49" s="3" t="s">
        <v>1900</v>
      </c>
      <c r="BU49" s="3" t="s">
        <v>2365</v>
      </c>
      <c r="BV49" s="3" t="s">
        <v>1361</v>
      </c>
      <c r="BW49" s="3" t="s">
        <v>1361</v>
      </c>
      <c r="BX49" s="3" t="s">
        <v>1361</v>
      </c>
      <c r="BY49" s="3" t="s">
        <v>1361</v>
      </c>
      <c r="BZ49" s="3" t="s">
        <v>1361</v>
      </c>
      <c r="CA49" s="3" t="s">
        <v>1361</v>
      </c>
      <c r="CB49" s="3" t="s">
        <v>1361</v>
      </c>
      <c r="CC49" s="3" t="s">
        <v>1361</v>
      </c>
      <c r="CD49" s="3" t="s">
        <v>1361</v>
      </c>
      <c r="CE49" s="3" t="s">
        <v>1361</v>
      </c>
      <c r="CF49" s="3" t="s">
        <v>1361</v>
      </c>
      <c r="CG49" s="3" t="s">
        <v>1361</v>
      </c>
      <c r="CH49" s="3" t="s">
        <v>1361</v>
      </c>
      <c r="CI49" s="3" t="s">
        <v>1361</v>
      </c>
      <c r="CJ49" s="3" t="s">
        <v>1361</v>
      </c>
      <c r="CK49" s="3" t="s">
        <v>1361</v>
      </c>
      <c r="CL49" s="3" t="s">
        <v>1361</v>
      </c>
      <c r="CM49" s="3" t="s">
        <v>1361</v>
      </c>
      <c r="CN49" s="3" t="s">
        <v>1361</v>
      </c>
      <c r="CO49" s="3" t="s">
        <v>1361</v>
      </c>
      <c r="CP49" s="3" t="s">
        <v>1361</v>
      </c>
      <c r="CQ49" s="3" t="s">
        <v>1361</v>
      </c>
      <c r="CR49" s="3" t="s">
        <v>1361</v>
      </c>
      <c r="CS49" s="3" t="s">
        <v>1361</v>
      </c>
      <c r="CT49" s="3" t="s">
        <v>1361</v>
      </c>
      <c r="CU49" s="3" t="s">
        <v>1361</v>
      </c>
      <c r="CV49" s="3" t="s">
        <v>1361</v>
      </c>
      <c r="CW49" s="3" t="s">
        <v>1361</v>
      </c>
      <c r="CX49" s="3" t="s">
        <v>1361</v>
      </c>
      <c r="CY49" s="3" t="s">
        <v>1361</v>
      </c>
      <c r="CZ49" s="3" t="s">
        <v>1361</v>
      </c>
      <c r="DA49" s="3" t="s">
        <v>1361</v>
      </c>
      <c r="DB49" s="3" t="s">
        <v>1361</v>
      </c>
      <c r="DC49" s="3" t="s">
        <v>1361</v>
      </c>
      <c r="DD49" s="3" t="s">
        <v>1361</v>
      </c>
      <c r="DE49" s="3" t="s">
        <v>1361</v>
      </c>
      <c r="DF49" s="3" t="s">
        <v>1361</v>
      </c>
      <c r="DG49" s="3" t="s">
        <v>1361</v>
      </c>
      <c r="DH49" s="3" t="s">
        <v>1361</v>
      </c>
      <c r="DI49" s="3" t="s">
        <v>1361</v>
      </c>
      <c r="DJ49" s="3" t="s">
        <v>1361</v>
      </c>
      <c r="DK49" s="3" t="s">
        <v>1361</v>
      </c>
      <c r="DL49" s="3" t="s">
        <v>1361</v>
      </c>
      <c r="DM49" s="3" t="s">
        <v>1361</v>
      </c>
    </row>
    <row r="50" spans="1:117" ht="9.75" customHeight="1">
      <c r="A50" s="75"/>
      <c r="B50" s="75" t="s">
        <v>3519</v>
      </c>
      <c r="C50" s="35"/>
      <c r="D50" s="30"/>
      <c r="E50" s="3">
        <v>9.8000000000000007</v>
      </c>
      <c r="F50" s="3">
        <v>8.6999999999999993</v>
      </c>
      <c r="G50" s="3">
        <v>8.6999999999999993</v>
      </c>
      <c r="H50" s="3">
        <v>7.1</v>
      </c>
      <c r="I50" s="3">
        <v>7.3</v>
      </c>
      <c r="J50" s="3">
        <v>6.9</v>
      </c>
      <c r="K50" s="3">
        <v>6.1</v>
      </c>
      <c r="L50" s="3">
        <v>6.7</v>
      </c>
      <c r="M50" s="3">
        <v>6.3</v>
      </c>
      <c r="N50" s="3">
        <v>7.3</v>
      </c>
      <c r="O50" s="3">
        <v>6.7</v>
      </c>
      <c r="P50" s="3">
        <v>5.2</v>
      </c>
      <c r="Q50" s="3">
        <v>5.8</v>
      </c>
      <c r="R50" s="3">
        <v>5.4</v>
      </c>
      <c r="S50" s="3">
        <v>6.4</v>
      </c>
      <c r="T50" s="3">
        <v>5.7</v>
      </c>
      <c r="U50" s="3">
        <v>5.9</v>
      </c>
      <c r="V50" s="3">
        <v>5.0999999999999996</v>
      </c>
      <c r="W50" s="3">
        <v>5.2</v>
      </c>
      <c r="X50" s="3">
        <v>6.7</v>
      </c>
      <c r="Y50" s="3">
        <v>5.6</v>
      </c>
      <c r="Z50" s="3">
        <v>5.0999999999999996</v>
      </c>
      <c r="AA50" s="3">
        <v>7.3</v>
      </c>
      <c r="AB50" s="3">
        <v>6.8</v>
      </c>
      <c r="AC50" s="3">
        <v>8.8000000000000007</v>
      </c>
      <c r="AD50" s="3">
        <v>6.5</v>
      </c>
      <c r="AE50" s="3">
        <v>6.3</v>
      </c>
      <c r="AF50" s="3">
        <v>7.4</v>
      </c>
      <c r="AG50" s="3">
        <v>7.3</v>
      </c>
      <c r="AH50" s="3">
        <v>7.7</v>
      </c>
      <c r="AI50" s="3">
        <v>7.5</v>
      </c>
      <c r="AJ50" s="3">
        <v>7.3</v>
      </c>
      <c r="AK50" s="3">
        <v>7.9</v>
      </c>
      <c r="AL50" s="3">
        <v>7.3</v>
      </c>
      <c r="AM50" s="3">
        <v>6.9</v>
      </c>
      <c r="AN50" s="3">
        <v>6.8</v>
      </c>
      <c r="AO50" s="3">
        <v>8</v>
      </c>
      <c r="AP50" s="3">
        <v>9</v>
      </c>
      <c r="AQ50" s="3">
        <v>6.4</v>
      </c>
      <c r="AR50" s="3">
        <v>8.1999999999999993</v>
      </c>
      <c r="AS50" s="3">
        <v>7.7</v>
      </c>
      <c r="AT50" s="3">
        <v>7.6</v>
      </c>
      <c r="AU50" s="3">
        <v>7.8</v>
      </c>
      <c r="AV50" s="3">
        <v>7.9</v>
      </c>
      <c r="AW50" s="3">
        <v>10.4</v>
      </c>
      <c r="AX50" s="3">
        <v>11.2</v>
      </c>
      <c r="AY50" s="3">
        <v>14.8</v>
      </c>
      <c r="AZ50" s="3">
        <v>15</v>
      </c>
      <c r="BA50" s="3">
        <v>15.2</v>
      </c>
      <c r="BB50" s="3">
        <v>17.600000000000001</v>
      </c>
      <c r="BC50" s="3">
        <v>17.5</v>
      </c>
      <c r="BD50" s="3">
        <v>18.2</v>
      </c>
      <c r="BE50" s="3">
        <v>18.100000000000001</v>
      </c>
      <c r="BF50" s="3">
        <v>20.8</v>
      </c>
      <c r="BG50" s="3">
        <v>24.3</v>
      </c>
      <c r="BH50" s="3">
        <v>23.6</v>
      </c>
      <c r="BI50" s="3">
        <v>23.9</v>
      </c>
      <c r="BJ50" s="3">
        <v>22.1</v>
      </c>
      <c r="BK50" s="3">
        <v>22.9</v>
      </c>
      <c r="BL50" s="3">
        <v>22.7</v>
      </c>
      <c r="BM50" s="3">
        <v>23.7</v>
      </c>
      <c r="BN50" s="3">
        <v>24.3</v>
      </c>
      <c r="BO50" s="3">
        <v>21.6</v>
      </c>
      <c r="BP50" s="3">
        <v>18.7</v>
      </c>
      <c r="BQ50" s="3">
        <v>20.5</v>
      </c>
      <c r="BR50" s="3">
        <v>17.3</v>
      </c>
      <c r="BS50" s="3">
        <v>17.5</v>
      </c>
      <c r="BT50" s="3">
        <v>17.100000000000001</v>
      </c>
      <c r="BU50" s="3">
        <v>16.2</v>
      </c>
      <c r="BV50" s="3">
        <v>16.3</v>
      </c>
      <c r="BW50" s="3">
        <v>15.7</v>
      </c>
      <c r="BX50" s="3">
        <v>14.6</v>
      </c>
      <c r="BY50" s="3">
        <v>15.7</v>
      </c>
      <c r="BZ50" s="3">
        <v>13.1</v>
      </c>
      <c r="CA50" s="3">
        <v>12.5</v>
      </c>
      <c r="CB50" s="3">
        <v>13.6</v>
      </c>
      <c r="CC50" s="3">
        <v>14.6</v>
      </c>
      <c r="CD50" s="3">
        <v>13.5</v>
      </c>
      <c r="CE50" s="3">
        <v>11.8</v>
      </c>
      <c r="CF50" s="3">
        <v>12.1</v>
      </c>
      <c r="CG50" s="3">
        <v>9.1999999999999993</v>
      </c>
      <c r="CH50" s="3">
        <v>10.7</v>
      </c>
      <c r="CI50" s="3">
        <v>9.6</v>
      </c>
      <c r="CJ50" s="3">
        <v>10.7</v>
      </c>
      <c r="CK50" s="3">
        <v>7.1</v>
      </c>
      <c r="CL50" s="3">
        <v>8.4</v>
      </c>
      <c r="CM50" s="3" t="s">
        <v>2242</v>
      </c>
      <c r="CN50" s="3" t="s">
        <v>2201</v>
      </c>
      <c r="CO50" s="3" t="s">
        <v>2197</v>
      </c>
      <c r="CP50" s="3" t="s">
        <v>1361</v>
      </c>
      <c r="CQ50" s="3" t="s">
        <v>3509</v>
      </c>
      <c r="CR50" s="3" t="s">
        <v>2193</v>
      </c>
      <c r="CS50" s="3" t="s">
        <v>2671</v>
      </c>
      <c r="CT50" s="3" t="s">
        <v>1361</v>
      </c>
      <c r="CU50" s="3" t="s">
        <v>2191</v>
      </c>
      <c r="CV50" s="3" t="s">
        <v>1361</v>
      </c>
      <c r="CW50" s="3" t="s">
        <v>2193</v>
      </c>
      <c r="CX50" s="3" t="s">
        <v>2181</v>
      </c>
      <c r="CY50" s="3" t="s">
        <v>2188</v>
      </c>
      <c r="CZ50" s="3" t="s">
        <v>2271</v>
      </c>
      <c r="DA50" s="3" t="s">
        <v>2198</v>
      </c>
      <c r="DB50" s="3" t="s">
        <v>2244</v>
      </c>
      <c r="DC50" s="3" t="s">
        <v>2202</v>
      </c>
      <c r="DD50" s="3" t="s">
        <v>2242</v>
      </c>
      <c r="DE50" s="3" t="s">
        <v>1361</v>
      </c>
      <c r="DF50" s="3" t="s">
        <v>1361</v>
      </c>
      <c r="DG50" s="3" t="s">
        <v>1361</v>
      </c>
      <c r="DH50" s="3" t="s">
        <v>1361</v>
      </c>
      <c r="DI50" s="3" t="s">
        <v>2199</v>
      </c>
      <c r="DJ50" s="3" t="s">
        <v>2203</v>
      </c>
      <c r="DK50" s="3" t="s">
        <v>2193</v>
      </c>
      <c r="DL50" s="3" t="s">
        <v>2270</v>
      </c>
      <c r="DM50" s="3" t="s">
        <v>2270</v>
      </c>
    </row>
    <row r="51" spans="1:117" ht="9.75" customHeight="1">
      <c r="A51" s="75"/>
      <c r="B51" s="74" t="s">
        <v>1337</v>
      </c>
      <c r="C51" s="30"/>
      <c r="D51" s="30"/>
      <c r="E51" s="2">
        <v>10.9</v>
      </c>
      <c r="F51" s="2">
        <v>9.4</v>
      </c>
      <c r="G51" s="2">
        <v>9.6</v>
      </c>
      <c r="H51" s="2">
        <v>7.7</v>
      </c>
      <c r="I51" s="2">
        <v>8.1999999999999993</v>
      </c>
      <c r="J51" s="2">
        <v>7.5</v>
      </c>
      <c r="K51" s="2">
        <v>6.8</v>
      </c>
      <c r="L51" s="2">
        <v>7.2</v>
      </c>
      <c r="M51" s="2">
        <v>6.5</v>
      </c>
      <c r="N51" s="2">
        <v>7.7</v>
      </c>
      <c r="O51" s="2">
        <v>7.2</v>
      </c>
      <c r="P51" s="2">
        <v>5.8</v>
      </c>
      <c r="Q51" s="2">
        <v>6.3</v>
      </c>
      <c r="R51" s="2">
        <v>5.7</v>
      </c>
      <c r="S51" s="2">
        <v>7</v>
      </c>
      <c r="T51" s="2">
        <v>6.3</v>
      </c>
      <c r="U51" s="2">
        <v>6.4</v>
      </c>
      <c r="V51" s="2">
        <v>5.5</v>
      </c>
      <c r="W51" s="2">
        <v>5.9</v>
      </c>
      <c r="X51" s="2">
        <v>7.4</v>
      </c>
      <c r="Y51" s="2">
        <v>6.4</v>
      </c>
      <c r="Z51" s="2">
        <v>5.9</v>
      </c>
      <c r="AA51" s="2">
        <v>7.7</v>
      </c>
      <c r="AB51" s="2">
        <v>7.4</v>
      </c>
      <c r="AC51" s="2">
        <v>9.3000000000000007</v>
      </c>
      <c r="AD51" s="2">
        <v>7.2</v>
      </c>
      <c r="AE51" s="2">
        <v>6.8</v>
      </c>
      <c r="AF51" s="2">
        <v>7.9</v>
      </c>
      <c r="AG51" s="2">
        <v>8</v>
      </c>
      <c r="AH51" s="2">
        <v>8.3000000000000007</v>
      </c>
      <c r="AI51" s="2">
        <v>7.9</v>
      </c>
      <c r="AJ51" s="2">
        <v>7.9</v>
      </c>
      <c r="AK51" s="2">
        <v>8.4</v>
      </c>
      <c r="AL51" s="2">
        <v>7.8</v>
      </c>
      <c r="AM51" s="2">
        <v>7.4</v>
      </c>
      <c r="AN51" s="2">
        <v>7.6</v>
      </c>
      <c r="AO51" s="2">
        <v>8.3000000000000007</v>
      </c>
      <c r="AP51" s="2">
        <v>9.6</v>
      </c>
      <c r="AQ51" s="2">
        <v>7</v>
      </c>
      <c r="AR51" s="2">
        <v>9.1999999999999993</v>
      </c>
      <c r="AS51" s="2">
        <v>8.9</v>
      </c>
      <c r="AT51" s="2">
        <v>8.6</v>
      </c>
      <c r="AU51" s="2">
        <v>9.1</v>
      </c>
      <c r="AV51" s="2">
        <v>8.6</v>
      </c>
      <c r="AW51" s="2">
        <v>12.4</v>
      </c>
      <c r="AX51" s="2">
        <v>13.3</v>
      </c>
      <c r="AY51" s="2">
        <v>16.5</v>
      </c>
      <c r="AZ51" s="2">
        <v>16.899999999999999</v>
      </c>
      <c r="BA51" s="2">
        <v>17.600000000000001</v>
      </c>
      <c r="BB51" s="2">
        <v>20.399999999999999</v>
      </c>
      <c r="BC51" s="2">
        <v>20.2</v>
      </c>
      <c r="BD51" s="2">
        <v>20.6</v>
      </c>
      <c r="BE51" s="2">
        <v>21.6</v>
      </c>
      <c r="BF51" s="2">
        <v>24.3</v>
      </c>
      <c r="BG51" s="2">
        <v>28.1</v>
      </c>
      <c r="BH51" s="2">
        <v>28.1</v>
      </c>
      <c r="BI51" s="2">
        <v>27.8</v>
      </c>
      <c r="BJ51" s="2">
        <v>25.2</v>
      </c>
      <c r="BK51" s="2">
        <v>25.9</v>
      </c>
      <c r="BL51" s="2">
        <v>25.3</v>
      </c>
      <c r="BM51" s="2">
        <v>27</v>
      </c>
      <c r="BN51" s="2">
        <v>27.6</v>
      </c>
      <c r="BO51" s="2">
        <v>23.4</v>
      </c>
      <c r="BP51" s="2">
        <v>21.3</v>
      </c>
      <c r="BQ51" s="2">
        <v>23.4</v>
      </c>
      <c r="BR51" s="2">
        <v>20.5</v>
      </c>
      <c r="BS51" s="2">
        <v>21</v>
      </c>
      <c r="BT51" s="2">
        <v>20.9</v>
      </c>
      <c r="BU51" s="2">
        <v>19</v>
      </c>
      <c r="BV51" s="2">
        <v>18.899999999999999</v>
      </c>
      <c r="BW51" s="2">
        <v>17.5</v>
      </c>
      <c r="BX51" s="2">
        <v>16.7</v>
      </c>
      <c r="BY51" s="2">
        <v>16.7</v>
      </c>
      <c r="BZ51" s="2">
        <v>15.2</v>
      </c>
      <c r="CA51" s="2">
        <v>14.4</v>
      </c>
      <c r="CB51" s="2">
        <v>15.2</v>
      </c>
      <c r="CC51" s="2">
        <v>15.8</v>
      </c>
      <c r="CD51" s="2">
        <v>14.7</v>
      </c>
      <c r="CE51" s="2">
        <v>14.1</v>
      </c>
      <c r="CF51" s="2">
        <v>13.4</v>
      </c>
      <c r="CG51" s="2">
        <v>12.3</v>
      </c>
      <c r="CH51" s="2">
        <v>11.7</v>
      </c>
      <c r="CI51" s="2">
        <v>10.5</v>
      </c>
      <c r="CJ51" s="2">
        <v>12.7</v>
      </c>
      <c r="CK51" s="2">
        <v>9.1</v>
      </c>
      <c r="CL51" s="2">
        <v>9.9</v>
      </c>
      <c r="CM51" s="2">
        <v>8.9</v>
      </c>
      <c r="CN51" s="2">
        <v>8.9</v>
      </c>
      <c r="CO51" s="2" t="s">
        <v>2198</v>
      </c>
      <c r="CP51" s="2" t="s">
        <v>2422</v>
      </c>
      <c r="CQ51" s="2">
        <v>13.8</v>
      </c>
      <c r="CR51" s="2" t="s">
        <v>2226</v>
      </c>
      <c r="CS51" s="2" t="s">
        <v>3600</v>
      </c>
      <c r="CT51" s="2" t="s">
        <v>2208</v>
      </c>
      <c r="CU51" s="2" t="s">
        <v>2363</v>
      </c>
      <c r="CV51" s="2" t="s">
        <v>2228</v>
      </c>
      <c r="CW51" s="2">
        <v>11.7</v>
      </c>
      <c r="CX51" s="2" t="s">
        <v>2445</v>
      </c>
      <c r="CY51" s="2" t="s">
        <v>2271</v>
      </c>
      <c r="CZ51" s="2" t="s">
        <v>2689</v>
      </c>
      <c r="DA51" s="2" t="s">
        <v>2204</v>
      </c>
      <c r="DB51" s="2" t="s">
        <v>2189</v>
      </c>
      <c r="DC51" s="2" t="s">
        <v>2445</v>
      </c>
      <c r="DD51" s="2" t="s">
        <v>2188</v>
      </c>
      <c r="DE51" s="2" t="s">
        <v>2188</v>
      </c>
      <c r="DF51" s="2" t="s">
        <v>2181</v>
      </c>
      <c r="DG51" s="2" t="s">
        <v>1361</v>
      </c>
      <c r="DH51" s="2" t="s">
        <v>2187</v>
      </c>
      <c r="DI51" s="2" t="s">
        <v>2424</v>
      </c>
      <c r="DJ51" s="2" t="s">
        <v>2591</v>
      </c>
      <c r="DK51" s="2" t="s">
        <v>2249</v>
      </c>
      <c r="DL51" s="2">
        <v>11.9</v>
      </c>
      <c r="DM51" s="2" t="s">
        <v>2184</v>
      </c>
    </row>
    <row r="52" spans="1:117" ht="9.75" customHeight="1">
      <c r="A52" s="75"/>
      <c r="B52" s="35" t="s">
        <v>3518</v>
      </c>
      <c r="C52" s="35"/>
      <c r="D52" s="30"/>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row>
    <row r="53" spans="1:117" ht="9.75" customHeight="1">
      <c r="A53" s="75"/>
      <c r="B53" s="75" t="s">
        <v>3517</v>
      </c>
      <c r="C53" s="35"/>
      <c r="D53" s="30"/>
      <c r="E53" s="3">
        <v>9.6</v>
      </c>
      <c r="F53" s="3">
        <v>9.5</v>
      </c>
      <c r="G53" s="3">
        <v>10.199999999999999</v>
      </c>
      <c r="H53" s="3">
        <v>10.8</v>
      </c>
      <c r="I53" s="3">
        <v>10.5</v>
      </c>
      <c r="J53" s="3">
        <v>10.199999999999999</v>
      </c>
      <c r="K53" s="3">
        <v>10.4</v>
      </c>
      <c r="L53" s="3">
        <v>9.6999999999999993</v>
      </c>
      <c r="M53" s="3">
        <v>9.1999999999999993</v>
      </c>
      <c r="N53" s="3">
        <v>8.6</v>
      </c>
      <c r="O53" s="3">
        <v>8.9</v>
      </c>
      <c r="P53" s="3">
        <v>8.3000000000000007</v>
      </c>
      <c r="Q53" s="3">
        <v>8.6</v>
      </c>
      <c r="R53" s="3">
        <v>8.9</v>
      </c>
      <c r="S53" s="3">
        <v>9.6</v>
      </c>
      <c r="T53" s="3">
        <v>9.8000000000000007</v>
      </c>
      <c r="U53" s="3">
        <v>10.4</v>
      </c>
      <c r="V53" s="3">
        <v>10.199999999999999</v>
      </c>
      <c r="W53" s="3">
        <v>9.9</v>
      </c>
      <c r="X53" s="3">
        <v>10.5</v>
      </c>
      <c r="Y53" s="3">
        <v>10.1</v>
      </c>
      <c r="Z53" s="3">
        <v>10</v>
      </c>
      <c r="AA53" s="3">
        <v>10.3</v>
      </c>
      <c r="AB53" s="3">
        <v>10.1</v>
      </c>
      <c r="AC53" s="3">
        <v>9.5</v>
      </c>
      <c r="AD53" s="3">
        <v>10</v>
      </c>
      <c r="AE53" s="3">
        <v>9</v>
      </c>
      <c r="AF53" s="3">
        <v>9.5</v>
      </c>
      <c r="AG53" s="3">
        <v>9.6</v>
      </c>
      <c r="AH53" s="3">
        <v>8.3000000000000007</v>
      </c>
      <c r="AI53" s="3">
        <v>8.3000000000000007</v>
      </c>
      <c r="AJ53" s="3">
        <v>7.4</v>
      </c>
      <c r="AK53" s="3">
        <v>8</v>
      </c>
      <c r="AL53" s="3">
        <v>9.8000000000000007</v>
      </c>
      <c r="AM53" s="3">
        <v>10.5</v>
      </c>
      <c r="AN53" s="3">
        <v>9.6999999999999993</v>
      </c>
      <c r="AO53" s="3">
        <v>10.6</v>
      </c>
      <c r="AP53" s="3">
        <v>10.1</v>
      </c>
      <c r="AQ53" s="3">
        <v>10.199999999999999</v>
      </c>
      <c r="AR53" s="3">
        <v>10</v>
      </c>
      <c r="AS53" s="3">
        <v>9.1999999999999993</v>
      </c>
      <c r="AT53" s="3">
        <v>9.4</v>
      </c>
      <c r="AU53" s="3">
        <v>9.3000000000000007</v>
      </c>
      <c r="AV53" s="3">
        <v>10.4</v>
      </c>
      <c r="AW53" s="3">
        <v>11.7</v>
      </c>
      <c r="AX53" s="3">
        <v>12.4</v>
      </c>
      <c r="AY53" s="3">
        <v>12.1</v>
      </c>
      <c r="AZ53" s="3">
        <v>11.4</v>
      </c>
      <c r="BA53" s="3">
        <v>11.8</v>
      </c>
      <c r="BB53" s="3">
        <v>11.7</v>
      </c>
      <c r="BC53" s="3">
        <v>10.8</v>
      </c>
      <c r="BD53" s="3">
        <v>11.2</v>
      </c>
      <c r="BE53" s="3">
        <v>12.5</v>
      </c>
      <c r="BF53" s="3">
        <v>12</v>
      </c>
      <c r="BG53" s="3">
        <v>11.7</v>
      </c>
      <c r="BH53" s="3">
        <v>11.3</v>
      </c>
      <c r="BI53" s="3">
        <v>11.9</v>
      </c>
      <c r="BJ53" s="3">
        <v>13.1</v>
      </c>
      <c r="BK53" s="3">
        <v>12.5</v>
      </c>
      <c r="BL53" s="3">
        <v>13.2</v>
      </c>
      <c r="BM53" s="3">
        <v>11.7</v>
      </c>
      <c r="BN53" s="3">
        <v>11.9</v>
      </c>
      <c r="BO53" s="3">
        <v>12.6</v>
      </c>
      <c r="BP53" s="3">
        <v>12.9</v>
      </c>
      <c r="BQ53" s="3">
        <v>12.2</v>
      </c>
      <c r="BR53" s="3">
        <v>13.3</v>
      </c>
      <c r="BS53" s="3">
        <v>12.5</v>
      </c>
      <c r="BT53" s="3">
        <v>12.1</v>
      </c>
      <c r="BU53" s="3">
        <v>11.8</v>
      </c>
      <c r="BV53" s="3">
        <v>12</v>
      </c>
      <c r="BW53" s="3">
        <v>13</v>
      </c>
      <c r="BX53" s="3">
        <v>12.3</v>
      </c>
      <c r="BY53" s="3">
        <v>10.5</v>
      </c>
      <c r="BZ53" s="3">
        <v>11.4</v>
      </c>
      <c r="CA53" s="3">
        <v>13.4</v>
      </c>
      <c r="CB53" s="3">
        <v>11.2</v>
      </c>
      <c r="CC53" s="3">
        <v>10.5</v>
      </c>
      <c r="CD53" s="3">
        <v>11</v>
      </c>
      <c r="CE53" s="3">
        <v>12.9</v>
      </c>
      <c r="CF53" s="3">
        <v>9.3000000000000007</v>
      </c>
      <c r="CG53" s="3">
        <v>9.6</v>
      </c>
      <c r="CH53" s="3">
        <v>9.6999999999999993</v>
      </c>
      <c r="CI53" s="3">
        <v>11</v>
      </c>
      <c r="CJ53" s="3">
        <v>12.2</v>
      </c>
      <c r="CK53" s="3">
        <v>12.1</v>
      </c>
      <c r="CL53" s="3">
        <v>11.3</v>
      </c>
      <c r="CM53" s="3">
        <v>10.3</v>
      </c>
      <c r="CN53" s="3">
        <v>11.3</v>
      </c>
      <c r="CO53" s="3">
        <v>11.8</v>
      </c>
      <c r="CP53" s="3">
        <v>11.5</v>
      </c>
      <c r="CQ53" s="3">
        <v>12.8</v>
      </c>
      <c r="CR53" s="3">
        <v>9.8000000000000007</v>
      </c>
      <c r="CS53" s="3">
        <v>11.2</v>
      </c>
      <c r="CT53" s="3">
        <v>9.9</v>
      </c>
      <c r="CU53" s="3">
        <v>11.1</v>
      </c>
      <c r="CV53" s="3">
        <v>10.199999999999999</v>
      </c>
      <c r="CW53" s="3">
        <v>11.9</v>
      </c>
      <c r="CX53" s="3">
        <v>12.8</v>
      </c>
      <c r="CY53" s="3">
        <v>11.1</v>
      </c>
      <c r="CZ53" s="3">
        <v>12.2</v>
      </c>
      <c r="DA53" s="3">
        <v>10.7</v>
      </c>
      <c r="DB53" s="3">
        <v>10.1</v>
      </c>
      <c r="DC53" s="3">
        <v>11.8</v>
      </c>
      <c r="DD53" s="3">
        <v>10.6</v>
      </c>
      <c r="DE53" s="3">
        <v>13</v>
      </c>
      <c r="DF53" s="3">
        <v>12.3</v>
      </c>
      <c r="DG53" s="3">
        <v>11.1</v>
      </c>
      <c r="DH53" s="3">
        <v>9.4</v>
      </c>
      <c r="DI53" s="3">
        <v>11</v>
      </c>
      <c r="DJ53" s="3">
        <v>11.8</v>
      </c>
      <c r="DK53" s="3">
        <v>13.7</v>
      </c>
      <c r="DL53" s="3">
        <v>12</v>
      </c>
      <c r="DM53" s="3">
        <v>12.4</v>
      </c>
    </row>
    <row r="54" spans="1:117" ht="9.75" customHeight="1">
      <c r="A54" s="75"/>
      <c r="B54" s="75" t="s">
        <v>3519</v>
      </c>
      <c r="C54" s="35"/>
      <c r="D54" s="30"/>
      <c r="E54" s="3">
        <v>72</v>
      </c>
      <c r="F54" s="3">
        <v>75.3</v>
      </c>
      <c r="G54" s="3">
        <v>75.8</v>
      </c>
      <c r="H54" s="3">
        <v>75.599999999999994</v>
      </c>
      <c r="I54" s="3">
        <v>76.099999999999994</v>
      </c>
      <c r="J54" s="3">
        <v>76.099999999999994</v>
      </c>
      <c r="K54" s="3">
        <v>77</v>
      </c>
      <c r="L54" s="3">
        <v>74.099999999999994</v>
      </c>
      <c r="M54" s="3">
        <v>75.7</v>
      </c>
      <c r="N54" s="3">
        <v>74.099999999999994</v>
      </c>
      <c r="O54" s="3">
        <v>75.5</v>
      </c>
      <c r="P54" s="3">
        <v>76.8</v>
      </c>
      <c r="Q54" s="3">
        <v>76.8</v>
      </c>
      <c r="R54" s="3">
        <v>78.8</v>
      </c>
      <c r="S54" s="3">
        <v>79.400000000000006</v>
      </c>
      <c r="T54" s="3">
        <v>80.5</v>
      </c>
      <c r="U54" s="3">
        <v>81.5</v>
      </c>
      <c r="V54" s="3">
        <v>82.4</v>
      </c>
      <c r="W54" s="3">
        <v>83.3</v>
      </c>
      <c r="X54" s="3">
        <v>80.3</v>
      </c>
      <c r="Y54" s="3">
        <v>81.3</v>
      </c>
      <c r="Z54" s="3">
        <v>80.7</v>
      </c>
      <c r="AA54" s="3">
        <v>82.1</v>
      </c>
      <c r="AB54" s="3">
        <v>83.6</v>
      </c>
      <c r="AC54" s="3">
        <v>83.4</v>
      </c>
      <c r="AD54" s="3">
        <v>85.1</v>
      </c>
      <c r="AE54" s="3">
        <v>84.8</v>
      </c>
      <c r="AF54" s="3">
        <v>87.2</v>
      </c>
      <c r="AG54" s="3">
        <v>83.4</v>
      </c>
      <c r="AH54" s="3">
        <v>83.6</v>
      </c>
      <c r="AI54" s="3">
        <v>83.2</v>
      </c>
      <c r="AJ54" s="3">
        <v>84.1</v>
      </c>
      <c r="AK54" s="3">
        <v>82.9</v>
      </c>
      <c r="AL54" s="3">
        <v>82.1</v>
      </c>
      <c r="AM54" s="3">
        <v>81</v>
      </c>
      <c r="AN54" s="3">
        <v>81.7</v>
      </c>
      <c r="AO54" s="3">
        <v>79.599999999999994</v>
      </c>
      <c r="AP54" s="3">
        <v>83.2</v>
      </c>
      <c r="AQ54" s="3">
        <v>83.4</v>
      </c>
      <c r="AR54" s="3">
        <v>85.2</v>
      </c>
      <c r="AS54" s="3">
        <v>86.3</v>
      </c>
      <c r="AT54" s="3">
        <v>86.9</v>
      </c>
      <c r="AU54" s="3">
        <v>85.3</v>
      </c>
      <c r="AV54" s="3">
        <v>81</v>
      </c>
      <c r="AW54" s="3">
        <v>90</v>
      </c>
      <c r="AX54" s="3">
        <v>90.4</v>
      </c>
      <c r="AY54" s="3">
        <v>91</v>
      </c>
      <c r="AZ54" s="3">
        <v>93.4</v>
      </c>
      <c r="BA54" s="3">
        <v>95.9</v>
      </c>
      <c r="BB54" s="3">
        <v>95.9</v>
      </c>
      <c r="BC54" s="3">
        <v>93.9</v>
      </c>
      <c r="BD54" s="3">
        <v>93.9</v>
      </c>
      <c r="BE54" s="3">
        <v>96.4</v>
      </c>
      <c r="BF54" s="3">
        <v>91.2</v>
      </c>
      <c r="BG54" s="3">
        <v>95.7</v>
      </c>
      <c r="BH54" s="3">
        <v>92</v>
      </c>
      <c r="BI54" s="3">
        <v>92.1</v>
      </c>
      <c r="BJ54" s="3">
        <v>93.1</v>
      </c>
      <c r="BK54" s="3">
        <v>92</v>
      </c>
      <c r="BL54" s="3">
        <v>88.8</v>
      </c>
      <c r="BM54" s="3">
        <v>85.2</v>
      </c>
      <c r="BN54" s="3">
        <v>80.7</v>
      </c>
      <c r="BO54" s="3">
        <v>83.9</v>
      </c>
      <c r="BP54" s="3">
        <v>84.1</v>
      </c>
      <c r="BQ54" s="3">
        <v>84.3</v>
      </c>
      <c r="BR54" s="3">
        <v>84.4</v>
      </c>
      <c r="BS54" s="3">
        <v>86.3</v>
      </c>
      <c r="BT54" s="3">
        <v>86.5</v>
      </c>
      <c r="BU54" s="3">
        <v>88.2</v>
      </c>
      <c r="BV54" s="3">
        <v>87.6</v>
      </c>
      <c r="BW54" s="3">
        <v>88.3</v>
      </c>
      <c r="BX54" s="3">
        <v>84.9</v>
      </c>
      <c r="BY54" s="3">
        <v>84.7</v>
      </c>
      <c r="BZ54" s="3">
        <v>86.4</v>
      </c>
      <c r="CA54" s="3">
        <v>88.1</v>
      </c>
      <c r="CB54" s="3">
        <v>89.2</v>
      </c>
      <c r="CC54" s="3">
        <v>87.3</v>
      </c>
      <c r="CD54" s="3">
        <v>89.5</v>
      </c>
      <c r="CE54" s="3">
        <v>81.099999999999994</v>
      </c>
      <c r="CF54" s="3">
        <v>79.599999999999994</v>
      </c>
      <c r="CG54" s="3">
        <v>76.3</v>
      </c>
      <c r="CH54" s="3">
        <v>79.099999999999994</v>
      </c>
      <c r="CI54" s="3">
        <v>80.3</v>
      </c>
      <c r="CJ54" s="3">
        <v>80.599999999999994</v>
      </c>
      <c r="CK54" s="3">
        <v>76.8</v>
      </c>
      <c r="CL54" s="3">
        <v>84.7</v>
      </c>
      <c r="CM54" s="3">
        <v>85.4</v>
      </c>
      <c r="CN54" s="3">
        <v>82.6</v>
      </c>
      <c r="CO54" s="3">
        <v>83.1</v>
      </c>
      <c r="CP54" s="3">
        <v>101.8</v>
      </c>
      <c r="CQ54" s="3">
        <v>86.9</v>
      </c>
      <c r="CR54" s="3">
        <v>79.3</v>
      </c>
      <c r="CS54" s="3">
        <v>86</v>
      </c>
      <c r="CT54" s="3">
        <v>75</v>
      </c>
      <c r="CU54" s="3">
        <v>71</v>
      </c>
      <c r="CV54" s="3">
        <v>65.7</v>
      </c>
      <c r="CW54" s="3">
        <v>70.8</v>
      </c>
      <c r="CX54" s="3">
        <v>78.2</v>
      </c>
      <c r="CY54" s="3">
        <v>79.8</v>
      </c>
      <c r="CZ54" s="3">
        <v>85.9</v>
      </c>
      <c r="DA54" s="3">
        <v>79.2</v>
      </c>
      <c r="DB54" s="3">
        <v>78.599999999999994</v>
      </c>
      <c r="DC54" s="3">
        <v>78.2</v>
      </c>
      <c r="DD54" s="3">
        <v>81.3</v>
      </c>
      <c r="DE54" s="3">
        <v>71.400000000000006</v>
      </c>
      <c r="DF54" s="3">
        <v>65.7</v>
      </c>
      <c r="DG54" s="3">
        <v>68.8</v>
      </c>
      <c r="DH54" s="3">
        <v>69.599999999999994</v>
      </c>
      <c r="DI54" s="3">
        <v>67.099999999999994</v>
      </c>
      <c r="DJ54" s="3">
        <v>67.599999999999994</v>
      </c>
      <c r="DK54" s="3">
        <v>75.2</v>
      </c>
      <c r="DL54" s="3">
        <v>70.2</v>
      </c>
      <c r="DM54" s="3">
        <v>75.5</v>
      </c>
    </row>
    <row r="55" spans="1:117" ht="9.75" customHeight="1">
      <c r="A55" s="75"/>
      <c r="B55" s="74" t="s">
        <v>1337</v>
      </c>
      <c r="C55" s="30"/>
      <c r="D55" s="30"/>
      <c r="E55" s="2">
        <v>81.599999999999994</v>
      </c>
      <c r="F55" s="2">
        <v>84.9</v>
      </c>
      <c r="G55" s="2">
        <v>86</v>
      </c>
      <c r="H55" s="2">
        <v>86.4</v>
      </c>
      <c r="I55" s="2">
        <v>86.7</v>
      </c>
      <c r="J55" s="2">
        <v>86.3</v>
      </c>
      <c r="K55" s="2">
        <v>87.4</v>
      </c>
      <c r="L55" s="2">
        <v>83.8</v>
      </c>
      <c r="M55" s="2">
        <v>84.9</v>
      </c>
      <c r="N55" s="2">
        <v>82.6</v>
      </c>
      <c r="O55" s="2">
        <v>84.4</v>
      </c>
      <c r="P55" s="2">
        <v>85.1</v>
      </c>
      <c r="Q55" s="2">
        <v>85.4</v>
      </c>
      <c r="R55" s="2">
        <v>87.7</v>
      </c>
      <c r="S55" s="2">
        <v>89.1</v>
      </c>
      <c r="T55" s="2">
        <v>90.3</v>
      </c>
      <c r="U55" s="2">
        <v>91.9</v>
      </c>
      <c r="V55" s="2">
        <v>92.7</v>
      </c>
      <c r="W55" s="2">
        <v>93.2</v>
      </c>
      <c r="X55" s="2">
        <v>90.8</v>
      </c>
      <c r="Y55" s="2">
        <v>91.5</v>
      </c>
      <c r="Z55" s="2">
        <v>90.7</v>
      </c>
      <c r="AA55" s="2">
        <v>92.4</v>
      </c>
      <c r="AB55" s="2">
        <v>93.7</v>
      </c>
      <c r="AC55" s="2">
        <v>93</v>
      </c>
      <c r="AD55" s="2">
        <v>95.1</v>
      </c>
      <c r="AE55" s="2">
        <v>93.8</v>
      </c>
      <c r="AF55" s="2">
        <v>96.7</v>
      </c>
      <c r="AG55" s="2">
        <v>93</v>
      </c>
      <c r="AH55" s="2">
        <v>91.9</v>
      </c>
      <c r="AI55" s="2">
        <v>91.5</v>
      </c>
      <c r="AJ55" s="2">
        <v>91.4</v>
      </c>
      <c r="AK55" s="2">
        <v>90.9</v>
      </c>
      <c r="AL55" s="2">
        <v>91.8</v>
      </c>
      <c r="AM55" s="2">
        <v>91.4</v>
      </c>
      <c r="AN55" s="2">
        <v>91.4</v>
      </c>
      <c r="AO55" s="2">
        <v>90.2</v>
      </c>
      <c r="AP55" s="2">
        <v>93.4</v>
      </c>
      <c r="AQ55" s="2">
        <v>93.6</v>
      </c>
      <c r="AR55" s="2">
        <v>95.3</v>
      </c>
      <c r="AS55" s="2">
        <v>95.6</v>
      </c>
      <c r="AT55" s="2">
        <v>96.3</v>
      </c>
      <c r="AU55" s="2">
        <v>94.7</v>
      </c>
      <c r="AV55" s="2">
        <v>91.4</v>
      </c>
      <c r="AW55" s="2">
        <v>101.7</v>
      </c>
      <c r="AX55" s="2">
        <v>102.8</v>
      </c>
      <c r="AY55" s="2">
        <v>103.1</v>
      </c>
      <c r="AZ55" s="2">
        <v>104.8</v>
      </c>
      <c r="BA55" s="2">
        <v>107.6</v>
      </c>
      <c r="BB55" s="2">
        <v>107.6</v>
      </c>
      <c r="BC55" s="2">
        <v>104.7</v>
      </c>
      <c r="BD55" s="2">
        <v>105.1</v>
      </c>
      <c r="BE55" s="2">
        <v>109</v>
      </c>
      <c r="BF55" s="2">
        <v>103.1</v>
      </c>
      <c r="BG55" s="2">
        <v>107.4</v>
      </c>
      <c r="BH55" s="2">
        <v>103.3</v>
      </c>
      <c r="BI55" s="2">
        <v>104</v>
      </c>
      <c r="BJ55" s="2">
        <v>106.2</v>
      </c>
      <c r="BK55" s="2">
        <v>104.5</v>
      </c>
      <c r="BL55" s="2">
        <v>101.9</v>
      </c>
      <c r="BM55" s="2">
        <v>96.8</v>
      </c>
      <c r="BN55" s="2">
        <v>92.6</v>
      </c>
      <c r="BO55" s="2">
        <v>96.6</v>
      </c>
      <c r="BP55" s="2">
        <v>96.9</v>
      </c>
      <c r="BQ55" s="2">
        <v>96.4</v>
      </c>
      <c r="BR55" s="2">
        <v>97.8</v>
      </c>
      <c r="BS55" s="2">
        <v>98.8</v>
      </c>
      <c r="BT55" s="2">
        <v>98.6</v>
      </c>
      <c r="BU55" s="2">
        <v>100</v>
      </c>
      <c r="BV55" s="2">
        <v>99.6</v>
      </c>
      <c r="BW55" s="2">
        <v>101.3</v>
      </c>
      <c r="BX55" s="2">
        <v>97.2</v>
      </c>
      <c r="BY55" s="2">
        <v>95.1</v>
      </c>
      <c r="BZ55" s="2">
        <v>97.8</v>
      </c>
      <c r="CA55" s="2">
        <v>101.5</v>
      </c>
      <c r="CB55" s="2">
        <v>100.4</v>
      </c>
      <c r="CC55" s="2">
        <v>97.7</v>
      </c>
      <c r="CD55" s="2">
        <v>100.5</v>
      </c>
      <c r="CE55" s="2">
        <v>93.9</v>
      </c>
      <c r="CF55" s="2">
        <v>89</v>
      </c>
      <c r="CG55" s="2">
        <v>85.9</v>
      </c>
      <c r="CH55" s="2">
        <v>88.8</v>
      </c>
      <c r="CI55" s="2">
        <v>91.3</v>
      </c>
      <c r="CJ55" s="2">
        <v>92.8</v>
      </c>
      <c r="CK55" s="2">
        <v>88.9</v>
      </c>
      <c r="CL55" s="2">
        <v>96.1</v>
      </c>
      <c r="CM55" s="2">
        <v>95.7</v>
      </c>
      <c r="CN55" s="2">
        <v>93.9</v>
      </c>
      <c r="CO55" s="2">
        <v>94.9</v>
      </c>
      <c r="CP55" s="2">
        <v>113.3</v>
      </c>
      <c r="CQ55" s="2">
        <v>99.7</v>
      </c>
      <c r="CR55" s="2">
        <v>89.1</v>
      </c>
      <c r="CS55" s="2">
        <v>97.2</v>
      </c>
      <c r="CT55" s="2">
        <v>84.9</v>
      </c>
      <c r="CU55" s="2">
        <v>82.1</v>
      </c>
      <c r="CV55" s="2">
        <v>76</v>
      </c>
      <c r="CW55" s="2">
        <v>82.6</v>
      </c>
      <c r="CX55" s="2">
        <v>91</v>
      </c>
      <c r="CY55" s="2">
        <v>90.9</v>
      </c>
      <c r="CZ55" s="2">
        <v>98.1</v>
      </c>
      <c r="DA55" s="2">
        <v>90</v>
      </c>
      <c r="DB55" s="2">
        <v>88.8</v>
      </c>
      <c r="DC55" s="2">
        <v>90</v>
      </c>
      <c r="DD55" s="2">
        <v>91.9</v>
      </c>
      <c r="DE55" s="2">
        <v>84.4</v>
      </c>
      <c r="DF55" s="2">
        <v>78</v>
      </c>
      <c r="DG55" s="2">
        <v>79.900000000000006</v>
      </c>
      <c r="DH55" s="2">
        <v>79</v>
      </c>
      <c r="DI55" s="2">
        <v>78.099999999999994</v>
      </c>
      <c r="DJ55" s="2">
        <v>79.400000000000006</v>
      </c>
      <c r="DK55" s="2">
        <v>88.9</v>
      </c>
      <c r="DL55" s="2">
        <v>82.2</v>
      </c>
      <c r="DM55" s="2">
        <v>87.9</v>
      </c>
    </row>
    <row r="56" spans="1:117" ht="9.75" customHeight="1">
      <c r="A56" s="75"/>
      <c r="B56" s="35" t="s">
        <v>1337</v>
      </c>
      <c r="C56" s="35"/>
      <c r="D56" s="30"/>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row>
    <row r="57" spans="1:117" ht="9.75" customHeight="1">
      <c r="A57" s="75"/>
      <c r="B57" s="75" t="s">
        <v>3517</v>
      </c>
      <c r="C57" s="35"/>
      <c r="D57" s="30"/>
      <c r="E57" s="3">
        <v>19.899999999999999</v>
      </c>
      <c r="F57" s="3">
        <v>19.7</v>
      </c>
      <c r="G57" s="3">
        <v>21.5</v>
      </c>
      <c r="H57" s="3">
        <v>21.8</v>
      </c>
      <c r="I57" s="3">
        <v>21.9</v>
      </c>
      <c r="J57" s="3">
        <v>21.2</v>
      </c>
      <c r="K57" s="3">
        <v>22.2</v>
      </c>
      <c r="L57" s="3">
        <v>20.9</v>
      </c>
      <c r="M57" s="3">
        <v>20.9</v>
      </c>
      <c r="N57" s="3">
        <v>20.6</v>
      </c>
      <c r="O57" s="3">
        <v>21.1</v>
      </c>
      <c r="P57" s="3">
        <v>20.5</v>
      </c>
      <c r="Q57" s="3">
        <v>20.8</v>
      </c>
      <c r="R57" s="3">
        <v>21.9</v>
      </c>
      <c r="S57" s="3">
        <v>22.3</v>
      </c>
      <c r="T57" s="3">
        <v>22.3</v>
      </c>
      <c r="U57" s="3">
        <v>24</v>
      </c>
      <c r="V57" s="3">
        <v>23.5</v>
      </c>
      <c r="W57" s="3">
        <v>22.8</v>
      </c>
      <c r="X57" s="3">
        <v>22.2</v>
      </c>
      <c r="Y57" s="3">
        <v>22.1</v>
      </c>
      <c r="Z57" s="3">
        <v>21.6</v>
      </c>
      <c r="AA57" s="3">
        <v>22.8</v>
      </c>
      <c r="AB57" s="3">
        <v>21.3</v>
      </c>
      <c r="AC57" s="3">
        <v>21.9</v>
      </c>
      <c r="AD57" s="3">
        <v>23.1</v>
      </c>
      <c r="AE57" s="3">
        <v>21.7</v>
      </c>
      <c r="AF57" s="3">
        <v>22.2</v>
      </c>
      <c r="AG57" s="3">
        <v>21.4</v>
      </c>
      <c r="AH57" s="3">
        <v>20.8</v>
      </c>
      <c r="AI57" s="3">
        <v>20.3</v>
      </c>
      <c r="AJ57" s="3">
        <v>19.899999999999999</v>
      </c>
      <c r="AK57" s="3">
        <v>20.399999999999999</v>
      </c>
      <c r="AL57" s="3">
        <v>23.1</v>
      </c>
      <c r="AM57" s="3">
        <v>24.5</v>
      </c>
      <c r="AN57" s="3">
        <v>22.7</v>
      </c>
      <c r="AO57" s="3">
        <v>23.7</v>
      </c>
      <c r="AP57" s="3">
        <v>23.4</v>
      </c>
      <c r="AQ57" s="3">
        <v>24.4</v>
      </c>
      <c r="AR57" s="3">
        <v>23.6</v>
      </c>
      <c r="AS57" s="3">
        <v>23.8</v>
      </c>
      <c r="AT57" s="3">
        <v>23.7</v>
      </c>
      <c r="AU57" s="3">
        <v>23.4</v>
      </c>
      <c r="AV57" s="3">
        <v>22.7</v>
      </c>
      <c r="AW57" s="3">
        <v>25.9</v>
      </c>
      <c r="AX57" s="3">
        <v>27</v>
      </c>
      <c r="AY57" s="3">
        <v>28.1</v>
      </c>
      <c r="AZ57" s="3">
        <v>25.1</v>
      </c>
      <c r="BA57" s="3">
        <v>24.7</v>
      </c>
      <c r="BB57" s="3">
        <v>25.9</v>
      </c>
      <c r="BC57" s="3">
        <v>23.9</v>
      </c>
      <c r="BD57" s="3">
        <v>24.9</v>
      </c>
      <c r="BE57" s="3">
        <v>26.8</v>
      </c>
      <c r="BF57" s="3">
        <v>26.8</v>
      </c>
      <c r="BG57" s="3">
        <v>26.2</v>
      </c>
      <c r="BH57" s="3">
        <v>26.5</v>
      </c>
      <c r="BI57" s="3">
        <v>25.8</v>
      </c>
      <c r="BJ57" s="3">
        <v>26.4</v>
      </c>
      <c r="BK57" s="3">
        <v>26.8</v>
      </c>
      <c r="BL57" s="3">
        <v>26.9</v>
      </c>
      <c r="BM57" s="3">
        <v>24.9</v>
      </c>
      <c r="BN57" s="3">
        <v>26.8</v>
      </c>
      <c r="BO57" s="3">
        <v>28.5</v>
      </c>
      <c r="BP57" s="3">
        <v>28.6</v>
      </c>
      <c r="BQ57" s="3">
        <v>27.6</v>
      </c>
      <c r="BR57" s="3">
        <v>28.5</v>
      </c>
      <c r="BS57" s="3">
        <v>28.6</v>
      </c>
      <c r="BT57" s="3">
        <v>27</v>
      </c>
      <c r="BU57" s="3">
        <v>26</v>
      </c>
      <c r="BV57" s="3">
        <v>26.2</v>
      </c>
      <c r="BW57" s="3">
        <v>28.4</v>
      </c>
      <c r="BX57" s="3">
        <v>28.7</v>
      </c>
      <c r="BY57" s="3">
        <v>24.4</v>
      </c>
      <c r="BZ57" s="3">
        <v>26.8</v>
      </c>
      <c r="CA57" s="3">
        <v>27.4</v>
      </c>
      <c r="CB57" s="3">
        <v>23.7</v>
      </c>
      <c r="CC57" s="3">
        <v>25</v>
      </c>
      <c r="CD57" s="3">
        <v>26.6</v>
      </c>
      <c r="CE57" s="3">
        <v>35.799999999999997</v>
      </c>
      <c r="CF57" s="3">
        <v>30.3</v>
      </c>
      <c r="CG57" s="3">
        <v>33.200000000000003</v>
      </c>
      <c r="CH57" s="3">
        <v>35.200000000000003</v>
      </c>
      <c r="CI57" s="3">
        <v>35.5</v>
      </c>
      <c r="CJ57" s="3">
        <v>39</v>
      </c>
      <c r="CK57" s="3">
        <v>33.9</v>
      </c>
      <c r="CL57" s="3">
        <v>41.5</v>
      </c>
      <c r="CM57" s="3">
        <v>33</v>
      </c>
      <c r="CN57" s="3">
        <v>37.6</v>
      </c>
      <c r="CO57" s="3">
        <v>36.799999999999997</v>
      </c>
      <c r="CP57" s="3">
        <v>41.2</v>
      </c>
      <c r="CQ57" s="3">
        <v>38.200000000000003</v>
      </c>
      <c r="CR57" s="3">
        <v>34.4</v>
      </c>
      <c r="CS57" s="3">
        <v>36.6</v>
      </c>
      <c r="CT57" s="3">
        <v>32.299999999999997</v>
      </c>
      <c r="CU57" s="3">
        <v>33.6</v>
      </c>
      <c r="CV57" s="3">
        <v>35.799999999999997</v>
      </c>
      <c r="CW57" s="3">
        <v>37.799999999999997</v>
      </c>
      <c r="CX57" s="3">
        <v>41.2</v>
      </c>
      <c r="CY57" s="3">
        <v>41.8</v>
      </c>
      <c r="CZ57" s="3">
        <v>41.8</v>
      </c>
      <c r="DA57" s="3">
        <v>41.3</v>
      </c>
      <c r="DB57" s="3">
        <v>43</v>
      </c>
      <c r="DC57" s="3">
        <v>41.2</v>
      </c>
      <c r="DD57" s="3">
        <v>38.299999999999997</v>
      </c>
      <c r="DE57" s="3">
        <v>45</v>
      </c>
      <c r="DF57" s="3">
        <v>44.6</v>
      </c>
      <c r="DG57" s="3">
        <v>47.6</v>
      </c>
      <c r="DH57" s="3">
        <v>43.4</v>
      </c>
      <c r="DI57" s="3">
        <v>48.9</v>
      </c>
      <c r="DJ57" s="3">
        <v>48.1</v>
      </c>
      <c r="DK57" s="3">
        <v>53.1</v>
      </c>
      <c r="DL57" s="3">
        <v>52.2</v>
      </c>
      <c r="DM57" s="3">
        <v>55.3</v>
      </c>
    </row>
    <row r="58" spans="1:117" ht="9.75" customHeight="1">
      <c r="A58" s="75"/>
      <c r="B58" s="75" t="s">
        <v>3519</v>
      </c>
      <c r="C58" s="35"/>
      <c r="D58" s="30"/>
      <c r="E58" s="3">
        <v>127.8</v>
      </c>
      <c r="F58" s="3">
        <v>132.69999999999999</v>
      </c>
      <c r="G58" s="3">
        <v>134.69999999999999</v>
      </c>
      <c r="H58" s="3">
        <v>134.5</v>
      </c>
      <c r="I58" s="3">
        <v>137.5</v>
      </c>
      <c r="J58" s="3">
        <v>139.4</v>
      </c>
      <c r="K58" s="3">
        <v>141.4</v>
      </c>
      <c r="L58" s="3">
        <v>140.19999999999999</v>
      </c>
      <c r="M58" s="3">
        <v>141.69999999999999</v>
      </c>
      <c r="N58" s="3">
        <v>142.80000000000001</v>
      </c>
      <c r="O58" s="3">
        <v>146.19999999999999</v>
      </c>
      <c r="P58" s="3">
        <v>146.5</v>
      </c>
      <c r="Q58" s="3">
        <v>148.19999999999999</v>
      </c>
      <c r="R58" s="3">
        <v>153.5</v>
      </c>
      <c r="S58" s="3">
        <v>155.6</v>
      </c>
      <c r="T58" s="3">
        <v>156.30000000000001</v>
      </c>
      <c r="U58" s="3">
        <v>157.69999999999999</v>
      </c>
      <c r="V58" s="3">
        <v>158.69999999999999</v>
      </c>
      <c r="W58" s="3">
        <v>158.9</v>
      </c>
      <c r="X58" s="3">
        <v>158.9</v>
      </c>
      <c r="Y58" s="3">
        <v>157</v>
      </c>
      <c r="Z58" s="3">
        <v>154.69999999999999</v>
      </c>
      <c r="AA58" s="3">
        <v>157.9</v>
      </c>
      <c r="AB58" s="3">
        <v>159.69999999999999</v>
      </c>
      <c r="AC58" s="3">
        <v>162.4</v>
      </c>
      <c r="AD58" s="3">
        <v>164.5</v>
      </c>
      <c r="AE58" s="3">
        <v>167.4</v>
      </c>
      <c r="AF58" s="3">
        <v>169.3</v>
      </c>
      <c r="AG58" s="3">
        <v>165.3</v>
      </c>
      <c r="AH58" s="3">
        <v>164.6</v>
      </c>
      <c r="AI58" s="3">
        <v>167.8</v>
      </c>
      <c r="AJ58" s="3">
        <v>166.9</v>
      </c>
      <c r="AK58" s="3">
        <v>162.9</v>
      </c>
      <c r="AL58" s="3">
        <v>166.7</v>
      </c>
      <c r="AM58" s="3">
        <v>165.4</v>
      </c>
      <c r="AN58" s="3">
        <v>167.3</v>
      </c>
      <c r="AO58" s="3">
        <v>166.9</v>
      </c>
      <c r="AP58" s="3">
        <v>173.5</v>
      </c>
      <c r="AQ58" s="3">
        <v>171.3</v>
      </c>
      <c r="AR58" s="3">
        <v>174.3</v>
      </c>
      <c r="AS58" s="3">
        <v>176</v>
      </c>
      <c r="AT58" s="3">
        <v>175.6</v>
      </c>
      <c r="AU58" s="3">
        <v>170.6</v>
      </c>
      <c r="AV58" s="3">
        <v>166</v>
      </c>
      <c r="AW58" s="3">
        <v>177.8</v>
      </c>
      <c r="AX58" s="3">
        <v>181.4</v>
      </c>
      <c r="AY58" s="3">
        <v>187.2</v>
      </c>
      <c r="AZ58" s="3">
        <v>191.1</v>
      </c>
      <c r="BA58" s="3">
        <v>194.5</v>
      </c>
      <c r="BB58" s="3">
        <v>195</v>
      </c>
      <c r="BC58" s="3">
        <v>189.8</v>
      </c>
      <c r="BD58" s="3">
        <v>192.8</v>
      </c>
      <c r="BE58" s="3">
        <v>196.7</v>
      </c>
      <c r="BF58" s="3">
        <v>197</v>
      </c>
      <c r="BG58" s="3">
        <v>204.5</v>
      </c>
      <c r="BH58" s="3">
        <v>201.4</v>
      </c>
      <c r="BI58" s="3">
        <v>199.5</v>
      </c>
      <c r="BJ58" s="3">
        <v>200.8</v>
      </c>
      <c r="BK58" s="3">
        <v>198</v>
      </c>
      <c r="BL58" s="3">
        <v>198.2</v>
      </c>
      <c r="BM58" s="3">
        <v>194.6</v>
      </c>
      <c r="BN58" s="3">
        <v>191.1</v>
      </c>
      <c r="BO58" s="3">
        <v>190.5</v>
      </c>
      <c r="BP58" s="3">
        <v>184.1</v>
      </c>
      <c r="BQ58" s="3">
        <v>181.5</v>
      </c>
      <c r="BR58" s="3">
        <v>182.6</v>
      </c>
      <c r="BS58" s="3">
        <v>183.2</v>
      </c>
      <c r="BT58" s="3">
        <v>184.4</v>
      </c>
      <c r="BU58" s="3">
        <v>187.5</v>
      </c>
      <c r="BV58" s="3">
        <v>188.2</v>
      </c>
      <c r="BW58" s="3">
        <v>188.7</v>
      </c>
      <c r="BX58" s="3">
        <v>187.6</v>
      </c>
      <c r="BY58" s="3">
        <v>185.9</v>
      </c>
      <c r="BZ58" s="3">
        <v>188.1</v>
      </c>
      <c r="CA58" s="3">
        <v>195.9</v>
      </c>
      <c r="CB58" s="3">
        <v>198</v>
      </c>
      <c r="CC58" s="3">
        <v>194.3</v>
      </c>
      <c r="CD58" s="3">
        <v>200.6</v>
      </c>
      <c r="CE58" s="3">
        <v>195.6</v>
      </c>
      <c r="CF58" s="3">
        <v>194.6</v>
      </c>
      <c r="CG58" s="3">
        <v>187.8</v>
      </c>
      <c r="CH58" s="3">
        <v>197</v>
      </c>
      <c r="CI58" s="3">
        <v>195.4</v>
      </c>
      <c r="CJ58" s="3">
        <v>196</v>
      </c>
      <c r="CK58" s="3">
        <v>191.2</v>
      </c>
      <c r="CL58" s="3">
        <v>210.3</v>
      </c>
      <c r="CM58" s="3">
        <v>207.7</v>
      </c>
      <c r="CN58" s="3">
        <v>210.7</v>
      </c>
      <c r="CO58" s="3">
        <v>205.1</v>
      </c>
      <c r="CP58" s="3">
        <v>209.6</v>
      </c>
      <c r="CQ58" s="3">
        <v>208</v>
      </c>
      <c r="CR58" s="3">
        <v>189.7</v>
      </c>
      <c r="CS58" s="3">
        <v>187.7</v>
      </c>
      <c r="CT58" s="3">
        <v>185</v>
      </c>
      <c r="CU58" s="3">
        <v>190.9</v>
      </c>
      <c r="CV58" s="3">
        <v>174.1</v>
      </c>
      <c r="CW58" s="3">
        <v>185</v>
      </c>
      <c r="CX58" s="3">
        <v>201.9</v>
      </c>
      <c r="CY58" s="3">
        <v>209.1</v>
      </c>
      <c r="CZ58" s="3">
        <v>226.6</v>
      </c>
      <c r="DA58" s="3">
        <v>215.4</v>
      </c>
      <c r="DB58" s="3">
        <v>211.9</v>
      </c>
      <c r="DC58" s="3">
        <v>214.1</v>
      </c>
      <c r="DD58" s="3">
        <v>215.1</v>
      </c>
      <c r="DE58" s="3">
        <v>203.4</v>
      </c>
      <c r="DF58" s="3">
        <v>199.2</v>
      </c>
      <c r="DG58" s="3">
        <v>206.5</v>
      </c>
      <c r="DH58" s="3">
        <v>210.9</v>
      </c>
      <c r="DI58" s="3">
        <v>214.2</v>
      </c>
      <c r="DJ58" s="3">
        <v>216.7</v>
      </c>
      <c r="DK58" s="3">
        <v>232</v>
      </c>
      <c r="DL58" s="3">
        <v>220.7</v>
      </c>
      <c r="DM58" s="3">
        <v>224.9</v>
      </c>
    </row>
    <row r="59" spans="1:117" ht="9.75" customHeight="1">
      <c r="A59" s="75"/>
      <c r="B59" s="74" t="s">
        <v>1337</v>
      </c>
      <c r="C59" s="30"/>
      <c r="D59" s="30"/>
      <c r="E59" s="2">
        <v>147.69999999999999</v>
      </c>
      <c r="F59" s="2">
        <v>152.4</v>
      </c>
      <c r="G59" s="2">
        <v>156.19999999999999</v>
      </c>
      <c r="H59" s="2">
        <v>156.19999999999999</v>
      </c>
      <c r="I59" s="2">
        <v>159.4</v>
      </c>
      <c r="J59" s="2">
        <v>160.6</v>
      </c>
      <c r="K59" s="2">
        <v>163.69999999999999</v>
      </c>
      <c r="L59" s="2">
        <v>161.1</v>
      </c>
      <c r="M59" s="2">
        <v>162.5</v>
      </c>
      <c r="N59" s="2">
        <v>163.5</v>
      </c>
      <c r="O59" s="2">
        <v>167.3</v>
      </c>
      <c r="P59" s="2">
        <v>167</v>
      </c>
      <c r="Q59" s="2">
        <v>169</v>
      </c>
      <c r="R59" s="2">
        <v>175.4</v>
      </c>
      <c r="S59" s="2">
        <v>177.9</v>
      </c>
      <c r="T59" s="2">
        <v>178.6</v>
      </c>
      <c r="U59" s="2">
        <v>181.8</v>
      </c>
      <c r="V59" s="2">
        <v>182.3</v>
      </c>
      <c r="W59" s="2">
        <v>181.8</v>
      </c>
      <c r="X59" s="2">
        <v>181</v>
      </c>
      <c r="Y59" s="2">
        <v>179.1</v>
      </c>
      <c r="Z59" s="2">
        <v>176.2</v>
      </c>
      <c r="AA59" s="2">
        <v>180.7</v>
      </c>
      <c r="AB59" s="2">
        <v>181</v>
      </c>
      <c r="AC59" s="2">
        <v>184.4</v>
      </c>
      <c r="AD59" s="2">
        <v>187.6</v>
      </c>
      <c r="AE59" s="2">
        <v>189.1</v>
      </c>
      <c r="AF59" s="2">
        <v>191.5</v>
      </c>
      <c r="AG59" s="2">
        <v>186.7</v>
      </c>
      <c r="AH59" s="2">
        <v>185.5</v>
      </c>
      <c r="AI59" s="2">
        <v>188.1</v>
      </c>
      <c r="AJ59" s="2">
        <v>186.7</v>
      </c>
      <c r="AK59" s="2">
        <v>183.3</v>
      </c>
      <c r="AL59" s="2">
        <v>189.8</v>
      </c>
      <c r="AM59" s="2">
        <v>189.8</v>
      </c>
      <c r="AN59" s="2">
        <v>190.1</v>
      </c>
      <c r="AO59" s="2">
        <v>190.7</v>
      </c>
      <c r="AP59" s="2">
        <v>196.9</v>
      </c>
      <c r="AQ59" s="2">
        <v>195.7</v>
      </c>
      <c r="AR59" s="2">
        <v>197.9</v>
      </c>
      <c r="AS59" s="2">
        <v>199.8</v>
      </c>
      <c r="AT59" s="2">
        <v>199.3</v>
      </c>
      <c r="AU59" s="2">
        <v>194.1</v>
      </c>
      <c r="AV59" s="2">
        <v>188.6</v>
      </c>
      <c r="AW59" s="2">
        <v>203.6</v>
      </c>
      <c r="AX59" s="2">
        <v>208.4</v>
      </c>
      <c r="AY59" s="2">
        <v>215.4</v>
      </c>
      <c r="AZ59" s="2">
        <v>216.2</v>
      </c>
      <c r="BA59" s="2">
        <v>219.2</v>
      </c>
      <c r="BB59" s="2">
        <v>220.9</v>
      </c>
      <c r="BC59" s="2">
        <v>213.8</v>
      </c>
      <c r="BD59" s="2">
        <v>217.7</v>
      </c>
      <c r="BE59" s="2">
        <v>223.5</v>
      </c>
      <c r="BF59" s="2">
        <v>223.8</v>
      </c>
      <c r="BG59" s="2">
        <v>230.7</v>
      </c>
      <c r="BH59" s="2">
        <v>227.9</v>
      </c>
      <c r="BI59" s="2">
        <v>225.3</v>
      </c>
      <c r="BJ59" s="2">
        <v>227.2</v>
      </c>
      <c r="BK59" s="2">
        <v>224.8</v>
      </c>
      <c r="BL59" s="2">
        <v>225.1</v>
      </c>
      <c r="BM59" s="2">
        <v>219.5</v>
      </c>
      <c r="BN59" s="2">
        <v>217.9</v>
      </c>
      <c r="BO59" s="2">
        <v>219</v>
      </c>
      <c r="BP59" s="2">
        <v>212.8</v>
      </c>
      <c r="BQ59" s="2">
        <v>209.2</v>
      </c>
      <c r="BR59" s="2">
        <v>211.1</v>
      </c>
      <c r="BS59" s="2">
        <v>211.8</v>
      </c>
      <c r="BT59" s="2">
        <v>211.4</v>
      </c>
      <c r="BU59" s="2">
        <v>213.5</v>
      </c>
      <c r="BV59" s="2">
        <v>214.4</v>
      </c>
      <c r="BW59" s="2">
        <v>217.1</v>
      </c>
      <c r="BX59" s="2">
        <v>216.3</v>
      </c>
      <c r="BY59" s="2">
        <v>210.2</v>
      </c>
      <c r="BZ59" s="2">
        <v>214.9</v>
      </c>
      <c r="CA59" s="2">
        <v>223.4</v>
      </c>
      <c r="CB59" s="2">
        <v>221.7</v>
      </c>
      <c r="CC59" s="2">
        <v>219.3</v>
      </c>
      <c r="CD59" s="2">
        <v>227.3</v>
      </c>
      <c r="CE59" s="2">
        <v>231.4</v>
      </c>
      <c r="CF59" s="2">
        <v>225</v>
      </c>
      <c r="CG59" s="2">
        <v>221.1</v>
      </c>
      <c r="CH59" s="2">
        <v>232.2</v>
      </c>
      <c r="CI59" s="2">
        <v>230.9</v>
      </c>
      <c r="CJ59" s="2">
        <v>234.9</v>
      </c>
      <c r="CK59" s="2">
        <v>225.1</v>
      </c>
      <c r="CL59" s="2">
        <v>251.8</v>
      </c>
      <c r="CM59" s="2">
        <v>240.7</v>
      </c>
      <c r="CN59" s="2">
        <v>248.3</v>
      </c>
      <c r="CO59" s="2">
        <v>241.8</v>
      </c>
      <c r="CP59" s="2">
        <v>250.8</v>
      </c>
      <c r="CQ59" s="2">
        <v>246.3</v>
      </c>
      <c r="CR59" s="2">
        <v>224.1</v>
      </c>
      <c r="CS59" s="2">
        <v>224.2</v>
      </c>
      <c r="CT59" s="2">
        <v>217.3</v>
      </c>
      <c r="CU59" s="2">
        <v>224.5</v>
      </c>
      <c r="CV59" s="2">
        <v>209.8</v>
      </c>
      <c r="CW59" s="2">
        <v>222.9</v>
      </c>
      <c r="CX59" s="2">
        <v>243.2</v>
      </c>
      <c r="CY59" s="2">
        <v>250.9</v>
      </c>
      <c r="CZ59" s="2">
        <v>268.39999999999998</v>
      </c>
      <c r="DA59" s="2">
        <v>256.7</v>
      </c>
      <c r="DB59" s="2">
        <v>254.9</v>
      </c>
      <c r="DC59" s="2">
        <v>255.3</v>
      </c>
      <c r="DD59" s="2">
        <v>253.3</v>
      </c>
      <c r="DE59" s="2">
        <v>248.4</v>
      </c>
      <c r="DF59" s="2">
        <v>243.8</v>
      </c>
      <c r="DG59" s="2">
        <v>254.1</v>
      </c>
      <c r="DH59" s="2">
        <v>254.3</v>
      </c>
      <c r="DI59" s="2">
        <v>263.10000000000002</v>
      </c>
      <c r="DJ59" s="2">
        <v>264.8</v>
      </c>
      <c r="DK59" s="2">
        <v>285.10000000000002</v>
      </c>
      <c r="DL59" s="2">
        <v>273</v>
      </c>
      <c r="DM59" s="2">
        <v>280.2</v>
      </c>
    </row>
    <row r="60" spans="1:117" ht="1.5" customHeight="1">
      <c r="A60" s="75"/>
      <c r="B60" s="75"/>
      <c r="C60" s="35"/>
      <c r="D60" s="30"/>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row>
    <row r="61" spans="1:117" ht="9.75" customHeight="1">
      <c r="A61" s="74" t="s">
        <v>3596</v>
      </c>
      <c r="B61" s="75"/>
      <c r="C61" s="35"/>
      <c r="D61" s="30"/>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row>
    <row r="62" spans="1:117" ht="9.75" customHeight="1">
      <c r="A62" s="75"/>
      <c r="B62" s="35" t="s">
        <v>2291</v>
      </c>
      <c r="C62" s="35"/>
      <c r="D62" s="30"/>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row>
    <row r="63" spans="1:117" ht="9.75" customHeight="1">
      <c r="A63" s="75"/>
      <c r="B63" s="75" t="s">
        <v>3517</v>
      </c>
      <c r="C63" s="35"/>
      <c r="D63" s="30"/>
      <c r="E63" s="3">
        <v>559.5</v>
      </c>
      <c r="F63" s="3">
        <v>564.29999999999995</v>
      </c>
      <c r="G63" s="3">
        <v>571.6</v>
      </c>
      <c r="H63" s="3">
        <v>579.1</v>
      </c>
      <c r="I63" s="3">
        <v>587</v>
      </c>
      <c r="J63" s="3">
        <v>590</v>
      </c>
      <c r="K63" s="3">
        <v>597.70000000000005</v>
      </c>
      <c r="L63" s="3">
        <v>604.1</v>
      </c>
      <c r="M63" s="3">
        <v>605.6</v>
      </c>
      <c r="N63" s="3">
        <v>604.4</v>
      </c>
      <c r="O63" s="3">
        <v>608.9</v>
      </c>
      <c r="P63" s="3">
        <v>613.70000000000005</v>
      </c>
      <c r="Q63" s="3">
        <v>613.1</v>
      </c>
      <c r="R63" s="3">
        <v>620.29999999999995</v>
      </c>
      <c r="S63" s="3">
        <v>625.29999999999995</v>
      </c>
      <c r="T63" s="3">
        <v>628.70000000000005</v>
      </c>
      <c r="U63" s="3">
        <v>626.6</v>
      </c>
      <c r="V63" s="3">
        <v>627.6</v>
      </c>
      <c r="W63" s="3">
        <v>633.29999999999995</v>
      </c>
      <c r="X63" s="3">
        <v>636.70000000000005</v>
      </c>
      <c r="Y63" s="3">
        <v>640.9</v>
      </c>
      <c r="Z63" s="3">
        <v>643.9</v>
      </c>
      <c r="AA63" s="3">
        <v>652.79999999999995</v>
      </c>
      <c r="AB63" s="3">
        <v>662.4</v>
      </c>
      <c r="AC63" s="3">
        <v>671</v>
      </c>
      <c r="AD63" s="3">
        <v>673.7</v>
      </c>
      <c r="AE63" s="3">
        <v>675.7</v>
      </c>
      <c r="AF63" s="3">
        <v>683.5</v>
      </c>
      <c r="AG63" s="3">
        <v>687.4</v>
      </c>
      <c r="AH63" s="3">
        <v>691.3</v>
      </c>
      <c r="AI63" s="3">
        <v>702.6</v>
      </c>
      <c r="AJ63" s="3">
        <v>712.3</v>
      </c>
      <c r="AK63" s="3">
        <v>719</v>
      </c>
      <c r="AL63" s="3">
        <v>715.1</v>
      </c>
      <c r="AM63" s="3">
        <v>720.2</v>
      </c>
      <c r="AN63" s="3">
        <v>730.2</v>
      </c>
      <c r="AO63" s="3">
        <v>736.2</v>
      </c>
      <c r="AP63" s="3">
        <v>748.2</v>
      </c>
      <c r="AQ63" s="3">
        <v>753.3</v>
      </c>
      <c r="AR63" s="3">
        <v>761.7</v>
      </c>
      <c r="AS63" s="3">
        <v>768</v>
      </c>
      <c r="AT63" s="3">
        <v>770.7</v>
      </c>
      <c r="AU63" s="3">
        <v>765.3</v>
      </c>
      <c r="AV63" s="3">
        <v>767.6</v>
      </c>
      <c r="AW63" s="3">
        <v>736</v>
      </c>
      <c r="AX63" s="3">
        <v>732.4</v>
      </c>
      <c r="AY63" s="3">
        <v>726.9</v>
      </c>
      <c r="AZ63" s="3">
        <v>720.2</v>
      </c>
      <c r="BA63" s="3">
        <v>710.5</v>
      </c>
      <c r="BB63" s="3">
        <v>717.2</v>
      </c>
      <c r="BC63" s="3">
        <v>710.6</v>
      </c>
      <c r="BD63" s="3">
        <v>709.6</v>
      </c>
      <c r="BE63" s="3">
        <v>702.7</v>
      </c>
      <c r="BF63" s="3">
        <v>707.6</v>
      </c>
      <c r="BG63" s="3">
        <v>701.3</v>
      </c>
      <c r="BH63" s="3">
        <v>704.8</v>
      </c>
      <c r="BI63" s="3">
        <v>701</v>
      </c>
      <c r="BJ63" s="3">
        <v>705.7</v>
      </c>
      <c r="BK63" s="3">
        <v>715.6</v>
      </c>
      <c r="BL63" s="3">
        <v>717.4</v>
      </c>
      <c r="BM63" s="3">
        <v>722.1</v>
      </c>
      <c r="BN63" s="3">
        <v>727.5</v>
      </c>
      <c r="BO63" s="3">
        <v>733.1</v>
      </c>
      <c r="BP63" s="3">
        <v>747.7</v>
      </c>
      <c r="BQ63" s="3">
        <v>741.6</v>
      </c>
      <c r="BR63" s="3">
        <v>747.1</v>
      </c>
      <c r="BS63" s="3">
        <v>753.8</v>
      </c>
      <c r="BT63" s="3">
        <v>768.3</v>
      </c>
      <c r="BU63" s="3">
        <v>760.6</v>
      </c>
      <c r="BV63" s="3">
        <v>774.9</v>
      </c>
      <c r="BW63" s="3">
        <v>783.2</v>
      </c>
      <c r="BX63" s="3">
        <v>785.2</v>
      </c>
      <c r="BY63" s="3">
        <v>784</v>
      </c>
      <c r="BZ63" s="3">
        <v>781</v>
      </c>
      <c r="CA63" s="3">
        <v>783.2</v>
      </c>
      <c r="CB63" s="3">
        <v>796.6</v>
      </c>
      <c r="CC63" s="3">
        <v>793.7</v>
      </c>
      <c r="CD63" s="3">
        <v>798.8</v>
      </c>
      <c r="CE63" s="3">
        <v>803.6</v>
      </c>
      <c r="CF63" s="3">
        <v>809</v>
      </c>
      <c r="CG63" s="3">
        <v>818.9</v>
      </c>
      <c r="CH63" s="3">
        <v>825.1</v>
      </c>
      <c r="CI63" s="3">
        <v>811.3</v>
      </c>
      <c r="CJ63" s="3">
        <v>836.8</v>
      </c>
      <c r="CK63" s="3">
        <v>834.9</v>
      </c>
      <c r="CL63" s="3">
        <v>821.5</v>
      </c>
      <c r="CM63" s="3">
        <v>839.4</v>
      </c>
      <c r="CN63" s="3">
        <v>848.2</v>
      </c>
      <c r="CO63" s="3">
        <v>849.7</v>
      </c>
      <c r="CP63" s="3">
        <v>795.3</v>
      </c>
      <c r="CQ63" s="3">
        <v>809.2</v>
      </c>
      <c r="CR63" s="3">
        <v>838.1</v>
      </c>
      <c r="CS63" s="3">
        <v>809.6</v>
      </c>
      <c r="CT63" s="3">
        <v>844.9</v>
      </c>
      <c r="CU63" s="3">
        <v>880.4</v>
      </c>
      <c r="CV63" s="3">
        <v>904.4</v>
      </c>
      <c r="CW63" s="3">
        <v>908.6</v>
      </c>
      <c r="CX63" s="3">
        <v>918.2</v>
      </c>
      <c r="CY63" s="3">
        <v>915.9</v>
      </c>
      <c r="CZ63" s="3">
        <v>901.5</v>
      </c>
      <c r="DA63" s="3">
        <v>926.6</v>
      </c>
      <c r="DB63" s="3">
        <v>928.3</v>
      </c>
      <c r="DC63" s="3">
        <v>922.6</v>
      </c>
      <c r="DD63" s="3">
        <v>936.4</v>
      </c>
      <c r="DE63" s="3">
        <v>929.3</v>
      </c>
      <c r="DF63" s="3">
        <v>931.7</v>
      </c>
      <c r="DG63" s="3">
        <v>955.3</v>
      </c>
      <c r="DH63" s="3">
        <v>944.2</v>
      </c>
      <c r="DI63" s="3">
        <v>938.3</v>
      </c>
      <c r="DJ63" s="3">
        <v>950.6</v>
      </c>
      <c r="DK63" s="3">
        <v>943.8</v>
      </c>
      <c r="DL63" s="3">
        <v>969.7</v>
      </c>
      <c r="DM63" s="3">
        <v>941.7</v>
      </c>
    </row>
    <row r="64" spans="1:117" ht="9.75" customHeight="1">
      <c r="A64" s="75"/>
      <c r="B64" s="75" t="s">
        <v>3519</v>
      </c>
      <c r="C64" s="35"/>
      <c r="D64" s="30"/>
      <c r="E64" s="3">
        <v>362</v>
      </c>
      <c r="F64" s="3">
        <v>367.1</v>
      </c>
      <c r="G64" s="3">
        <v>373.7</v>
      </c>
      <c r="H64" s="3">
        <v>381.9</v>
      </c>
      <c r="I64" s="3">
        <v>394.2</v>
      </c>
      <c r="J64" s="3">
        <v>397.5</v>
      </c>
      <c r="K64" s="3">
        <v>403.1</v>
      </c>
      <c r="L64" s="3">
        <v>412.3</v>
      </c>
      <c r="M64" s="3">
        <v>416.4</v>
      </c>
      <c r="N64" s="3">
        <v>426.4</v>
      </c>
      <c r="O64" s="3">
        <v>431.1</v>
      </c>
      <c r="P64" s="3">
        <v>437.2</v>
      </c>
      <c r="Q64" s="3">
        <v>438.4</v>
      </c>
      <c r="R64" s="3">
        <v>447.9</v>
      </c>
      <c r="S64" s="3">
        <v>452.9</v>
      </c>
      <c r="T64" s="3">
        <v>462.1</v>
      </c>
      <c r="U64" s="3">
        <v>464.6</v>
      </c>
      <c r="V64" s="3">
        <v>470.7</v>
      </c>
      <c r="W64" s="3">
        <v>468.8</v>
      </c>
      <c r="X64" s="3">
        <v>476.5</v>
      </c>
      <c r="Y64" s="3">
        <v>480</v>
      </c>
      <c r="Z64" s="3">
        <v>482.4</v>
      </c>
      <c r="AA64" s="3">
        <v>487.3</v>
      </c>
      <c r="AB64" s="3">
        <v>498.3</v>
      </c>
      <c r="AC64" s="3">
        <v>503.8</v>
      </c>
      <c r="AD64" s="3">
        <v>512.29999999999995</v>
      </c>
      <c r="AE64" s="3">
        <v>513.79999999999995</v>
      </c>
      <c r="AF64" s="3">
        <v>523.5</v>
      </c>
      <c r="AG64" s="3">
        <v>535.29999999999995</v>
      </c>
      <c r="AH64" s="3">
        <v>542.4</v>
      </c>
      <c r="AI64" s="3">
        <v>548</v>
      </c>
      <c r="AJ64" s="3">
        <v>556.9</v>
      </c>
      <c r="AK64" s="3">
        <v>556.4</v>
      </c>
      <c r="AL64" s="3">
        <v>560.6</v>
      </c>
      <c r="AM64" s="3">
        <v>569.29999999999995</v>
      </c>
      <c r="AN64" s="3">
        <v>582.70000000000005</v>
      </c>
      <c r="AO64" s="3">
        <v>588.9</v>
      </c>
      <c r="AP64" s="3">
        <v>597.79999999999995</v>
      </c>
      <c r="AQ64" s="3">
        <v>602.29999999999995</v>
      </c>
      <c r="AR64" s="3">
        <v>622.1</v>
      </c>
      <c r="AS64" s="3">
        <v>630</v>
      </c>
      <c r="AT64" s="3">
        <v>635.1</v>
      </c>
      <c r="AU64" s="3">
        <v>630.1</v>
      </c>
      <c r="AV64" s="3">
        <v>637</v>
      </c>
      <c r="AW64" s="3">
        <v>633.6</v>
      </c>
      <c r="AX64" s="3">
        <v>630.5</v>
      </c>
      <c r="AY64" s="3">
        <v>624.9</v>
      </c>
      <c r="AZ64" s="3">
        <v>628.6</v>
      </c>
      <c r="BA64" s="3">
        <v>621.4</v>
      </c>
      <c r="BB64" s="3">
        <v>623.70000000000005</v>
      </c>
      <c r="BC64" s="3">
        <v>620.79999999999995</v>
      </c>
      <c r="BD64" s="3">
        <v>621.70000000000005</v>
      </c>
      <c r="BE64" s="3">
        <v>627.20000000000005</v>
      </c>
      <c r="BF64" s="3">
        <v>634.4</v>
      </c>
      <c r="BG64" s="3">
        <v>623.20000000000005</v>
      </c>
      <c r="BH64" s="3">
        <v>634.70000000000005</v>
      </c>
      <c r="BI64" s="3">
        <v>627.6</v>
      </c>
      <c r="BJ64" s="3">
        <v>625.4</v>
      </c>
      <c r="BK64" s="3">
        <v>625</v>
      </c>
      <c r="BL64" s="3">
        <v>628.70000000000005</v>
      </c>
      <c r="BM64" s="3">
        <v>628.70000000000005</v>
      </c>
      <c r="BN64" s="3">
        <v>633.6</v>
      </c>
      <c r="BO64" s="3">
        <v>636.5</v>
      </c>
      <c r="BP64" s="3">
        <v>648.1</v>
      </c>
      <c r="BQ64" s="3">
        <v>642.6</v>
      </c>
      <c r="BR64" s="3">
        <v>640.5</v>
      </c>
      <c r="BS64" s="3">
        <v>641.29999999999995</v>
      </c>
      <c r="BT64" s="3">
        <v>652.6</v>
      </c>
      <c r="BU64" s="3">
        <v>656.1</v>
      </c>
      <c r="BV64" s="3">
        <v>660.4</v>
      </c>
      <c r="BW64" s="3">
        <v>672.3</v>
      </c>
      <c r="BX64" s="3">
        <v>681.4</v>
      </c>
      <c r="BY64" s="3">
        <v>684</v>
      </c>
      <c r="BZ64" s="3">
        <v>681.5</v>
      </c>
      <c r="CA64" s="3">
        <v>683.6</v>
      </c>
      <c r="CB64" s="3">
        <v>694</v>
      </c>
      <c r="CC64" s="3">
        <v>700.2</v>
      </c>
      <c r="CD64" s="3">
        <v>706.1</v>
      </c>
      <c r="CE64" s="3">
        <v>716.6</v>
      </c>
      <c r="CF64" s="3">
        <v>728.3</v>
      </c>
      <c r="CG64" s="3">
        <v>725.1</v>
      </c>
      <c r="CH64" s="3">
        <v>731.2</v>
      </c>
      <c r="CI64" s="3">
        <v>719.4</v>
      </c>
      <c r="CJ64" s="3">
        <v>744.6</v>
      </c>
      <c r="CK64" s="3">
        <v>753.6</v>
      </c>
      <c r="CL64" s="3">
        <v>732.4</v>
      </c>
      <c r="CM64" s="3">
        <v>750.3</v>
      </c>
      <c r="CN64" s="3">
        <v>764.6</v>
      </c>
      <c r="CO64" s="3">
        <v>759.7</v>
      </c>
      <c r="CP64" s="3">
        <v>690.5</v>
      </c>
      <c r="CQ64" s="3">
        <v>713.3</v>
      </c>
      <c r="CR64" s="3">
        <v>738.4</v>
      </c>
      <c r="CS64" s="3">
        <v>732.9</v>
      </c>
      <c r="CT64" s="3">
        <v>761.2</v>
      </c>
      <c r="CU64" s="3">
        <v>793.1</v>
      </c>
      <c r="CV64" s="3">
        <v>817.9</v>
      </c>
      <c r="CW64" s="3">
        <v>810.9</v>
      </c>
      <c r="CX64" s="3">
        <v>821.4</v>
      </c>
      <c r="CY64" s="3">
        <v>818.9</v>
      </c>
      <c r="CZ64" s="3">
        <v>824.1</v>
      </c>
      <c r="DA64" s="3">
        <v>846.3</v>
      </c>
      <c r="DB64" s="3">
        <v>864.3</v>
      </c>
      <c r="DC64" s="3">
        <v>864.5</v>
      </c>
      <c r="DD64" s="3">
        <v>873.3</v>
      </c>
      <c r="DE64" s="3">
        <v>856.6</v>
      </c>
      <c r="DF64" s="3">
        <v>885.1</v>
      </c>
      <c r="DG64" s="3">
        <v>886.7</v>
      </c>
      <c r="DH64" s="3">
        <v>905.1</v>
      </c>
      <c r="DI64" s="3">
        <v>911.4</v>
      </c>
      <c r="DJ64" s="3">
        <v>906.4</v>
      </c>
      <c r="DK64" s="3">
        <v>900.7</v>
      </c>
      <c r="DL64" s="3">
        <v>909.3</v>
      </c>
      <c r="DM64" s="3">
        <v>898.3</v>
      </c>
    </row>
    <row r="65" spans="1:117" ht="9.75" customHeight="1">
      <c r="A65" s="75"/>
      <c r="B65" s="74" t="s">
        <v>1337</v>
      </c>
      <c r="C65" s="30"/>
      <c r="D65" s="30"/>
      <c r="E65" s="2">
        <v>921.5</v>
      </c>
      <c r="F65" s="2">
        <v>931.4</v>
      </c>
      <c r="G65" s="2">
        <v>945.3</v>
      </c>
      <c r="H65" s="2">
        <v>961</v>
      </c>
      <c r="I65" s="2">
        <v>981.2</v>
      </c>
      <c r="J65" s="2">
        <v>987.5</v>
      </c>
      <c r="K65" s="2">
        <v>1000.8</v>
      </c>
      <c r="L65" s="2">
        <v>1016.4</v>
      </c>
      <c r="M65" s="2">
        <v>1022</v>
      </c>
      <c r="N65" s="2">
        <v>1030.8</v>
      </c>
      <c r="O65" s="2">
        <v>1039.9000000000001</v>
      </c>
      <c r="P65" s="2">
        <v>1051</v>
      </c>
      <c r="Q65" s="2">
        <v>1051.5</v>
      </c>
      <c r="R65" s="2">
        <v>1068.2</v>
      </c>
      <c r="S65" s="2">
        <v>1078.2</v>
      </c>
      <c r="T65" s="2">
        <v>1090.8</v>
      </c>
      <c r="U65" s="2">
        <v>1091.2</v>
      </c>
      <c r="V65" s="2">
        <v>1098.3</v>
      </c>
      <c r="W65" s="2">
        <v>1102.0999999999999</v>
      </c>
      <c r="X65" s="2">
        <v>1113.2</v>
      </c>
      <c r="Y65" s="2">
        <v>1120.9000000000001</v>
      </c>
      <c r="Z65" s="2">
        <v>1126.3</v>
      </c>
      <c r="AA65" s="2">
        <v>1140.0999999999999</v>
      </c>
      <c r="AB65" s="2">
        <v>1160.7</v>
      </c>
      <c r="AC65" s="2">
        <v>1174.8</v>
      </c>
      <c r="AD65" s="2">
        <v>1186</v>
      </c>
      <c r="AE65" s="2">
        <v>1189.5</v>
      </c>
      <c r="AF65" s="2">
        <v>1207</v>
      </c>
      <c r="AG65" s="2">
        <v>1222.8</v>
      </c>
      <c r="AH65" s="2">
        <v>1233.7</v>
      </c>
      <c r="AI65" s="2">
        <v>1250.5999999999999</v>
      </c>
      <c r="AJ65" s="2">
        <v>1269.2</v>
      </c>
      <c r="AK65" s="2">
        <v>1275.3</v>
      </c>
      <c r="AL65" s="2">
        <v>1275.8</v>
      </c>
      <c r="AM65" s="2">
        <v>1289.5</v>
      </c>
      <c r="AN65" s="2">
        <v>1312.8</v>
      </c>
      <c r="AO65" s="2">
        <v>1325</v>
      </c>
      <c r="AP65" s="2">
        <v>1346</v>
      </c>
      <c r="AQ65" s="2">
        <v>1355.6</v>
      </c>
      <c r="AR65" s="2">
        <v>1383.8</v>
      </c>
      <c r="AS65" s="2">
        <v>1398.1</v>
      </c>
      <c r="AT65" s="2">
        <v>1405.8</v>
      </c>
      <c r="AU65" s="2">
        <v>1395.4</v>
      </c>
      <c r="AV65" s="2">
        <v>1404.6</v>
      </c>
      <c r="AW65" s="2">
        <v>1369.5</v>
      </c>
      <c r="AX65" s="2">
        <v>1362.9</v>
      </c>
      <c r="AY65" s="2">
        <v>1351.8</v>
      </c>
      <c r="AZ65" s="2">
        <v>1348.7</v>
      </c>
      <c r="BA65" s="2">
        <v>1332</v>
      </c>
      <c r="BB65" s="2">
        <v>1340.9</v>
      </c>
      <c r="BC65" s="2">
        <v>1331.5</v>
      </c>
      <c r="BD65" s="2">
        <v>1331.3</v>
      </c>
      <c r="BE65" s="2">
        <v>1329.8</v>
      </c>
      <c r="BF65" s="2">
        <v>1342</v>
      </c>
      <c r="BG65" s="2">
        <v>1324.5</v>
      </c>
      <c r="BH65" s="2">
        <v>1339.5</v>
      </c>
      <c r="BI65" s="2">
        <v>1328.6</v>
      </c>
      <c r="BJ65" s="2">
        <v>1331.2</v>
      </c>
      <c r="BK65" s="2">
        <v>1340.6</v>
      </c>
      <c r="BL65" s="2">
        <v>1346.1</v>
      </c>
      <c r="BM65" s="2">
        <v>1350.8</v>
      </c>
      <c r="BN65" s="2">
        <v>1361</v>
      </c>
      <c r="BO65" s="2">
        <v>1369.6</v>
      </c>
      <c r="BP65" s="2">
        <v>1395.8</v>
      </c>
      <c r="BQ65" s="2">
        <v>1384.2</v>
      </c>
      <c r="BR65" s="2">
        <v>1387.6</v>
      </c>
      <c r="BS65" s="2">
        <v>1395.1</v>
      </c>
      <c r="BT65" s="2">
        <v>1420.9</v>
      </c>
      <c r="BU65" s="2">
        <v>1416.7</v>
      </c>
      <c r="BV65" s="2">
        <v>1435.2</v>
      </c>
      <c r="BW65" s="2">
        <v>1455.6</v>
      </c>
      <c r="BX65" s="2">
        <v>1466.6</v>
      </c>
      <c r="BY65" s="2">
        <v>1468.1</v>
      </c>
      <c r="BZ65" s="2">
        <v>1462.5</v>
      </c>
      <c r="CA65" s="2">
        <v>1466.8</v>
      </c>
      <c r="CB65" s="2">
        <v>1490.5</v>
      </c>
      <c r="CC65" s="2">
        <v>1493.9</v>
      </c>
      <c r="CD65" s="2">
        <v>1504.9</v>
      </c>
      <c r="CE65" s="2">
        <v>1520.1</v>
      </c>
      <c r="CF65" s="2">
        <v>1537.3</v>
      </c>
      <c r="CG65" s="2">
        <v>1544</v>
      </c>
      <c r="CH65" s="2">
        <v>1556.3</v>
      </c>
      <c r="CI65" s="2">
        <v>1530.7</v>
      </c>
      <c r="CJ65" s="2">
        <v>1581.4</v>
      </c>
      <c r="CK65" s="2">
        <v>1588.6</v>
      </c>
      <c r="CL65" s="2">
        <v>1553.9</v>
      </c>
      <c r="CM65" s="2">
        <v>1589.7</v>
      </c>
      <c r="CN65" s="2">
        <v>1612.8</v>
      </c>
      <c r="CO65" s="2">
        <v>1609.5</v>
      </c>
      <c r="CP65" s="2">
        <v>1485.8</v>
      </c>
      <c r="CQ65" s="2">
        <v>1522.5</v>
      </c>
      <c r="CR65" s="2">
        <v>1576.5</v>
      </c>
      <c r="CS65" s="2">
        <v>1542.6</v>
      </c>
      <c r="CT65" s="2">
        <v>1606.1</v>
      </c>
      <c r="CU65" s="2">
        <v>1673.5</v>
      </c>
      <c r="CV65" s="2">
        <v>1722.3</v>
      </c>
      <c r="CW65" s="2">
        <v>1719.5</v>
      </c>
      <c r="CX65" s="2">
        <v>1739.5</v>
      </c>
      <c r="CY65" s="2">
        <v>1734.8</v>
      </c>
      <c r="CZ65" s="2">
        <v>1725.5</v>
      </c>
      <c r="DA65" s="2">
        <v>1772.9</v>
      </c>
      <c r="DB65" s="2">
        <v>1792.5</v>
      </c>
      <c r="DC65" s="2">
        <v>1787.1</v>
      </c>
      <c r="DD65" s="2">
        <v>1809.7</v>
      </c>
      <c r="DE65" s="2">
        <v>1785.9</v>
      </c>
      <c r="DF65" s="2">
        <v>1816.8</v>
      </c>
      <c r="DG65" s="2">
        <v>1842</v>
      </c>
      <c r="DH65" s="2">
        <v>1849.3</v>
      </c>
      <c r="DI65" s="2">
        <v>1849.8</v>
      </c>
      <c r="DJ65" s="2">
        <v>1857</v>
      </c>
      <c r="DK65" s="2">
        <v>1844.5</v>
      </c>
      <c r="DL65" s="2">
        <v>1879</v>
      </c>
      <c r="DM65" s="2">
        <v>1840</v>
      </c>
    </row>
    <row r="66" spans="1:117" ht="9.75" customHeight="1">
      <c r="A66" s="75"/>
      <c r="B66" s="35" t="s">
        <v>2297</v>
      </c>
      <c r="C66" s="35"/>
      <c r="D66" s="30"/>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row>
    <row r="67" spans="1:117" ht="9.75" customHeight="1">
      <c r="A67" s="75"/>
      <c r="B67" s="75" t="s">
        <v>3517</v>
      </c>
      <c r="C67" s="35"/>
      <c r="D67" s="30"/>
      <c r="E67" s="3">
        <v>38.1</v>
      </c>
      <c r="F67" s="3">
        <v>34</v>
      </c>
      <c r="G67" s="3">
        <v>32.5</v>
      </c>
      <c r="H67" s="3">
        <v>28.4</v>
      </c>
      <c r="I67" s="3">
        <v>27.6</v>
      </c>
      <c r="J67" s="3">
        <v>25.3</v>
      </c>
      <c r="K67" s="3">
        <v>23.2</v>
      </c>
      <c r="L67" s="3">
        <v>21.1</v>
      </c>
      <c r="M67" s="3">
        <v>18.8</v>
      </c>
      <c r="N67" s="3">
        <v>18.5</v>
      </c>
      <c r="O67" s="3">
        <v>16.8</v>
      </c>
      <c r="P67" s="3">
        <v>16</v>
      </c>
      <c r="Q67" s="3">
        <v>15.9</v>
      </c>
      <c r="R67" s="3">
        <v>14.8</v>
      </c>
      <c r="S67" s="3">
        <v>16.600000000000001</v>
      </c>
      <c r="T67" s="3">
        <v>17.600000000000001</v>
      </c>
      <c r="U67" s="3">
        <v>18.2</v>
      </c>
      <c r="V67" s="3">
        <v>16.899999999999999</v>
      </c>
      <c r="W67" s="3">
        <v>17.600000000000001</v>
      </c>
      <c r="X67" s="3">
        <v>20.8</v>
      </c>
      <c r="Y67" s="3">
        <v>20.3</v>
      </c>
      <c r="Z67" s="3">
        <v>19.899999999999999</v>
      </c>
      <c r="AA67" s="3">
        <v>20.100000000000001</v>
      </c>
      <c r="AB67" s="3">
        <v>19.600000000000001</v>
      </c>
      <c r="AC67" s="3">
        <v>23.6</v>
      </c>
      <c r="AD67" s="3">
        <v>21.1</v>
      </c>
      <c r="AE67" s="3">
        <v>19.7</v>
      </c>
      <c r="AF67" s="3">
        <v>19.5</v>
      </c>
      <c r="AG67" s="3">
        <v>19.100000000000001</v>
      </c>
      <c r="AH67" s="3">
        <v>20.8</v>
      </c>
      <c r="AI67" s="3">
        <v>18.7</v>
      </c>
      <c r="AJ67" s="3">
        <v>18.2</v>
      </c>
      <c r="AK67" s="3">
        <v>19</v>
      </c>
      <c r="AL67" s="3">
        <v>18.8</v>
      </c>
      <c r="AM67" s="3">
        <v>22.4</v>
      </c>
      <c r="AN67" s="3">
        <v>22.3</v>
      </c>
      <c r="AO67" s="3">
        <v>23.2</v>
      </c>
      <c r="AP67" s="3">
        <v>22.2</v>
      </c>
      <c r="AQ67" s="3">
        <v>22</v>
      </c>
      <c r="AR67" s="3">
        <v>25.7</v>
      </c>
      <c r="AS67" s="3">
        <v>30.1</v>
      </c>
      <c r="AT67" s="3">
        <v>30.8</v>
      </c>
      <c r="AU67" s="3">
        <v>40</v>
      </c>
      <c r="AV67" s="3">
        <v>48.7</v>
      </c>
      <c r="AW67" s="3">
        <v>74.099999999999994</v>
      </c>
      <c r="AX67" s="3">
        <v>85.4</v>
      </c>
      <c r="AY67" s="3">
        <v>89.5</v>
      </c>
      <c r="AZ67" s="3">
        <v>94.1</v>
      </c>
      <c r="BA67" s="3">
        <v>98</v>
      </c>
      <c r="BB67" s="3">
        <v>99.2</v>
      </c>
      <c r="BC67" s="3">
        <v>102.8</v>
      </c>
      <c r="BD67" s="3">
        <v>104.9</v>
      </c>
      <c r="BE67" s="3">
        <v>106.4</v>
      </c>
      <c r="BF67" s="3">
        <v>103.1</v>
      </c>
      <c r="BG67" s="3">
        <v>101.7</v>
      </c>
      <c r="BH67" s="3">
        <v>103.3</v>
      </c>
      <c r="BI67" s="3">
        <v>109.5</v>
      </c>
      <c r="BJ67" s="3">
        <v>105.2</v>
      </c>
      <c r="BK67" s="3">
        <v>103.2</v>
      </c>
      <c r="BL67" s="3">
        <v>97.2</v>
      </c>
      <c r="BM67" s="3">
        <v>95.7</v>
      </c>
      <c r="BN67" s="3">
        <v>90.8</v>
      </c>
      <c r="BO67" s="3">
        <v>83.9</v>
      </c>
      <c r="BP67" s="3">
        <v>75.7</v>
      </c>
      <c r="BQ67" s="3">
        <v>77.400000000000006</v>
      </c>
      <c r="BR67" s="3">
        <v>74.900000000000006</v>
      </c>
      <c r="BS67" s="3">
        <v>68.3</v>
      </c>
      <c r="BT67" s="3">
        <v>66.599999999999994</v>
      </c>
      <c r="BU67" s="3">
        <v>68.5</v>
      </c>
      <c r="BV67" s="3">
        <v>62.8</v>
      </c>
      <c r="BW67" s="3">
        <v>59.1</v>
      </c>
      <c r="BX67" s="3">
        <v>55.1</v>
      </c>
      <c r="BY67" s="3">
        <v>53.1</v>
      </c>
      <c r="BZ67" s="3">
        <v>51</v>
      </c>
      <c r="CA67" s="3">
        <v>42.7</v>
      </c>
      <c r="CB67" s="3">
        <v>36.9</v>
      </c>
      <c r="CC67" s="3">
        <v>40.9</v>
      </c>
      <c r="CD67" s="3">
        <v>36.6</v>
      </c>
      <c r="CE67" s="3">
        <v>37.4</v>
      </c>
      <c r="CF67" s="3">
        <v>35.799999999999997</v>
      </c>
      <c r="CG67" s="3">
        <v>31.7</v>
      </c>
      <c r="CH67" s="3">
        <v>29.7</v>
      </c>
      <c r="CI67" s="3">
        <v>26.1</v>
      </c>
      <c r="CJ67" s="3">
        <v>26.8</v>
      </c>
      <c r="CK67" s="3">
        <v>24.7</v>
      </c>
      <c r="CL67" s="3">
        <v>24.2</v>
      </c>
      <c r="CM67" s="3">
        <v>26.7</v>
      </c>
      <c r="CN67" s="3">
        <v>24.5</v>
      </c>
      <c r="CO67" s="3">
        <v>24.3</v>
      </c>
      <c r="CP67" s="3">
        <v>26.1</v>
      </c>
      <c r="CQ67" s="3">
        <v>31.1</v>
      </c>
      <c r="CR67" s="3">
        <v>31.6</v>
      </c>
      <c r="CS67" s="3">
        <v>45.3</v>
      </c>
      <c r="CT67" s="3">
        <v>31.6</v>
      </c>
      <c r="CU67" s="3">
        <v>31.1</v>
      </c>
      <c r="CV67" s="3">
        <v>28.2</v>
      </c>
      <c r="CW67" s="3">
        <v>30.4</v>
      </c>
      <c r="CX67" s="3">
        <v>19.399999999999999</v>
      </c>
      <c r="CY67" s="3">
        <v>18.8</v>
      </c>
      <c r="CZ67" s="3">
        <v>20</v>
      </c>
      <c r="DA67" s="3">
        <v>21.1</v>
      </c>
      <c r="DB67" s="3">
        <v>18.899999999999999</v>
      </c>
      <c r="DC67" s="3">
        <v>19</v>
      </c>
      <c r="DD67" s="3">
        <v>19.3</v>
      </c>
      <c r="DE67" s="3">
        <v>20.2</v>
      </c>
      <c r="DF67" s="3">
        <v>21.4</v>
      </c>
      <c r="DG67" s="3">
        <v>18.899999999999999</v>
      </c>
      <c r="DH67" s="3">
        <v>23.8</v>
      </c>
      <c r="DI67" s="3">
        <v>25.4</v>
      </c>
      <c r="DJ67" s="3">
        <v>23.8</v>
      </c>
      <c r="DK67" s="3">
        <v>25.7</v>
      </c>
      <c r="DL67" s="3">
        <v>24.8</v>
      </c>
      <c r="DM67" s="3">
        <v>26.6</v>
      </c>
    </row>
    <row r="68" spans="1:117" ht="9.75" customHeight="1">
      <c r="A68" s="75"/>
      <c r="B68" s="75" t="s">
        <v>3519</v>
      </c>
      <c r="C68" s="35"/>
      <c r="D68" s="30"/>
      <c r="E68" s="3">
        <v>38.700000000000003</v>
      </c>
      <c r="F68" s="3">
        <v>31.3</v>
      </c>
      <c r="G68" s="3">
        <v>28.5</v>
      </c>
      <c r="H68" s="3">
        <v>24.1</v>
      </c>
      <c r="I68" s="3">
        <v>27.4</v>
      </c>
      <c r="J68" s="3">
        <v>24.8</v>
      </c>
      <c r="K68" s="3">
        <v>21.7</v>
      </c>
      <c r="L68" s="3">
        <v>23.3</v>
      </c>
      <c r="M68" s="3">
        <v>22.6</v>
      </c>
      <c r="N68" s="3">
        <v>21.2</v>
      </c>
      <c r="O68" s="3">
        <v>19.2</v>
      </c>
      <c r="P68" s="3">
        <v>15.2</v>
      </c>
      <c r="Q68" s="3">
        <v>19.5</v>
      </c>
      <c r="R68" s="3">
        <v>17.100000000000001</v>
      </c>
      <c r="S68" s="3">
        <v>20.6</v>
      </c>
      <c r="T68" s="3">
        <v>17.3</v>
      </c>
      <c r="U68" s="3">
        <v>19</v>
      </c>
      <c r="V68" s="3">
        <v>18</v>
      </c>
      <c r="W68" s="3">
        <v>19.600000000000001</v>
      </c>
      <c r="X68" s="3">
        <v>22.4</v>
      </c>
      <c r="Y68" s="3">
        <v>21.4</v>
      </c>
      <c r="Z68" s="3">
        <v>18.899999999999999</v>
      </c>
      <c r="AA68" s="3">
        <v>21.5</v>
      </c>
      <c r="AB68" s="3">
        <v>19.899999999999999</v>
      </c>
      <c r="AC68" s="3">
        <v>24.8</v>
      </c>
      <c r="AD68" s="3">
        <v>19.3</v>
      </c>
      <c r="AE68" s="3">
        <v>17.899999999999999</v>
      </c>
      <c r="AF68" s="3">
        <v>20.399999999999999</v>
      </c>
      <c r="AG68" s="3">
        <v>23</v>
      </c>
      <c r="AH68" s="3">
        <v>24.7</v>
      </c>
      <c r="AI68" s="3">
        <v>25</v>
      </c>
      <c r="AJ68" s="3">
        <v>22.4</v>
      </c>
      <c r="AK68" s="3">
        <v>27</v>
      </c>
      <c r="AL68" s="3">
        <v>24.7</v>
      </c>
      <c r="AM68" s="3">
        <v>28.1</v>
      </c>
      <c r="AN68" s="3">
        <v>24.4</v>
      </c>
      <c r="AO68" s="3">
        <v>26.9</v>
      </c>
      <c r="AP68" s="3">
        <v>27.8</v>
      </c>
      <c r="AQ68" s="3">
        <v>27.2</v>
      </c>
      <c r="AR68" s="3">
        <v>25.2</v>
      </c>
      <c r="AS68" s="3">
        <v>27.6</v>
      </c>
      <c r="AT68" s="3">
        <v>28.1</v>
      </c>
      <c r="AU68" s="3">
        <v>34.6</v>
      </c>
      <c r="AV68" s="3">
        <v>34.5</v>
      </c>
      <c r="AW68" s="3">
        <v>47.6</v>
      </c>
      <c r="AX68" s="3">
        <v>51.7</v>
      </c>
      <c r="AY68" s="3">
        <v>63.5</v>
      </c>
      <c r="AZ68" s="3">
        <v>57.2</v>
      </c>
      <c r="BA68" s="3">
        <v>59.7</v>
      </c>
      <c r="BB68" s="3">
        <v>66.7</v>
      </c>
      <c r="BC68" s="3">
        <v>71.900000000000006</v>
      </c>
      <c r="BD68" s="3">
        <v>71.5</v>
      </c>
      <c r="BE68" s="3">
        <v>71.5</v>
      </c>
      <c r="BF68" s="3">
        <v>77.400000000000006</v>
      </c>
      <c r="BG68" s="3">
        <v>88.2</v>
      </c>
      <c r="BH68" s="3">
        <v>80.2</v>
      </c>
      <c r="BI68" s="3">
        <v>88.2</v>
      </c>
      <c r="BJ68" s="3">
        <v>80.8</v>
      </c>
      <c r="BK68" s="3">
        <v>86.6</v>
      </c>
      <c r="BL68" s="3">
        <v>80.599999999999994</v>
      </c>
      <c r="BM68" s="3">
        <v>85.8</v>
      </c>
      <c r="BN68" s="3">
        <v>84.3</v>
      </c>
      <c r="BO68" s="3">
        <v>77.3</v>
      </c>
      <c r="BP68" s="3">
        <v>72.3</v>
      </c>
      <c r="BQ68" s="3">
        <v>74</v>
      </c>
      <c r="BR68" s="3">
        <v>64.8</v>
      </c>
      <c r="BS68" s="3">
        <v>67.3</v>
      </c>
      <c r="BT68" s="3">
        <v>58.6</v>
      </c>
      <c r="BU68" s="3">
        <v>56</v>
      </c>
      <c r="BV68" s="3">
        <v>58.3</v>
      </c>
      <c r="BW68" s="3">
        <v>54.2</v>
      </c>
      <c r="BX68" s="3">
        <v>47.5</v>
      </c>
      <c r="BY68" s="3">
        <v>49.9</v>
      </c>
      <c r="BZ68" s="3">
        <v>52.1</v>
      </c>
      <c r="CA68" s="3">
        <v>47.6</v>
      </c>
      <c r="CB68" s="3">
        <v>43.8</v>
      </c>
      <c r="CC68" s="3">
        <v>44.1</v>
      </c>
      <c r="CD68" s="3">
        <v>35.200000000000003</v>
      </c>
      <c r="CE68" s="3">
        <v>39.9</v>
      </c>
      <c r="CF68" s="3">
        <v>38.1</v>
      </c>
      <c r="CG68" s="3">
        <v>36.5</v>
      </c>
      <c r="CH68" s="3">
        <v>36.700000000000003</v>
      </c>
      <c r="CI68" s="3">
        <v>37.799999999999997</v>
      </c>
      <c r="CJ68" s="3">
        <v>35.700000000000003</v>
      </c>
      <c r="CK68" s="3">
        <v>28.4</v>
      </c>
      <c r="CL68" s="3">
        <v>31.2</v>
      </c>
      <c r="CM68" s="3">
        <v>28.7</v>
      </c>
      <c r="CN68" s="3">
        <v>26.5</v>
      </c>
      <c r="CO68" s="3">
        <v>29</v>
      </c>
      <c r="CP68" s="3">
        <v>21.7</v>
      </c>
      <c r="CQ68" s="3">
        <v>43.9</v>
      </c>
      <c r="CR68" s="3">
        <v>32.700000000000003</v>
      </c>
      <c r="CS68" s="3">
        <v>41.3</v>
      </c>
      <c r="CT68" s="3">
        <v>38.200000000000003</v>
      </c>
      <c r="CU68" s="3">
        <v>36.200000000000003</v>
      </c>
      <c r="CV68" s="3">
        <v>33.299999999999997</v>
      </c>
      <c r="CW68" s="3">
        <v>33.5</v>
      </c>
      <c r="CX68" s="3">
        <v>29.7</v>
      </c>
      <c r="CY68" s="3">
        <v>29.5</v>
      </c>
      <c r="CZ68" s="3">
        <v>30.7</v>
      </c>
      <c r="DA68" s="3">
        <v>25.1</v>
      </c>
      <c r="DB68" s="3">
        <v>23.7</v>
      </c>
      <c r="DC68" s="3">
        <v>28.1</v>
      </c>
      <c r="DD68" s="3">
        <v>31.4</v>
      </c>
      <c r="DE68" s="3">
        <v>28</v>
      </c>
      <c r="DF68" s="3">
        <v>31.6</v>
      </c>
      <c r="DG68" s="3">
        <v>28.7</v>
      </c>
      <c r="DH68" s="3">
        <v>28.4</v>
      </c>
      <c r="DI68" s="3">
        <v>28.4</v>
      </c>
      <c r="DJ68" s="3">
        <v>29.9</v>
      </c>
      <c r="DK68" s="3">
        <v>34.5</v>
      </c>
      <c r="DL68" s="3">
        <v>31.5</v>
      </c>
      <c r="DM68" s="3">
        <v>38</v>
      </c>
    </row>
    <row r="69" spans="1:117" ht="9.75" customHeight="1">
      <c r="A69" s="75"/>
      <c r="B69" s="74" t="s">
        <v>1337</v>
      </c>
      <c r="C69" s="30"/>
      <c r="D69" s="30"/>
      <c r="E69" s="2">
        <v>76.8</v>
      </c>
      <c r="F69" s="2">
        <v>65.3</v>
      </c>
      <c r="G69" s="2">
        <v>61</v>
      </c>
      <c r="H69" s="2">
        <v>52.5</v>
      </c>
      <c r="I69" s="2">
        <v>55</v>
      </c>
      <c r="J69" s="2">
        <v>50.1</v>
      </c>
      <c r="K69" s="2">
        <v>44.9</v>
      </c>
      <c r="L69" s="2">
        <v>44.4</v>
      </c>
      <c r="M69" s="2">
        <v>41.4</v>
      </c>
      <c r="N69" s="2">
        <v>39.700000000000003</v>
      </c>
      <c r="O69" s="2">
        <v>36</v>
      </c>
      <c r="P69" s="2">
        <v>31.2</v>
      </c>
      <c r="Q69" s="2">
        <v>35.4</v>
      </c>
      <c r="R69" s="2">
        <v>31.9</v>
      </c>
      <c r="S69" s="2">
        <v>37.200000000000003</v>
      </c>
      <c r="T69" s="2">
        <v>35</v>
      </c>
      <c r="U69" s="2">
        <v>37.200000000000003</v>
      </c>
      <c r="V69" s="2">
        <v>34.9</v>
      </c>
      <c r="W69" s="2">
        <v>37.200000000000003</v>
      </c>
      <c r="X69" s="2">
        <v>43.2</v>
      </c>
      <c r="Y69" s="2">
        <v>41.7</v>
      </c>
      <c r="Z69" s="2">
        <v>38.799999999999997</v>
      </c>
      <c r="AA69" s="2">
        <v>41.6</v>
      </c>
      <c r="AB69" s="2">
        <v>39.5</v>
      </c>
      <c r="AC69" s="2">
        <v>48.4</v>
      </c>
      <c r="AD69" s="2">
        <v>40.4</v>
      </c>
      <c r="AE69" s="2">
        <v>37.6</v>
      </c>
      <c r="AF69" s="2">
        <v>39.9</v>
      </c>
      <c r="AG69" s="2">
        <v>42</v>
      </c>
      <c r="AH69" s="2">
        <v>45.6</v>
      </c>
      <c r="AI69" s="2">
        <v>43.6</v>
      </c>
      <c r="AJ69" s="2">
        <v>40.6</v>
      </c>
      <c r="AK69" s="2">
        <v>46</v>
      </c>
      <c r="AL69" s="2">
        <v>43.5</v>
      </c>
      <c r="AM69" s="2">
        <v>50.5</v>
      </c>
      <c r="AN69" s="2">
        <v>46.7</v>
      </c>
      <c r="AO69" s="2">
        <v>50.1</v>
      </c>
      <c r="AP69" s="2">
        <v>49.9</v>
      </c>
      <c r="AQ69" s="2">
        <v>49.2</v>
      </c>
      <c r="AR69" s="2">
        <v>50.9</v>
      </c>
      <c r="AS69" s="2">
        <v>57.7</v>
      </c>
      <c r="AT69" s="2">
        <v>58.9</v>
      </c>
      <c r="AU69" s="2">
        <v>74.599999999999994</v>
      </c>
      <c r="AV69" s="2">
        <v>83.2</v>
      </c>
      <c r="AW69" s="2">
        <v>121.7</v>
      </c>
      <c r="AX69" s="2">
        <v>137.1</v>
      </c>
      <c r="AY69" s="2">
        <v>152.9</v>
      </c>
      <c r="AZ69" s="2">
        <v>151.30000000000001</v>
      </c>
      <c r="BA69" s="2">
        <v>157.69999999999999</v>
      </c>
      <c r="BB69" s="2">
        <v>165.9</v>
      </c>
      <c r="BC69" s="2">
        <v>174.7</v>
      </c>
      <c r="BD69" s="2">
        <v>176.4</v>
      </c>
      <c r="BE69" s="2">
        <v>177.9</v>
      </c>
      <c r="BF69" s="2">
        <v>180.5</v>
      </c>
      <c r="BG69" s="2">
        <v>189.8</v>
      </c>
      <c r="BH69" s="2">
        <v>183.5</v>
      </c>
      <c r="BI69" s="2">
        <v>197.8</v>
      </c>
      <c r="BJ69" s="2">
        <v>186</v>
      </c>
      <c r="BK69" s="2">
        <v>189.8</v>
      </c>
      <c r="BL69" s="2">
        <v>177.8</v>
      </c>
      <c r="BM69" s="2">
        <v>181.6</v>
      </c>
      <c r="BN69" s="2">
        <v>175.1</v>
      </c>
      <c r="BO69" s="2">
        <v>161.19999999999999</v>
      </c>
      <c r="BP69" s="2">
        <v>148</v>
      </c>
      <c r="BQ69" s="2">
        <v>151.4</v>
      </c>
      <c r="BR69" s="2">
        <v>139.69999999999999</v>
      </c>
      <c r="BS69" s="2">
        <v>135.6</v>
      </c>
      <c r="BT69" s="2">
        <v>125.2</v>
      </c>
      <c r="BU69" s="2">
        <v>124.5</v>
      </c>
      <c r="BV69" s="2">
        <v>121.1</v>
      </c>
      <c r="BW69" s="2">
        <v>113.4</v>
      </c>
      <c r="BX69" s="2">
        <v>102.6</v>
      </c>
      <c r="BY69" s="2">
        <v>103</v>
      </c>
      <c r="BZ69" s="2">
        <v>103.2</v>
      </c>
      <c r="CA69" s="2">
        <v>90.3</v>
      </c>
      <c r="CB69" s="2">
        <v>80.7</v>
      </c>
      <c r="CC69" s="2">
        <v>85.1</v>
      </c>
      <c r="CD69" s="2">
        <v>71.8</v>
      </c>
      <c r="CE69" s="2">
        <v>77.3</v>
      </c>
      <c r="CF69" s="2">
        <v>74</v>
      </c>
      <c r="CG69" s="2">
        <v>68.2</v>
      </c>
      <c r="CH69" s="2">
        <v>66.400000000000006</v>
      </c>
      <c r="CI69" s="2">
        <v>63.9</v>
      </c>
      <c r="CJ69" s="2">
        <v>62.5</v>
      </c>
      <c r="CK69" s="2">
        <v>53.1</v>
      </c>
      <c r="CL69" s="2">
        <v>55.4</v>
      </c>
      <c r="CM69" s="2">
        <v>55.4</v>
      </c>
      <c r="CN69" s="2">
        <v>51</v>
      </c>
      <c r="CO69" s="2">
        <v>53.4</v>
      </c>
      <c r="CP69" s="2">
        <v>47.9</v>
      </c>
      <c r="CQ69" s="2">
        <v>75.099999999999994</v>
      </c>
      <c r="CR69" s="2">
        <v>64.3</v>
      </c>
      <c r="CS69" s="2">
        <v>86.5</v>
      </c>
      <c r="CT69" s="2">
        <v>69.900000000000006</v>
      </c>
      <c r="CU69" s="2">
        <v>67.400000000000006</v>
      </c>
      <c r="CV69" s="2">
        <v>61.5</v>
      </c>
      <c r="CW69" s="2">
        <v>63.9</v>
      </c>
      <c r="CX69" s="2">
        <v>49</v>
      </c>
      <c r="CY69" s="2">
        <v>48.2</v>
      </c>
      <c r="CZ69" s="2">
        <v>50.7</v>
      </c>
      <c r="DA69" s="2">
        <v>46.2</v>
      </c>
      <c r="DB69" s="2">
        <v>42.6</v>
      </c>
      <c r="DC69" s="2">
        <v>47.1</v>
      </c>
      <c r="DD69" s="2">
        <v>50.7</v>
      </c>
      <c r="DE69" s="2">
        <v>48.3</v>
      </c>
      <c r="DF69" s="2">
        <v>52.9</v>
      </c>
      <c r="DG69" s="2">
        <v>47.6</v>
      </c>
      <c r="DH69" s="2">
        <v>52.2</v>
      </c>
      <c r="DI69" s="2">
        <v>53.8</v>
      </c>
      <c r="DJ69" s="2">
        <v>53.7</v>
      </c>
      <c r="DK69" s="2">
        <v>60.2</v>
      </c>
      <c r="DL69" s="2">
        <v>56.3</v>
      </c>
      <c r="DM69" s="2">
        <v>64.599999999999994</v>
      </c>
    </row>
    <row r="70" spans="1:117" ht="9.75" customHeight="1">
      <c r="A70" s="75"/>
      <c r="B70" s="35" t="s">
        <v>3518</v>
      </c>
      <c r="C70" s="35"/>
      <c r="D70" s="30"/>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row>
    <row r="71" spans="1:117" ht="9.75" customHeight="1">
      <c r="A71" s="75"/>
      <c r="B71" s="75" t="s">
        <v>3517</v>
      </c>
      <c r="C71" s="35"/>
      <c r="D71" s="30"/>
      <c r="E71" s="3">
        <v>173.8</v>
      </c>
      <c r="F71" s="3">
        <v>176.8</v>
      </c>
      <c r="G71" s="3">
        <v>179.4</v>
      </c>
      <c r="H71" s="3">
        <v>179.7</v>
      </c>
      <c r="I71" s="3">
        <v>178.1</v>
      </c>
      <c r="J71" s="3">
        <v>177.5</v>
      </c>
      <c r="K71" s="3">
        <v>175.4</v>
      </c>
      <c r="L71" s="3">
        <v>175.9</v>
      </c>
      <c r="M71" s="3">
        <v>175.5</v>
      </c>
      <c r="N71" s="3">
        <v>178.3</v>
      </c>
      <c r="O71" s="3">
        <v>180.6</v>
      </c>
      <c r="P71" s="3">
        <v>182.4</v>
      </c>
      <c r="Q71" s="3">
        <v>182.7</v>
      </c>
      <c r="R71" s="3">
        <v>181.2</v>
      </c>
      <c r="S71" s="3">
        <v>179.9</v>
      </c>
      <c r="T71" s="3">
        <v>181</v>
      </c>
      <c r="U71" s="3">
        <v>185</v>
      </c>
      <c r="V71" s="3">
        <v>186.7</v>
      </c>
      <c r="W71" s="3">
        <v>190.6</v>
      </c>
      <c r="X71" s="3">
        <v>197.7</v>
      </c>
      <c r="Y71" s="3">
        <v>200.6</v>
      </c>
      <c r="Z71" s="3">
        <v>198.6</v>
      </c>
      <c r="AA71" s="3">
        <v>203.9</v>
      </c>
      <c r="AB71" s="3">
        <v>202.4</v>
      </c>
      <c r="AC71" s="3">
        <v>200</v>
      </c>
      <c r="AD71" s="3">
        <v>200.3</v>
      </c>
      <c r="AE71" s="3">
        <v>201.8</v>
      </c>
      <c r="AF71" s="3">
        <v>202.3</v>
      </c>
      <c r="AG71" s="3">
        <v>205.6</v>
      </c>
      <c r="AH71" s="3">
        <v>201.5</v>
      </c>
      <c r="AI71" s="3">
        <v>203.3</v>
      </c>
      <c r="AJ71" s="3">
        <v>203</v>
      </c>
      <c r="AK71" s="3">
        <v>200.1</v>
      </c>
      <c r="AL71" s="3">
        <v>202.4</v>
      </c>
      <c r="AM71" s="3">
        <v>204.1</v>
      </c>
      <c r="AN71" s="3">
        <v>206.8</v>
      </c>
      <c r="AO71" s="3">
        <v>205.6</v>
      </c>
      <c r="AP71" s="3">
        <v>210.5</v>
      </c>
      <c r="AQ71" s="3">
        <v>211.1</v>
      </c>
      <c r="AR71" s="3">
        <v>212.8</v>
      </c>
      <c r="AS71" s="3">
        <v>212.6</v>
      </c>
      <c r="AT71" s="3">
        <v>214.2</v>
      </c>
      <c r="AU71" s="3">
        <v>218.4</v>
      </c>
      <c r="AV71" s="3">
        <v>227.4</v>
      </c>
      <c r="AW71" s="3">
        <v>236</v>
      </c>
      <c r="AX71" s="3">
        <v>238.2</v>
      </c>
      <c r="AY71" s="3">
        <v>247.2</v>
      </c>
      <c r="AZ71" s="3">
        <v>254.6</v>
      </c>
      <c r="BA71" s="3">
        <v>255.1</v>
      </c>
      <c r="BB71" s="3">
        <v>256.7</v>
      </c>
      <c r="BC71" s="3">
        <v>257.39999999999998</v>
      </c>
      <c r="BD71" s="3">
        <v>267.89999999999998</v>
      </c>
      <c r="BE71" s="3">
        <v>275</v>
      </c>
      <c r="BF71" s="3">
        <v>270</v>
      </c>
      <c r="BG71" s="3">
        <v>274.39999999999998</v>
      </c>
      <c r="BH71" s="3">
        <v>277.8</v>
      </c>
      <c r="BI71" s="3">
        <v>276.60000000000002</v>
      </c>
      <c r="BJ71" s="3">
        <v>277.39999999999998</v>
      </c>
      <c r="BK71" s="3">
        <v>278.89999999999998</v>
      </c>
      <c r="BL71" s="3">
        <v>279.2</v>
      </c>
      <c r="BM71" s="3">
        <v>276.10000000000002</v>
      </c>
      <c r="BN71" s="3">
        <v>272.7</v>
      </c>
      <c r="BO71" s="3">
        <v>272.8</v>
      </c>
      <c r="BP71" s="3">
        <v>270.89999999999998</v>
      </c>
      <c r="BQ71" s="3">
        <v>275</v>
      </c>
      <c r="BR71" s="3">
        <v>273.10000000000002</v>
      </c>
      <c r="BS71" s="3">
        <v>274.8</v>
      </c>
      <c r="BT71" s="3">
        <v>274.2</v>
      </c>
      <c r="BU71" s="3">
        <v>273.10000000000002</v>
      </c>
      <c r="BV71" s="3">
        <v>270</v>
      </c>
      <c r="BW71" s="3">
        <v>271.3</v>
      </c>
      <c r="BX71" s="3">
        <v>269.2</v>
      </c>
      <c r="BY71" s="3">
        <v>275.39999999999998</v>
      </c>
      <c r="BZ71" s="3">
        <v>269.89999999999998</v>
      </c>
      <c r="CA71" s="3">
        <v>275.39999999999998</v>
      </c>
      <c r="CB71" s="3">
        <v>278.2</v>
      </c>
      <c r="CC71" s="3">
        <v>277.7</v>
      </c>
      <c r="CD71" s="3">
        <v>282.60000000000002</v>
      </c>
      <c r="CE71" s="3">
        <v>277.7</v>
      </c>
      <c r="CF71" s="3">
        <v>274</v>
      </c>
      <c r="CG71" s="3">
        <v>272.10000000000002</v>
      </c>
      <c r="CH71" s="3">
        <v>276.5</v>
      </c>
      <c r="CI71" s="3">
        <v>287</v>
      </c>
      <c r="CJ71" s="3">
        <v>281</v>
      </c>
      <c r="CK71" s="3">
        <v>282.89999999999998</v>
      </c>
      <c r="CL71" s="3">
        <v>280.89999999999998</v>
      </c>
      <c r="CM71" s="3">
        <v>282</v>
      </c>
      <c r="CN71" s="3">
        <v>275.39999999999998</v>
      </c>
      <c r="CO71" s="3">
        <v>281.89999999999998</v>
      </c>
      <c r="CP71" s="3">
        <v>320.39999999999998</v>
      </c>
      <c r="CQ71" s="3">
        <v>296.89999999999998</v>
      </c>
      <c r="CR71" s="3">
        <v>291.3</v>
      </c>
      <c r="CS71" s="3">
        <v>298</v>
      </c>
      <c r="CT71" s="3">
        <v>280</v>
      </c>
      <c r="CU71" s="3">
        <v>281.10000000000002</v>
      </c>
      <c r="CV71" s="3">
        <v>266</v>
      </c>
      <c r="CW71" s="3">
        <v>274.10000000000002</v>
      </c>
      <c r="CX71" s="3">
        <v>274.60000000000002</v>
      </c>
      <c r="CY71" s="3">
        <v>276.60000000000002</v>
      </c>
      <c r="CZ71" s="3">
        <v>281.89999999999998</v>
      </c>
      <c r="DA71" s="3">
        <v>279.2</v>
      </c>
      <c r="DB71" s="3">
        <v>285.8</v>
      </c>
      <c r="DC71" s="3">
        <v>286.5</v>
      </c>
      <c r="DD71" s="3">
        <v>287.89999999999998</v>
      </c>
      <c r="DE71" s="3">
        <v>284.2</v>
      </c>
      <c r="DF71" s="3">
        <v>284.60000000000002</v>
      </c>
      <c r="DG71" s="3">
        <v>273.39999999999998</v>
      </c>
      <c r="DH71" s="3">
        <v>275.89999999999998</v>
      </c>
      <c r="DI71" s="3">
        <v>279.89999999999998</v>
      </c>
      <c r="DJ71" s="3">
        <v>280.60000000000002</v>
      </c>
      <c r="DK71" s="3">
        <v>284.3</v>
      </c>
      <c r="DL71" s="3">
        <v>285.8</v>
      </c>
      <c r="DM71" s="3">
        <v>292.5</v>
      </c>
    </row>
    <row r="72" spans="1:117" ht="9.75" customHeight="1">
      <c r="A72" s="75"/>
      <c r="B72" s="75" t="s">
        <v>3519</v>
      </c>
      <c r="C72" s="35"/>
      <c r="D72" s="30"/>
      <c r="E72" s="3">
        <v>473.6</v>
      </c>
      <c r="F72" s="3">
        <v>482.2</v>
      </c>
      <c r="G72" s="3">
        <v>485.9</v>
      </c>
      <c r="H72" s="3">
        <v>487.2</v>
      </c>
      <c r="I72" s="3">
        <v>470.7</v>
      </c>
      <c r="J72" s="3">
        <v>471.9</v>
      </c>
      <c r="K72" s="3">
        <v>477.2</v>
      </c>
      <c r="L72" s="3">
        <v>472.7</v>
      </c>
      <c r="M72" s="3">
        <v>470.4</v>
      </c>
      <c r="N72" s="3">
        <v>467.4</v>
      </c>
      <c r="O72" s="3">
        <v>474.9</v>
      </c>
      <c r="P72" s="3">
        <v>479.3</v>
      </c>
      <c r="Q72" s="3">
        <v>475.6</v>
      </c>
      <c r="R72" s="3">
        <v>472.1</v>
      </c>
      <c r="S72" s="3">
        <v>471.8</v>
      </c>
      <c r="T72" s="3">
        <v>472.1</v>
      </c>
      <c r="U72" s="3">
        <v>470.2</v>
      </c>
      <c r="V72" s="3">
        <v>470.4</v>
      </c>
      <c r="W72" s="3">
        <v>477.1</v>
      </c>
      <c r="X72" s="3">
        <v>478.7</v>
      </c>
      <c r="Y72" s="3">
        <v>481</v>
      </c>
      <c r="Z72" s="3">
        <v>481.1</v>
      </c>
      <c r="AA72" s="3">
        <v>489.5</v>
      </c>
      <c r="AB72" s="3">
        <v>488.3</v>
      </c>
      <c r="AC72" s="3">
        <v>485.2</v>
      </c>
      <c r="AD72" s="3">
        <v>486.5</v>
      </c>
      <c r="AE72" s="3">
        <v>491.8</v>
      </c>
      <c r="AF72" s="3">
        <v>488.2</v>
      </c>
      <c r="AG72" s="3">
        <v>480.7</v>
      </c>
      <c r="AH72" s="3">
        <v>475</v>
      </c>
      <c r="AI72" s="3">
        <v>479.3</v>
      </c>
      <c r="AJ72" s="3">
        <v>483.9</v>
      </c>
      <c r="AK72" s="3">
        <v>477</v>
      </c>
      <c r="AL72" s="3">
        <v>473.9</v>
      </c>
      <c r="AM72" s="3">
        <v>484.6</v>
      </c>
      <c r="AN72" s="3">
        <v>485</v>
      </c>
      <c r="AO72" s="3">
        <v>476.8</v>
      </c>
      <c r="AP72" s="3">
        <v>478.7</v>
      </c>
      <c r="AQ72" s="3">
        <v>481.5</v>
      </c>
      <c r="AR72" s="3">
        <v>487.6</v>
      </c>
      <c r="AS72" s="3">
        <v>490.6</v>
      </c>
      <c r="AT72" s="3">
        <v>496.2</v>
      </c>
      <c r="AU72" s="3">
        <v>493.3</v>
      </c>
      <c r="AV72" s="3">
        <v>497.5</v>
      </c>
      <c r="AW72" s="3">
        <v>501.3</v>
      </c>
      <c r="AX72" s="3">
        <v>504.8</v>
      </c>
      <c r="AY72" s="3">
        <v>504.3</v>
      </c>
      <c r="AZ72" s="3">
        <v>514.9</v>
      </c>
      <c r="BA72" s="3">
        <v>513.4</v>
      </c>
      <c r="BB72" s="3">
        <v>505.2</v>
      </c>
      <c r="BC72" s="3">
        <v>508.5</v>
      </c>
      <c r="BD72" s="3">
        <v>518.9</v>
      </c>
      <c r="BE72" s="3">
        <v>522.9</v>
      </c>
      <c r="BF72" s="3">
        <v>511.8</v>
      </c>
      <c r="BG72" s="3">
        <v>516.9</v>
      </c>
      <c r="BH72" s="3">
        <v>523.70000000000005</v>
      </c>
      <c r="BI72" s="3">
        <v>517</v>
      </c>
      <c r="BJ72" s="3">
        <v>519.70000000000005</v>
      </c>
      <c r="BK72" s="3">
        <v>522.5</v>
      </c>
      <c r="BL72" s="3">
        <v>524.29999999999995</v>
      </c>
      <c r="BM72" s="3">
        <v>517</v>
      </c>
      <c r="BN72" s="3">
        <v>511</v>
      </c>
      <c r="BO72" s="3">
        <v>508.5</v>
      </c>
      <c r="BP72" s="3">
        <v>504.5</v>
      </c>
      <c r="BQ72" s="3">
        <v>509.1</v>
      </c>
      <c r="BR72" s="3">
        <v>510.3</v>
      </c>
      <c r="BS72" s="3">
        <v>511.5</v>
      </c>
      <c r="BT72" s="3">
        <v>514.9</v>
      </c>
      <c r="BU72" s="3">
        <v>516.1</v>
      </c>
      <c r="BV72" s="3">
        <v>510.3</v>
      </c>
      <c r="BW72" s="3">
        <v>517.20000000000005</v>
      </c>
      <c r="BX72" s="3">
        <v>505.5</v>
      </c>
      <c r="BY72" s="3">
        <v>512.20000000000005</v>
      </c>
      <c r="BZ72" s="3">
        <v>512.1</v>
      </c>
      <c r="CA72" s="3">
        <v>517.6</v>
      </c>
      <c r="CB72" s="3">
        <v>522.9</v>
      </c>
      <c r="CC72" s="3">
        <v>521.6</v>
      </c>
      <c r="CD72" s="3">
        <v>528.5</v>
      </c>
      <c r="CE72" s="3">
        <v>504</v>
      </c>
      <c r="CF72" s="3">
        <v>506</v>
      </c>
      <c r="CG72" s="3">
        <v>506.1</v>
      </c>
      <c r="CH72" s="3">
        <v>503.7</v>
      </c>
      <c r="CI72" s="3">
        <v>510.2</v>
      </c>
      <c r="CJ72" s="3">
        <v>500.9</v>
      </c>
      <c r="CK72" s="3">
        <v>507.2</v>
      </c>
      <c r="CL72" s="3">
        <v>523</v>
      </c>
      <c r="CM72" s="3">
        <v>518.9</v>
      </c>
      <c r="CN72" s="3">
        <v>513.70000000000005</v>
      </c>
      <c r="CO72" s="3">
        <v>517.79999999999995</v>
      </c>
      <c r="CP72" s="3">
        <v>585.9</v>
      </c>
      <c r="CQ72" s="3">
        <v>541.29999999999995</v>
      </c>
      <c r="CR72" s="3">
        <v>537.70000000000005</v>
      </c>
      <c r="CS72" s="3">
        <v>529</v>
      </c>
      <c r="CT72" s="3">
        <v>500.2</v>
      </c>
      <c r="CU72" s="3">
        <v>481.7</v>
      </c>
      <c r="CV72" s="3">
        <v>474.9</v>
      </c>
      <c r="CW72" s="3">
        <v>482.4</v>
      </c>
      <c r="CX72" s="3">
        <v>498.2</v>
      </c>
      <c r="CY72" s="3">
        <v>511.7</v>
      </c>
      <c r="CZ72" s="3">
        <v>506</v>
      </c>
      <c r="DA72" s="3">
        <v>496.8</v>
      </c>
      <c r="DB72" s="3">
        <v>491.1</v>
      </c>
      <c r="DC72" s="3">
        <v>495.5</v>
      </c>
      <c r="DD72" s="3">
        <v>492.9</v>
      </c>
      <c r="DE72" s="3">
        <v>498</v>
      </c>
      <c r="DF72" s="3">
        <v>480</v>
      </c>
      <c r="DG72" s="3">
        <v>475.5</v>
      </c>
      <c r="DH72" s="3">
        <v>477.6</v>
      </c>
      <c r="DI72" s="3">
        <v>459.3</v>
      </c>
      <c r="DJ72" s="3">
        <v>473.9</v>
      </c>
      <c r="DK72" s="3">
        <v>471.1</v>
      </c>
      <c r="DL72" s="3">
        <v>488.5</v>
      </c>
      <c r="DM72" s="3">
        <v>492.3</v>
      </c>
    </row>
    <row r="73" spans="1:117" ht="9.75" customHeight="1">
      <c r="A73" s="75"/>
      <c r="B73" s="74" t="s">
        <v>1337</v>
      </c>
      <c r="C73" s="30"/>
      <c r="D73" s="30"/>
      <c r="E73" s="2">
        <v>647.29999999999995</v>
      </c>
      <c r="F73" s="2">
        <v>659</v>
      </c>
      <c r="G73" s="2">
        <v>665.3</v>
      </c>
      <c r="H73" s="2">
        <v>666.9</v>
      </c>
      <c r="I73" s="2">
        <v>648.79999999999995</v>
      </c>
      <c r="J73" s="2">
        <v>649.4</v>
      </c>
      <c r="K73" s="2">
        <v>652.6</v>
      </c>
      <c r="L73" s="2">
        <v>648.6</v>
      </c>
      <c r="M73" s="2">
        <v>645.9</v>
      </c>
      <c r="N73" s="2">
        <v>645.70000000000005</v>
      </c>
      <c r="O73" s="2">
        <v>655.5</v>
      </c>
      <c r="P73" s="2">
        <v>661.7</v>
      </c>
      <c r="Q73" s="2">
        <v>658.3</v>
      </c>
      <c r="R73" s="2">
        <v>653.29999999999995</v>
      </c>
      <c r="S73" s="2">
        <v>651.70000000000005</v>
      </c>
      <c r="T73" s="2">
        <v>653.1</v>
      </c>
      <c r="U73" s="2">
        <v>655.20000000000005</v>
      </c>
      <c r="V73" s="2">
        <v>657.1</v>
      </c>
      <c r="W73" s="2">
        <v>667.8</v>
      </c>
      <c r="X73" s="2">
        <v>676.4</v>
      </c>
      <c r="Y73" s="2">
        <v>681.6</v>
      </c>
      <c r="Z73" s="2">
        <v>679.7</v>
      </c>
      <c r="AA73" s="2">
        <v>693.5</v>
      </c>
      <c r="AB73" s="2">
        <v>690.7</v>
      </c>
      <c r="AC73" s="2">
        <v>685.2</v>
      </c>
      <c r="AD73" s="2">
        <v>686.8</v>
      </c>
      <c r="AE73" s="2">
        <v>693.6</v>
      </c>
      <c r="AF73" s="2">
        <v>690.5</v>
      </c>
      <c r="AG73" s="2">
        <v>686.3</v>
      </c>
      <c r="AH73" s="2">
        <v>676.5</v>
      </c>
      <c r="AI73" s="2">
        <v>682.6</v>
      </c>
      <c r="AJ73" s="2">
        <v>686.9</v>
      </c>
      <c r="AK73" s="2">
        <v>677.1</v>
      </c>
      <c r="AL73" s="2">
        <v>676.2</v>
      </c>
      <c r="AM73" s="2">
        <v>688.8</v>
      </c>
      <c r="AN73" s="2">
        <v>691.9</v>
      </c>
      <c r="AO73" s="2">
        <v>682.4</v>
      </c>
      <c r="AP73" s="2">
        <v>689.2</v>
      </c>
      <c r="AQ73" s="2">
        <v>692.6</v>
      </c>
      <c r="AR73" s="2">
        <v>700.4</v>
      </c>
      <c r="AS73" s="2">
        <v>703.1</v>
      </c>
      <c r="AT73" s="2">
        <v>710.3</v>
      </c>
      <c r="AU73" s="2">
        <v>711.8</v>
      </c>
      <c r="AV73" s="2">
        <v>724.9</v>
      </c>
      <c r="AW73" s="2">
        <v>737.2</v>
      </c>
      <c r="AX73" s="2">
        <v>743</v>
      </c>
      <c r="AY73" s="2">
        <v>751.6</v>
      </c>
      <c r="AZ73" s="2">
        <v>769.5</v>
      </c>
      <c r="BA73" s="2">
        <v>768.6</v>
      </c>
      <c r="BB73" s="2">
        <v>761.9</v>
      </c>
      <c r="BC73" s="2">
        <v>766</v>
      </c>
      <c r="BD73" s="2">
        <v>786.8</v>
      </c>
      <c r="BE73" s="2">
        <v>797.9</v>
      </c>
      <c r="BF73" s="2">
        <v>781.8</v>
      </c>
      <c r="BG73" s="2">
        <v>791.3</v>
      </c>
      <c r="BH73" s="2">
        <v>801.5</v>
      </c>
      <c r="BI73" s="2">
        <v>793.6</v>
      </c>
      <c r="BJ73" s="2">
        <v>797</v>
      </c>
      <c r="BK73" s="2">
        <v>801.4</v>
      </c>
      <c r="BL73" s="2">
        <v>803.5</v>
      </c>
      <c r="BM73" s="2">
        <v>793.1</v>
      </c>
      <c r="BN73" s="2">
        <v>783.7</v>
      </c>
      <c r="BO73" s="2">
        <v>781.3</v>
      </c>
      <c r="BP73" s="2">
        <v>775.5</v>
      </c>
      <c r="BQ73" s="2">
        <v>784.1</v>
      </c>
      <c r="BR73" s="2">
        <v>783.4</v>
      </c>
      <c r="BS73" s="2">
        <v>786.3</v>
      </c>
      <c r="BT73" s="2">
        <v>789.1</v>
      </c>
      <c r="BU73" s="2">
        <v>789.2</v>
      </c>
      <c r="BV73" s="2">
        <v>780.3</v>
      </c>
      <c r="BW73" s="2">
        <v>788.5</v>
      </c>
      <c r="BX73" s="2">
        <v>774.7</v>
      </c>
      <c r="BY73" s="2">
        <v>787.5</v>
      </c>
      <c r="BZ73" s="2">
        <v>782</v>
      </c>
      <c r="CA73" s="2">
        <v>793</v>
      </c>
      <c r="CB73" s="2">
        <v>801.1</v>
      </c>
      <c r="CC73" s="2">
        <v>799.4</v>
      </c>
      <c r="CD73" s="2">
        <v>811.1</v>
      </c>
      <c r="CE73" s="2">
        <v>781.7</v>
      </c>
      <c r="CF73" s="2">
        <v>780</v>
      </c>
      <c r="CG73" s="2">
        <v>778.2</v>
      </c>
      <c r="CH73" s="2">
        <v>780.2</v>
      </c>
      <c r="CI73" s="2">
        <v>797.1</v>
      </c>
      <c r="CJ73" s="2">
        <v>781.9</v>
      </c>
      <c r="CK73" s="2">
        <v>790.1</v>
      </c>
      <c r="CL73" s="2">
        <v>803.9</v>
      </c>
      <c r="CM73" s="2">
        <v>800.9</v>
      </c>
      <c r="CN73" s="2">
        <v>789.1</v>
      </c>
      <c r="CO73" s="2">
        <v>799.7</v>
      </c>
      <c r="CP73" s="2">
        <v>906.3</v>
      </c>
      <c r="CQ73" s="2">
        <v>838.1</v>
      </c>
      <c r="CR73" s="2">
        <v>829</v>
      </c>
      <c r="CS73" s="2">
        <v>827.1</v>
      </c>
      <c r="CT73" s="2">
        <v>780.2</v>
      </c>
      <c r="CU73" s="2">
        <v>762.8</v>
      </c>
      <c r="CV73" s="2">
        <v>740.8</v>
      </c>
      <c r="CW73" s="2">
        <v>756.5</v>
      </c>
      <c r="CX73" s="2">
        <v>772.8</v>
      </c>
      <c r="CY73" s="2">
        <v>788.3</v>
      </c>
      <c r="CZ73" s="2">
        <v>787.9</v>
      </c>
      <c r="DA73" s="2">
        <v>775.9</v>
      </c>
      <c r="DB73" s="2">
        <v>776.9</v>
      </c>
      <c r="DC73" s="2">
        <v>782</v>
      </c>
      <c r="DD73" s="2">
        <v>780.9</v>
      </c>
      <c r="DE73" s="2">
        <v>782.2</v>
      </c>
      <c r="DF73" s="2">
        <v>764.6</v>
      </c>
      <c r="DG73" s="2">
        <v>749</v>
      </c>
      <c r="DH73" s="2">
        <v>753.6</v>
      </c>
      <c r="DI73" s="2">
        <v>739.2</v>
      </c>
      <c r="DJ73" s="2">
        <v>754.5</v>
      </c>
      <c r="DK73" s="2">
        <v>755.4</v>
      </c>
      <c r="DL73" s="2">
        <v>774.3</v>
      </c>
      <c r="DM73" s="2">
        <v>784.8</v>
      </c>
    </row>
    <row r="74" spans="1:117" ht="9.75" customHeight="1">
      <c r="A74" s="75"/>
      <c r="B74" s="35" t="s">
        <v>1337</v>
      </c>
      <c r="C74" s="35"/>
      <c r="D74" s="30"/>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3"/>
      <c r="DK74" s="3"/>
      <c r="DL74" s="3"/>
      <c r="DM74" s="3"/>
    </row>
    <row r="75" spans="1:117" ht="9.75" customHeight="1">
      <c r="A75" s="75"/>
      <c r="B75" s="75" t="s">
        <v>3517</v>
      </c>
      <c r="C75" s="35"/>
      <c r="D75" s="30"/>
      <c r="E75" s="3">
        <v>771.3</v>
      </c>
      <c r="F75" s="3">
        <v>775.1</v>
      </c>
      <c r="G75" s="3">
        <v>783.4</v>
      </c>
      <c r="H75" s="3">
        <v>787.2</v>
      </c>
      <c r="I75" s="3">
        <v>792.7</v>
      </c>
      <c r="J75" s="3">
        <v>792.8</v>
      </c>
      <c r="K75" s="3">
        <v>796.3</v>
      </c>
      <c r="L75" s="3">
        <v>801.1</v>
      </c>
      <c r="M75" s="3">
        <v>799.9</v>
      </c>
      <c r="N75" s="3">
        <v>801.2</v>
      </c>
      <c r="O75" s="3">
        <v>806.3</v>
      </c>
      <c r="P75" s="3">
        <v>812.1</v>
      </c>
      <c r="Q75" s="3">
        <v>811.7</v>
      </c>
      <c r="R75" s="3">
        <v>816.3</v>
      </c>
      <c r="S75" s="3">
        <v>821.7</v>
      </c>
      <c r="T75" s="3">
        <v>827.3</v>
      </c>
      <c r="U75" s="3">
        <v>829.8</v>
      </c>
      <c r="V75" s="3">
        <v>831.3</v>
      </c>
      <c r="W75" s="3">
        <v>841.6</v>
      </c>
      <c r="X75" s="3">
        <v>855.2</v>
      </c>
      <c r="Y75" s="3">
        <v>861.9</v>
      </c>
      <c r="Z75" s="3">
        <v>862.4</v>
      </c>
      <c r="AA75" s="3">
        <v>876.8</v>
      </c>
      <c r="AB75" s="3">
        <v>884.4</v>
      </c>
      <c r="AC75" s="3">
        <v>894.6</v>
      </c>
      <c r="AD75" s="3">
        <v>895</v>
      </c>
      <c r="AE75" s="3">
        <v>897.2</v>
      </c>
      <c r="AF75" s="3">
        <v>905.2</v>
      </c>
      <c r="AG75" s="3">
        <v>912.1</v>
      </c>
      <c r="AH75" s="3">
        <v>913.7</v>
      </c>
      <c r="AI75" s="3">
        <v>924.6</v>
      </c>
      <c r="AJ75" s="3">
        <v>933.5</v>
      </c>
      <c r="AK75" s="3">
        <v>938.1</v>
      </c>
      <c r="AL75" s="3">
        <v>936.3</v>
      </c>
      <c r="AM75" s="3">
        <v>946.8</v>
      </c>
      <c r="AN75" s="3">
        <v>959.4</v>
      </c>
      <c r="AO75" s="3">
        <v>965.1</v>
      </c>
      <c r="AP75" s="3">
        <v>980.9</v>
      </c>
      <c r="AQ75" s="3">
        <v>986.5</v>
      </c>
      <c r="AR75" s="3">
        <v>1000.2</v>
      </c>
      <c r="AS75" s="3">
        <v>1010.8</v>
      </c>
      <c r="AT75" s="3">
        <v>1015.6</v>
      </c>
      <c r="AU75" s="3">
        <v>1023.8</v>
      </c>
      <c r="AV75" s="3">
        <v>1043.7</v>
      </c>
      <c r="AW75" s="3">
        <v>1046</v>
      </c>
      <c r="AX75" s="3">
        <v>1055.9000000000001</v>
      </c>
      <c r="AY75" s="3">
        <v>1063.5999999999999</v>
      </c>
      <c r="AZ75" s="3">
        <v>1068.9000000000001</v>
      </c>
      <c r="BA75" s="3">
        <v>1063.5999999999999</v>
      </c>
      <c r="BB75" s="3">
        <v>1073.0999999999999</v>
      </c>
      <c r="BC75" s="3">
        <v>1070.9000000000001</v>
      </c>
      <c r="BD75" s="3">
        <v>1082.5</v>
      </c>
      <c r="BE75" s="3">
        <v>1084.0999999999999</v>
      </c>
      <c r="BF75" s="3">
        <v>1080.7</v>
      </c>
      <c r="BG75" s="3">
        <v>1077.4000000000001</v>
      </c>
      <c r="BH75" s="3">
        <v>1085.9000000000001</v>
      </c>
      <c r="BI75" s="3">
        <v>1087.2</v>
      </c>
      <c r="BJ75" s="3">
        <v>1088.3</v>
      </c>
      <c r="BK75" s="3">
        <v>1097.7</v>
      </c>
      <c r="BL75" s="3">
        <v>1093.8</v>
      </c>
      <c r="BM75" s="3">
        <v>1094</v>
      </c>
      <c r="BN75" s="3">
        <v>1090.9000000000001</v>
      </c>
      <c r="BO75" s="3">
        <v>1089.8</v>
      </c>
      <c r="BP75" s="3">
        <v>1094.4000000000001</v>
      </c>
      <c r="BQ75" s="3">
        <v>1093.9000000000001</v>
      </c>
      <c r="BR75" s="3">
        <v>1095.0999999999999</v>
      </c>
      <c r="BS75" s="3">
        <v>1097</v>
      </c>
      <c r="BT75" s="3">
        <v>1109.0999999999999</v>
      </c>
      <c r="BU75" s="3">
        <v>1102.2</v>
      </c>
      <c r="BV75" s="3">
        <v>1107.5999999999999</v>
      </c>
      <c r="BW75" s="3">
        <v>1113.5999999999999</v>
      </c>
      <c r="BX75" s="3">
        <v>1109.4000000000001</v>
      </c>
      <c r="BY75" s="3">
        <v>1112.5</v>
      </c>
      <c r="BZ75" s="3">
        <v>1102</v>
      </c>
      <c r="CA75" s="3">
        <v>1101.2</v>
      </c>
      <c r="CB75" s="3">
        <v>1111.7</v>
      </c>
      <c r="CC75" s="3">
        <v>1112.3</v>
      </c>
      <c r="CD75" s="3">
        <v>1118</v>
      </c>
      <c r="CE75" s="3">
        <v>1118.7</v>
      </c>
      <c r="CF75" s="3">
        <v>1118.8</v>
      </c>
      <c r="CG75" s="3">
        <v>1122.7</v>
      </c>
      <c r="CH75" s="3">
        <v>1131.3</v>
      </c>
      <c r="CI75" s="3">
        <v>1124.3</v>
      </c>
      <c r="CJ75" s="3">
        <v>1144.5999999999999</v>
      </c>
      <c r="CK75" s="3">
        <v>1142.5</v>
      </c>
      <c r="CL75" s="3">
        <v>1126.5</v>
      </c>
      <c r="CM75" s="3">
        <v>1148</v>
      </c>
      <c r="CN75" s="3">
        <v>1148.2</v>
      </c>
      <c r="CO75" s="3">
        <v>1155.9000000000001</v>
      </c>
      <c r="CP75" s="3">
        <v>1141.9000000000001</v>
      </c>
      <c r="CQ75" s="3">
        <v>1137.2</v>
      </c>
      <c r="CR75" s="3">
        <v>1161</v>
      </c>
      <c r="CS75" s="3">
        <v>1152.9000000000001</v>
      </c>
      <c r="CT75" s="3">
        <v>1156.5</v>
      </c>
      <c r="CU75" s="3">
        <v>1192.5999999999999</v>
      </c>
      <c r="CV75" s="3">
        <v>1198.5999999999999</v>
      </c>
      <c r="CW75" s="3">
        <v>1213.0999999999999</v>
      </c>
      <c r="CX75" s="3">
        <v>1212.2</v>
      </c>
      <c r="CY75" s="3">
        <v>1211.3</v>
      </c>
      <c r="CZ75" s="3">
        <v>1203.4000000000001</v>
      </c>
      <c r="DA75" s="3">
        <v>1226.9000000000001</v>
      </c>
      <c r="DB75" s="3">
        <v>1232.9000000000001</v>
      </c>
      <c r="DC75" s="3">
        <v>1228.0999999999999</v>
      </c>
      <c r="DD75" s="3">
        <v>1243.5999999999999</v>
      </c>
      <c r="DE75" s="3">
        <v>1233.7</v>
      </c>
      <c r="DF75" s="3">
        <v>1237.7</v>
      </c>
      <c r="DG75" s="3">
        <v>1247.7</v>
      </c>
      <c r="DH75" s="3">
        <v>1244</v>
      </c>
      <c r="DI75" s="3">
        <v>1243.7</v>
      </c>
      <c r="DJ75" s="3">
        <v>1255</v>
      </c>
      <c r="DK75" s="3">
        <v>1253.8</v>
      </c>
      <c r="DL75" s="3">
        <v>1280.3</v>
      </c>
      <c r="DM75" s="3">
        <v>1260.8</v>
      </c>
    </row>
    <row r="76" spans="1:117" ht="9.75" customHeight="1">
      <c r="A76" s="75"/>
      <c r="B76" s="75" t="s">
        <v>3519</v>
      </c>
      <c r="C76" s="35"/>
      <c r="D76" s="30"/>
      <c r="E76" s="3">
        <v>874.3</v>
      </c>
      <c r="F76" s="3">
        <v>880.6</v>
      </c>
      <c r="G76" s="3">
        <v>888.1</v>
      </c>
      <c r="H76" s="3">
        <v>893.2</v>
      </c>
      <c r="I76" s="3">
        <v>892.2</v>
      </c>
      <c r="J76" s="3">
        <v>894.2</v>
      </c>
      <c r="K76" s="3">
        <v>902</v>
      </c>
      <c r="L76" s="3">
        <v>908.3</v>
      </c>
      <c r="M76" s="3">
        <v>909.4</v>
      </c>
      <c r="N76" s="3">
        <v>915</v>
      </c>
      <c r="O76" s="3">
        <v>925.2</v>
      </c>
      <c r="P76" s="3">
        <v>931.8</v>
      </c>
      <c r="Q76" s="3">
        <v>933.5</v>
      </c>
      <c r="R76" s="3">
        <v>937.1</v>
      </c>
      <c r="S76" s="3">
        <v>945.4</v>
      </c>
      <c r="T76" s="3">
        <v>951.5</v>
      </c>
      <c r="U76" s="3">
        <v>953.9</v>
      </c>
      <c r="V76" s="3">
        <v>959.1</v>
      </c>
      <c r="W76" s="3">
        <v>965.6</v>
      </c>
      <c r="X76" s="3">
        <v>977.6</v>
      </c>
      <c r="Y76" s="3">
        <v>982.4</v>
      </c>
      <c r="Z76" s="3">
        <v>982.4</v>
      </c>
      <c r="AA76" s="3">
        <v>998.3</v>
      </c>
      <c r="AB76" s="3">
        <v>1006.5</v>
      </c>
      <c r="AC76" s="3">
        <v>1013.8</v>
      </c>
      <c r="AD76" s="3">
        <v>1018.1</v>
      </c>
      <c r="AE76" s="3">
        <v>1023.5</v>
      </c>
      <c r="AF76" s="3">
        <v>1032.0999999999999</v>
      </c>
      <c r="AG76" s="3">
        <v>1039.0999999999999</v>
      </c>
      <c r="AH76" s="3">
        <v>1042.0999999999999</v>
      </c>
      <c r="AI76" s="3">
        <v>1052.2</v>
      </c>
      <c r="AJ76" s="3">
        <v>1063.2</v>
      </c>
      <c r="AK76" s="3">
        <v>1060.3</v>
      </c>
      <c r="AL76" s="3">
        <v>1059.2</v>
      </c>
      <c r="AM76" s="3">
        <v>1082</v>
      </c>
      <c r="AN76" s="3">
        <v>1092.0999999999999</v>
      </c>
      <c r="AO76" s="3">
        <v>1092.5</v>
      </c>
      <c r="AP76" s="3">
        <v>1104.3</v>
      </c>
      <c r="AQ76" s="3">
        <v>1110.9000000000001</v>
      </c>
      <c r="AR76" s="3">
        <v>1134.9000000000001</v>
      </c>
      <c r="AS76" s="3">
        <v>1148.2</v>
      </c>
      <c r="AT76" s="3">
        <v>1159.3</v>
      </c>
      <c r="AU76" s="3">
        <v>1158</v>
      </c>
      <c r="AV76" s="3">
        <v>1169</v>
      </c>
      <c r="AW76" s="3">
        <v>1182.5</v>
      </c>
      <c r="AX76" s="3">
        <v>1187.0999999999999</v>
      </c>
      <c r="AY76" s="3">
        <v>1192.7</v>
      </c>
      <c r="AZ76" s="3">
        <v>1200.5999999999999</v>
      </c>
      <c r="BA76" s="3">
        <v>1194.5</v>
      </c>
      <c r="BB76" s="3">
        <v>1195.7</v>
      </c>
      <c r="BC76" s="3">
        <v>1201.2</v>
      </c>
      <c r="BD76" s="3">
        <v>1212</v>
      </c>
      <c r="BE76" s="3">
        <v>1221.5999999999999</v>
      </c>
      <c r="BF76" s="3">
        <v>1223.5</v>
      </c>
      <c r="BG76" s="3">
        <v>1228.3</v>
      </c>
      <c r="BH76" s="3">
        <v>1238.5999999999999</v>
      </c>
      <c r="BI76" s="3">
        <v>1232.8</v>
      </c>
      <c r="BJ76" s="3">
        <v>1225.9000000000001</v>
      </c>
      <c r="BK76" s="3">
        <v>1234.0999999999999</v>
      </c>
      <c r="BL76" s="3">
        <v>1233.5999999999999</v>
      </c>
      <c r="BM76" s="3">
        <v>1231.5</v>
      </c>
      <c r="BN76" s="3">
        <v>1228.8</v>
      </c>
      <c r="BO76" s="3">
        <v>1222.2</v>
      </c>
      <c r="BP76" s="3">
        <v>1224.9000000000001</v>
      </c>
      <c r="BQ76" s="3">
        <v>1225.7</v>
      </c>
      <c r="BR76" s="3">
        <v>1215.7</v>
      </c>
      <c r="BS76" s="3">
        <v>1220</v>
      </c>
      <c r="BT76" s="3">
        <v>1226.2</v>
      </c>
      <c r="BU76" s="3">
        <v>1228.0999999999999</v>
      </c>
      <c r="BV76" s="3">
        <v>1229</v>
      </c>
      <c r="BW76" s="3">
        <v>1243.8</v>
      </c>
      <c r="BX76" s="3">
        <v>1234.5</v>
      </c>
      <c r="BY76" s="3">
        <v>1246.0999999999999</v>
      </c>
      <c r="BZ76" s="3">
        <v>1245.7</v>
      </c>
      <c r="CA76" s="3">
        <v>1248.9000000000001</v>
      </c>
      <c r="CB76" s="3">
        <v>1260.7</v>
      </c>
      <c r="CC76" s="3">
        <v>1266</v>
      </c>
      <c r="CD76" s="3">
        <v>1269.8</v>
      </c>
      <c r="CE76" s="3">
        <v>1260.5</v>
      </c>
      <c r="CF76" s="3">
        <v>1272.5</v>
      </c>
      <c r="CG76" s="3">
        <v>1267.7</v>
      </c>
      <c r="CH76" s="3">
        <v>1271.5999999999999</v>
      </c>
      <c r="CI76" s="3">
        <v>1267.4000000000001</v>
      </c>
      <c r="CJ76" s="3">
        <v>1281.2</v>
      </c>
      <c r="CK76" s="3">
        <v>1289.2</v>
      </c>
      <c r="CL76" s="3">
        <v>1286.7</v>
      </c>
      <c r="CM76" s="3">
        <v>1297.9000000000001</v>
      </c>
      <c r="CN76" s="3">
        <v>1304.7</v>
      </c>
      <c r="CO76" s="3">
        <v>1306.5999999999999</v>
      </c>
      <c r="CP76" s="3">
        <v>1298</v>
      </c>
      <c r="CQ76" s="3">
        <v>1298.5</v>
      </c>
      <c r="CR76" s="3">
        <v>1308.8</v>
      </c>
      <c r="CS76" s="3">
        <v>1303.2</v>
      </c>
      <c r="CT76" s="3">
        <v>1299.5999999999999</v>
      </c>
      <c r="CU76" s="3">
        <v>1311.1</v>
      </c>
      <c r="CV76" s="3">
        <v>1326.1</v>
      </c>
      <c r="CW76" s="3">
        <v>1326.7</v>
      </c>
      <c r="CX76" s="3">
        <v>1349.2</v>
      </c>
      <c r="CY76" s="3">
        <v>1360</v>
      </c>
      <c r="CZ76" s="3">
        <v>1360.8</v>
      </c>
      <c r="DA76" s="3">
        <v>1368.2</v>
      </c>
      <c r="DB76" s="3">
        <v>1379.1</v>
      </c>
      <c r="DC76" s="3">
        <v>1388.1</v>
      </c>
      <c r="DD76" s="3">
        <v>1397.6</v>
      </c>
      <c r="DE76" s="3">
        <v>1382.6</v>
      </c>
      <c r="DF76" s="3">
        <v>1396.6</v>
      </c>
      <c r="DG76" s="3">
        <v>1390.9</v>
      </c>
      <c r="DH76" s="3">
        <v>1411.1</v>
      </c>
      <c r="DI76" s="3">
        <v>1399.1</v>
      </c>
      <c r="DJ76" s="3">
        <v>1410.2</v>
      </c>
      <c r="DK76" s="3">
        <v>1406.3</v>
      </c>
      <c r="DL76" s="3">
        <v>1429.3</v>
      </c>
      <c r="DM76" s="3">
        <v>1428.6</v>
      </c>
    </row>
    <row r="77" spans="1:117" ht="9.75" customHeight="1">
      <c r="A77" s="75"/>
      <c r="B77" s="74" t="s">
        <v>1337</v>
      </c>
      <c r="C77" s="30"/>
      <c r="D77" s="30"/>
      <c r="E77" s="2">
        <v>1645.6</v>
      </c>
      <c r="F77" s="2">
        <v>1655.7</v>
      </c>
      <c r="G77" s="2">
        <v>1671.6</v>
      </c>
      <c r="H77" s="2">
        <v>1680.4</v>
      </c>
      <c r="I77" s="2">
        <v>1685</v>
      </c>
      <c r="J77" s="2">
        <v>1687</v>
      </c>
      <c r="K77" s="2">
        <v>1698.3</v>
      </c>
      <c r="L77" s="2">
        <v>1709.4</v>
      </c>
      <c r="M77" s="2">
        <v>1709.3</v>
      </c>
      <c r="N77" s="2">
        <v>1716.2</v>
      </c>
      <c r="O77" s="2">
        <v>1731.5</v>
      </c>
      <c r="P77" s="2">
        <v>1743.9</v>
      </c>
      <c r="Q77" s="2">
        <v>1745.2</v>
      </c>
      <c r="R77" s="2">
        <v>1753.4</v>
      </c>
      <c r="S77" s="2">
        <v>1767.1</v>
      </c>
      <c r="T77" s="2">
        <v>1778.9</v>
      </c>
      <c r="U77" s="2">
        <v>1783.7</v>
      </c>
      <c r="V77" s="2">
        <v>1790.4</v>
      </c>
      <c r="W77" s="2">
        <v>1807.1</v>
      </c>
      <c r="X77" s="2">
        <v>1832.8</v>
      </c>
      <c r="Y77" s="2">
        <v>1844.2</v>
      </c>
      <c r="Z77" s="2">
        <v>1844.8</v>
      </c>
      <c r="AA77" s="2">
        <v>1875.1</v>
      </c>
      <c r="AB77" s="2">
        <v>1890.9</v>
      </c>
      <c r="AC77" s="2">
        <v>1908.4</v>
      </c>
      <c r="AD77" s="2">
        <v>1913.2</v>
      </c>
      <c r="AE77" s="2">
        <v>1920.7</v>
      </c>
      <c r="AF77" s="2">
        <v>1937.4</v>
      </c>
      <c r="AG77" s="2">
        <v>1951.1</v>
      </c>
      <c r="AH77" s="2">
        <v>1955.7</v>
      </c>
      <c r="AI77" s="2">
        <v>1976.8</v>
      </c>
      <c r="AJ77" s="2">
        <v>1996.7</v>
      </c>
      <c r="AK77" s="2">
        <v>1998.4</v>
      </c>
      <c r="AL77" s="2">
        <v>1995.5</v>
      </c>
      <c r="AM77" s="2">
        <v>2028.7</v>
      </c>
      <c r="AN77" s="2">
        <v>2051.4</v>
      </c>
      <c r="AO77" s="2">
        <v>2057.6</v>
      </c>
      <c r="AP77" s="2">
        <v>2085.1</v>
      </c>
      <c r="AQ77" s="2">
        <v>2097.4</v>
      </c>
      <c r="AR77" s="2">
        <v>2135.1</v>
      </c>
      <c r="AS77" s="2">
        <v>2159</v>
      </c>
      <c r="AT77" s="2">
        <v>2175</v>
      </c>
      <c r="AU77" s="2">
        <v>2181.8000000000002</v>
      </c>
      <c r="AV77" s="2">
        <v>2212.6999999999998</v>
      </c>
      <c r="AW77" s="2">
        <v>2228.5</v>
      </c>
      <c r="AX77" s="2">
        <v>2243</v>
      </c>
      <c r="AY77" s="2">
        <v>2256.3000000000002</v>
      </c>
      <c r="AZ77" s="2">
        <v>2269.5</v>
      </c>
      <c r="BA77" s="2">
        <v>2258.1999999999998</v>
      </c>
      <c r="BB77" s="2">
        <v>2268.6999999999998</v>
      </c>
      <c r="BC77" s="2">
        <v>2272.1</v>
      </c>
      <c r="BD77" s="2">
        <v>2294.5</v>
      </c>
      <c r="BE77" s="2">
        <v>2305.6</v>
      </c>
      <c r="BF77" s="2">
        <v>2304.3000000000002</v>
      </c>
      <c r="BG77" s="2">
        <v>2305.6999999999998</v>
      </c>
      <c r="BH77" s="2">
        <v>2324.5</v>
      </c>
      <c r="BI77" s="2">
        <v>2319.9</v>
      </c>
      <c r="BJ77" s="2">
        <v>2314.1</v>
      </c>
      <c r="BK77" s="2">
        <v>2331.8000000000002</v>
      </c>
      <c r="BL77" s="2">
        <v>2327.4</v>
      </c>
      <c r="BM77" s="2">
        <v>2325.5</v>
      </c>
      <c r="BN77" s="2">
        <v>2319.8000000000002</v>
      </c>
      <c r="BO77" s="2">
        <v>2312</v>
      </c>
      <c r="BP77" s="2">
        <v>2319.3000000000002</v>
      </c>
      <c r="BQ77" s="2">
        <v>2319.6</v>
      </c>
      <c r="BR77" s="2">
        <v>2310.6999999999998</v>
      </c>
      <c r="BS77" s="2">
        <v>2317</v>
      </c>
      <c r="BT77" s="2">
        <v>2335.3000000000002</v>
      </c>
      <c r="BU77" s="2">
        <v>2330.3000000000002</v>
      </c>
      <c r="BV77" s="2">
        <v>2336.6999999999998</v>
      </c>
      <c r="BW77" s="2">
        <v>2357.4</v>
      </c>
      <c r="BX77" s="2">
        <v>2343.9</v>
      </c>
      <c r="BY77" s="2">
        <v>2358.6</v>
      </c>
      <c r="BZ77" s="2">
        <v>2347.6999999999998</v>
      </c>
      <c r="CA77" s="2">
        <v>2350.1</v>
      </c>
      <c r="CB77" s="2">
        <v>2372.4</v>
      </c>
      <c r="CC77" s="2">
        <v>2378.3000000000002</v>
      </c>
      <c r="CD77" s="2">
        <v>2387.8000000000002</v>
      </c>
      <c r="CE77" s="2">
        <v>2379.1999999999998</v>
      </c>
      <c r="CF77" s="2">
        <v>2391.3000000000002</v>
      </c>
      <c r="CG77" s="2">
        <v>2390.4</v>
      </c>
      <c r="CH77" s="2">
        <v>2402.9</v>
      </c>
      <c r="CI77" s="2">
        <v>2391.6999999999998</v>
      </c>
      <c r="CJ77" s="2">
        <v>2425.8000000000002</v>
      </c>
      <c r="CK77" s="2">
        <v>2431.6999999999998</v>
      </c>
      <c r="CL77" s="2">
        <v>2413.1999999999998</v>
      </c>
      <c r="CM77" s="2">
        <v>2445.9</v>
      </c>
      <c r="CN77" s="2">
        <v>2452.9</v>
      </c>
      <c r="CO77" s="2">
        <v>2462.5</v>
      </c>
      <c r="CP77" s="2">
        <v>2439.9</v>
      </c>
      <c r="CQ77" s="2">
        <v>2435.6999999999998</v>
      </c>
      <c r="CR77" s="2">
        <v>2469.8000000000002</v>
      </c>
      <c r="CS77" s="2">
        <v>2456.1999999999998</v>
      </c>
      <c r="CT77" s="2">
        <v>2456.1999999999998</v>
      </c>
      <c r="CU77" s="2">
        <v>2503.6999999999998</v>
      </c>
      <c r="CV77" s="2">
        <v>2524.6</v>
      </c>
      <c r="CW77" s="2">
        <v>2539.9</v>
      </c>
      <c r="CX77" s="2">
        <v>2561.4</v>
      </c>
      <c r="CY77" s="2">
        <v>2571.3000000000002</v>
      </c>
      <c r="CZ77" s="2">
        <v>2564.1999999999998</v>
      </c>
      <c r="DA77" s="2">
        <v>2595</v>
      </c>
      <c r="DB77" s="2">
        <v>2612.1</v>
      </c>
      <c r="DC77" s="2">
        <v>2616.1999999999998</v>
      </c>
      <c r="DD77" s="2">
        <v>2641.2</v>
      </c>
      <c r="DE77" s="2">
        <v>2616.4</v>
      </c>
      <c r="DF77" s="2">
        <v>2634.3</v>
      </c>
      <c r="DG77" s="2">
        <v>2638.5</v>
      </c>
      <c r="DH77" s="2">
        <v>2655.1</v>
      </c>
      <c r="DI77" s="2">
        <v>2642.8</v>
      </c>
      <c r="DJ77" s="2">
        <v>2665.1</v>
      </c>
      <c r="DK77" s="2">
        <v>2660.1</v>
      </c>
      <c r="DL77" s="2">
        <v>2709.6</v>
      </c>
      <c r="DM77" s="2">
        <v>2689.5</v>
      </c>
    </row>
    <row r="78" spans="1:117" ht="4.5" customHeight="1">
      <c r="A78" s="27"/>
      <c r="B78" s="27"/>
      <c r="C78" s="27"/>
      <c r="D78" s="27"/>
      <c r="E78" s="38"/>
      <c r="F78" s="39"/>
      <c r="G78" s="40"/>
      <c r="H78" s="39"/>
      <c r="I78" s="40"/>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85"/>
      <c r="BJ78" s="85"/>
      <c r="BK78" s="85"/>
      <c r="BL78" s="85"/>
      <c r="BM78" s="85"/>
      <c r="BN78" s="85"/>
      <c r="BO78" s="85"/>
      <c r="BP78" s="85"/>
      <c r="BQ78" s="85"/>
      <c r="BR78" s="85"/>
      <c r="BS78" s="85"/>
    </row>
    <row r="79" spans="1:117" ht="10.5" customHeight="1">
      <c r="A79" s="42" t="s">
        <v>269</v>
      </c>
      <c r="B79" s="42"/>
      <c r="C79" s="42"/>
      <c r="D79" s="43"/>
      <c r="E79" s="44"/>
      <c r="F79" s="45"/>
      <c r="G79" s="46"/>
      <c r="H79" s="45"/>
      <c r="I79" s="46"/>
      <c r="J79" s="47"/>
      <c r="K79" s="47"/>
      <c r="L79" s="47"/>
      <c r="M79" s="47"/>
      <c r="N79" s="47"/>
      <c r="O79" s="47"/>
      <c r="P79" s="47"/>
      <c r="Q79" s="47"/>
      <c r="R79" s="47"/>
      <c r="S79" s="47"/>
      <c r="T79" s="47"/>
      <c r="U79" s="47"/>
      <c r="V79" s="47"/>
      <c r="W79" s="47"/>
      <c r="X79" s="47"/>
      <c r="Y79" s="47"/>
      <c r="Z79" s="47"/>
      <c r="AA79" s="47"/>
      <c r="AB79" s="47"/>
      <c r="AC79" s="47"/>
      <c r="AD79" s="47"/>
      <c r="AE79" s="47"/>
      <c r="AF79" s="47"/>
      <c r="AG79" s="47"/>
      <c r="AH79" s="47"/>
      <c r="AI79" s="47"/>
      <c r="AJ79" s="47"/>
      <c r="AK79" s="47"/>
      <c r="AL79" s="47"/>
      <c r="AM79" s="47"/>
      <c r="AN79" s="47"/>
      <c r="AO79" s="47"/>
      <c r="AP79" s="47"/>
      <c r="AQ79" s="47"/>
      <c r="AR79" s="47"/>
      <c r="AS79" s="47"/>
      <c r="AT79" s="47"/>
      <c r="AU79" s="47"/>
      <c r="AV79" s="47"/>
      <c r="AW79" s="47"/>
      <c r="AX79" s="47"/>
      <c r="AY79" s="47"/>
      <c r="AZ79" s="47"/>
      <c r="BA79" s="47"/>
      <c r="BB79" s="47"/>
      <c r="BC79" s="47"/>
      <c r="BD79" s="47"/>
      <c r="BE79" s="47"/>
      <c r="BF79" s="47"/>
      <c r="BG79" s="47"/>
      <c r="BH79" s="47"/>
      <c r="BI79" s="85"/>
      <c r="BJ79" s="85"/>
      <c r="BK79" s="85"/>
      <c r="BL79" s="85"/>
      <c r="BM79" s="85"/>
      <c r="BN79" s="85"/>
      <c r="BO79" s="85"/>
      <c r="BP79" s="85"/>
      <c r="BQ79" s="85"/>
      <c r="BR79" s="85"/>
      <c r="BS79" s="85"/>
      <c r="BT79" s="85"/>
      <c r="BU79" s="85"/>
      <c r="BV79" s="85"/>
      <c r="BW79" s="85"/>
      <c r="BX79" s="85"/>
      <c r="BY79" s="85"/>
      <c r="BZ79" s="85"/>
      <c r="CA79" s="85"/>
      <c r="CB79" s="85"/>
      <c r="CC79" s="85"/>
      <c r="CD79" s="85"/>
      <c r="CE79" s="85"/>
      <c r="CF79" s="85"/>
      <c r="CG79" s="85"/>
      <c r="CH79" s="85"/>
      <c r="CI79" s="85"/>
      <c r="CJ79" s="85"/>
      <c r="CK79" s="85"/>
      <c r="CL79" s="85"/>
      <c r="CM79" s="85"/>
      <c r="CN79" s="85"/>
      <c r="CO79" s="85"/>
      <c r="CP79" s="85"/>
      <c r="CQ79" s="85"/>
      <c r="CR79" s="85"/>
      <c r="CS79" s="85"/>
      <c r="CT79" s="85"/>
      <c r="CU79" s="85"/>
      <c r="CV79" s="85"/>
      <c r="CW79" s="85"/>
      <c r="CX79" s="85"/>
      <c r="CY79" s="85"/>
      <c r="CZ79" s="85"/>
      <c r="DA79" s="85"/>
      <c r="DB79" s="85"/>
      <c r="DC79" s="85"/>
      <c r="DD79" s="85"/>
      <c r="DE79" s="85"/>
      <c r="DF79" s="85"/>
      <c r="DG79" s="85"/>
      <c r="DH79" s="85"/>
      <c r="DI79" s="85"/>
      <c r="DJ79" s="85"/>
      <c r="DK79" s="85"/>
      <c r="DL79" s="85"/>
      <c r="DM79" s="85"/>
    </row>
    <row r="80" spans="1:117" ht="10.5" hidden="1" customHeight="1">
      <c r="A80" s="48" t="s">
        <v>3597</v>
      </c>
      <c r="B80" s="48"/>
      <c r="C80" s="48"/>
      <c r="D80" s="27"/>
      <c r="E80" s="38"/>
      <c r="F80" s="39"/>
      <c r="G80" s="40"/>
      <c r="H80" s="39"/>
      <c r="I80" s="40"/>
      <c r="J80" s="41"/>
      <c r="K80" s="41"/>
      <c r="L80" s="85"/>
      <c r="M80" s="85"/>
      <c r="N80" s="85"/>
      <c r="O80" s="85"/>
      <c r="P80" s="85"/>
      <c r="Q80" s="85"/>
      <c r="R80" s="85"/>
      <c r="S80" s="85"/>
      <c r="T80" s="85"/>
      <c r="U80" s="85"/>
      <c r="V80" s="85"/>
      <c r="W80" s="85"/>
      <c r="X80" s="85"/>
      <c r="Y80" s="85"/>
      <c r="Z80" s="85"/>
      <c r="AA80" s="85"/>
      <c r="AB80" s="85"/>
      <c r="AC80" s="85"/>
      <c r="AD80" s="85"/>
      <c r="AE80" s="85"/>
      <c r="AF80" s="85"/>
      <c r="AG80" s="85"/>
      <c r="AH80" s="85"/>
      <c r="AI80" s="85"/>
      <c r="AJ80" s="85"/>
      <c r="AK80" s="85"/>
      <c r="AL80" s="85"/>
      <c r="AM80" s="85"/>
      <c r="AN80" s="85"/>
      <c r="AO80" s="85"/>
      <c r="AP80" s="85"/>
      <c r="AQ80" s="85"/>
      <c r="AR80" s="85"/>
      <c r="AS80" s="85"/>
      <c r="AT80" s="85"/>
      <c r="AU80" s="85"/>
      <c r="AV80" s="85"/>
      <c r="AW80" s="85"/>
      <c r="AX80" s="85"/>
      <c r="AY80" s="85"/>
      <c r="AZ80" s="85"/>
      <c r="BA80" s="85"/>
      <c r="BB80" s="85"/>
      <c r="BC80" s="85"/>
      <c r="BD80" s="85"/>
      <c r="BE80" s="85"/>
      <c r="BF80" s="85"/>
      <c r="BG80" s="85"/>
      <c r="BH80" s="85"/>
      <c r="BI80" s="85"/>
      <c r="BJ80" s="85"/>
      <c r="BK80" s="85"/>
      <c r="BL80" s="85"/>
      <c r="BM80" s="85"/>
      <c r="BN80" s="85"/>
      <c r="BO80" s="85"/>
      <c r="BP80" s="85"/>
      <c r="BQ80" s="85"/>
      <c r="BR80" s="85"/>
      <c r="BS80" s="85"/>
    </row>
    <row r="81" spans="1:71" ht="31.5" customHeight="1">
      <c r="A81" s="145" t="s">
        <v>3598</v>
      </c>
      <c r="B81" s="146"/>
      <c r="C81" s="146"/>
      <c r="D81" s="146"/>
      <c r="E81" s="147"/>
      <c r="F81" s="146"/>
      <c r="G81" s="146"/>
      <c r="H81" s="146"/>
      <c r="I81" s="146"/>
      <c r="J81" s="148"/>
      <c r="K81" s="148"/>
      <c r="L81" s="85"/>
      <c r="M81" s="85"/>
      <c r="N81" s="85"/>
      <c r="O81" s="85"/>
      <c r="P81" s="85"/>
      <c r="Q81" s="85"/>
      <c r="R81" s="85"/>
      <c r="S81" s="85"/>
      <c r="T81" s="85"/>
      <c r="U81" s="85"/>
      <c r="V81" s="85"/>
      <c r="W81" s="85"/>
      <c r="X81" s="85"/>
      <c r="Y81" s="85"/>
      <c r="Z81" s="85"/>
      <c r="AA81" s="85"/>
      <c r="AB81" s="85"/>
      <c r="AC81" s="85"/>
      <c r="AD81" s="85"/>
      <c r="AE81" s="85"/>
      <c r="AF81" s="85"/>
      <c r="AG81" s="85"/>
      <c r="AH81" s="85"/>
      <c r="AI81" s="85"/>
      <c r="AJ81" s="85"/>
      <c r="AK81" s="85"/>
      <c r="AL81" s="85"/>
      <c r="AM81" s="85"/>
      <c r="AN81" s="85"/>
      <c r="AO81" s="85"/>
      <c r="AP81" s="85"/>
      <c r="AQ81" s="85"/>
      <c r="AR81" s="85"/>
      <c r="AS81" s="85"/>
      <c r="AT81" s="85"/>
      <c r="AU81" s="85"/>
      <c r="AV81" s="85"/>
      <c r="AW81" s="85"/>
      <c r="AX81" s="85"/>
      <c r="AY81" s="85"/>
      <c r="AZ81" s="85"/>
      <c r="BA81" s="85"/>
      <c r="BB81" s="85"/>
      <c r="BC81" s="85"/>
      <c r="BD81" s="85"/>
      <c r="BE81" s="85"/>
      <c r="BF81" s="85"/>
      <c r="BG81" s="85"/>
      <c r="BH81" s="85"/>
      <c r="BI81" s="85"/>
      <c r="BJ81" s="85"/>
      <c r="BK81" s="85"/>
      <c r="BL81" s="85"/>
      <c r="BM81" s="85"/>
      <c r="BN81" s="85"/>
      <c r="BO81" s="85"/>
      <c r="BP81" s="85"/>
      <c r="BQ81" s="85"/>
      <c r="BR81" s="85"/>
      <c r="BS81" s="85"/>
    </row>
    <row r="82" spans="1:71" ht="21" customHeight="1">
      <c r="A82" s="123" t="s">
        <v>272</v>
      </c>
      <c r="B82" s="126"/>
      <c r="C82" s="126"/>
      <c r="D82" s="126"/>
      <c r="E82" s="126"/>
      <c r="F82" s="126"/>
      <c r="G82" s="126"/>
      <c r="H82" s="126"/>
      <c r="I82" s="126"/>
      <c r="J82" s="126"/>
      <c r="K82" s="126"/>
    </row>
    <row r="83" spans="1:71" s="97" customFormat="1" ht="29.25" customHeight="1">
      <c r="A83" s="114" t="s">
        <v>273</v>
      </c>
      <c r="B83" s="115"/>
      <c r="C83" s="115"/>
      <c r="D83" s="115"/>
      <c r="E83" s="115"/>
      <c r="F83" s="115"/>
      <c r="G83" s="115"/>
      <c r="H83" s="115"/>
      <c r="I83" s="115"/>
      <c r="J83" s="115"/>
      <c r="K83" s="115"/>
    </row>
  </sheetData>
  <mergeCells count="8">
    <mergeCell ref="A83:K83"/>
    <mergeCell ref="A82:K82"/>
    <mergeCell ref="A1:B1"/>
    <mergeCell ref="C1:K1"/>
    <mergeCell ref="A7:D7"/>
    <mergeCell ref="A25:D25"/>
    <mergeCell ref="A43:D43"/>
    <mergeCell ref="A81:K81"/>
  </mergeCells>
  <conditionalFormatting sqref="BI3:DM3">
    <cfRule type="expression" dxfId="3" priority="340" stopIfTrue="1">
      <formula>IF(ISBLANK(#REF!),FALSE,TRUE)</formula>
    </cfRule>
  </conditionalFormatting>
  <conditionalFormatting sqref="BI4:DM4">
    <cfRule type="expression" dxfId="2" priority="341" stopIfTrue="1">
      <formula>IF(ISBLANK(#REF!),FALSE,TRUE)</formula>
    </cfRule>
  </conditionalFormatting>
  <conditionalFormatting sqref="BI5:DM5">
    <cfRule type="expression" dxfId="1" priority="342" stopIfTrue="1">
      <formula>IF(ISBLANK(#REF!),FALSE,TRUE)</formula>
    </cfRule>
  </conditionalFormatting>
  <conditionalFormatting sqref="BI79:DM79">
    <cfRule type="expression" dxfId="0" priority="343" stopIfTrue="1">
      <formula>IF(ISBLANK(#REF!),FALSE,TRUE)</formula>
    </cfRule>
  </conditionalFormatting>
  <pageMargins left="0.25" right="0.25" top="0.75" bottom="0.75" header="0.3" footer="0.3"/>
  <pageSetup paperSize="9" scale="92" orientation="portrait" horizontalDpi="300" verticalDpi="300" r:id="rId1"/>
  <headerFooter alignWithMargins="0"/>
  <colBreaks count="1" manualBreakCount="1">
    <brk id="11" max="8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C1C65-3217-4A83-BB5C-82A107113D5E}">
  <sheetPr codeName="Sheet8"/>
  <dimension ref="A1:DM47"/>
  <sheetViews>
    <sheetView showGridLines="0" view="pageBreakPreview" zoomScaleNormal="100" zoomScaleSheetLayoutView="100" workbookViewId="0">
      <pane xSplit="4" ySplit="6" topLeftCell="E7" activePane="bottomRight" state="frozen"/>
      <selection activeCell="A10" sqref="A10"/>
      <selection pane="topRight" activeCell="A10" sqref="A10"/>
      <selection pane="bottomLeft" activeCell="A10" sqref="A10"/>
      <selection pane="bottomRight" sqref="A1:B1"/>
    </sheetView>
  </sheetViews>
  <sheetFormatPr defaultRowHeight="11.25"/>
  <cols>
    <col min="1" max="1" width="3.7109375" style="4" customWidth="1"/>
    <col min="2" max="2" width="8.7109375" style="4" customWidth="1"/>
    <col min="3" max="3" width="12.7109375" style="4" customWidth="1"/>
    <col min="4" max="4" width="22.7109375" style="4" customWidth="1"/>
    <col min="5" max="5" width="6.7109375" style="5" customWidth="1"/>
    <col min="6" max="9" width="6.7109375" style="6" customWidth="1"/>
    <col min="10" max="11" width="6.7109375" style="7" customWidth="1"/>
    <col min="12" max="117" width="6.7109375" style="4" customWidth="1"/>
    <col min="118" max="16384" width="9.140625" style="4"/>
  </cols>
  <sheetData>
    <row r="1" spans="1:117" ht="12.75" customHeight="1">
      <c r="A1" s="119" t="s">
        <v>252</v>
      </c>
      <c r="B1" s="120"/>
      <c r="C1" s="121" t="s">
        <v>3</v>
      </c>
      <c r="D1" s="122"/>
      <c r="E1" s="122"/>
      <c r="F1" s="122"/>
      <c r="G1" s="122"/>
      <c r="H1" s="122"/>
      <c r="I1" s="122"/>
      <c r="J1" s="122"/>
      <c r="K1" s="122"/>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row>
    <row r="2" spans="1:117" s="49" customFormat="1" ht="9.9499999999999993" customHeight="1">
      <c r="A2" s="15"/>
      <c r="B2" s="15"/>
      <c r="C2" s="15"/>
      <c r="D2" s="16"/>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86"/>
      <c r="BJ2" s="86" t="s">
        <v>3601</v>
      </c>
      <c r="BK2" s="86" t="s">
        <v>3601</v>
      </c>
      <c r="BL2" s="86" t="s">
        <v>3601</v>
      </c>
      <c r="BM2" s="86" t="s">
        <v>3601</v>
      </c>
      <c r="BN2" s="86" t="s">
        <v>3601</v>
      </c>
      <c r="BO2" s="86" t="s">
        <v>3601</v>
      </c>
      <c r="BP2" s="86" t="s">
        <v>3601</v>
      </c>
      <c r="BQ2" s="86" t="s">
        <v>3601</v>
      </c>
      <c r="BR2" s="86" t="s">
        <v>3601</v>
      </c>
      <c r="BS2" s="86" t="s">
        <v>3601</v>
      </c>
      <c r="BT2" s="86" t="s">
        <v>3601</v>
      </c>
      <c r="BU2" s="86" t="s">
        <v>3601</v>
      </c>
      <c r="BV2" s="86" t="s">
        <v>3601</v>
      </c>
      <c r="BW2" s="86" t="s">
        <v>3601</v>
      </c>
      <c r="BX2" s="86" t="s">
        <v>3601</v>
      </c>
      <c r="BY2" s="86" t="s">
        <v>3601</v>
      </c>
      <c r="BZ2" s="86" t="s">
        <v>3601</v>
      </c>
      <c r="CA2" s="86" t="s">
        <v>3601</v>
      </c>
      <c r="CB2" s="86" t="s">
        <v>3601</v>
      </c>
      <c r="CC2" s="86" t="s">
        <v>3601</v>
      </c>
      <c r="CD2" s="86" t="s">
        <v>3601</v>
      </c>
      <c r="CE2" s="86" t="s">
        <v>3601</v>
      </c>
      <c r="CF2" s="86" t="s">
        <v>3601</v>
      </c>
      <c r="CG2" s="86" t="s">
        <v>3601</v>
      </c>
      <c r="CH2" s="86" t="s">
        <v>3601</v>
      </c>
      <c r="CI2" s="86" t="s">
        <v>3601</v>
      </c>
      <c r="CJ2" s="86" t="s">
        <v>3601</v>
      </c>
      <c r="CK2" s="86" t="s">
        <v>3601</v>
      </c>
      <c r="CL2" s="86" t="s">
        <v>3601</v>
      </c>
      <c r="CM2" s="86" t="s">
        <v>3601</v>
      </c>
      <c r="CN2" s="86" t="s">
        <v>3601</v>
      </c>
      <c r="CO2" s="86" t="s">
        <v>3601</v>
      </c>
      <c r="CP2" s="86" t="s">
        <v>3601</v>
      </c>
      <c r="CQ2" s="86" t="s">
        <v>3601</v>
      </c>
      <c r="CR2" s="86" t="s">
        <v>3601</v>
      </c>
      <c r="CS2" s="86" t="s">
        <v>3601</v>
      </c>
      <c r="CT2" s="86" t="s">
        <v>3601</v>
      </c>
      <c r="CU2" s="86" t="s">
        <v>3601</v>
      </c>
      <c r="CV2" s="86" t="s">
        <v>3601</v>
      </c>
      <c r="CW2" s="86" t="s">
        <v>3601</v>
      </c>
      <c r="CX2" s="86" t="s">
        <v>3601</v>
      </c>
      <c r="CY2" s="86" t="s">
        <v>3601</v>
      </c>
      <c r="CZ2" s="86" t="s">
        <v>3601</v>
      </c>
      <c r="DA2" s="86" t="s">
        <v>3601</v>
      </c>
      <c r="DB2" s="86" t="s">
        <v>3601</v>
      </c>
      <c r="DC2" s="86" t="s">
        <v>3601</v>
      </c>
      <c r="DD2" s="86" t="s">
        <v>3601</v>
      </c>
      <c r="DE2" s="86" t="s">
        <v>3601</v>
      </c>
      <c r="DF2" s="86" t="s">
        <v>3601</v>
      </c>
      <c r="DG2" s="86" t="s">
        <v>3601</v>
      </c>
      <c r="DH2" s="86" t="s">
        <v>3601</v>
      </c>
      <c r="DI2" s="86" t="s">
        <v>3601</v>
      </c>
      <c r="DJ2" s="86" t="s">
        <v>3601</v>
      </c>
      <c r="DK2" s="86" t="s">
        <v>3601</v>
      </c>
      <c r="DL2" s="86" t="s">
        <v>3601</v>
      </c>
      <c r="DM2" s="86" t="s">
        <v>3602</v>
      </c>
    </row>
    <row r="3" spans="1:117" ht="1.5" customHeight="1">
      <c r="A3" s="19"/>
      <c r="B3" s="19"/>
      <c r="C3" s="19"/>
      <c r="D3" s="20"/>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c r="DI3" s="85"/>
      <c r="DJ3" s="85"/>
      <c r="DK3" s="85"/>
      <c r="DL3" s="85"/>
      <c r="DM3" s="85"/>
    </row>
    <row r="4" spans="1:117" ht="9.75" customHeight="1">
      <c r="A4" s="53" t="s">
        <v>253</v>
      </c>
      <c r="B4" s="53"/>
      <c r="C4" s="53"/>
      <c r="D4" s="53"/>
      <c r="E4" s="1" t="s">
        <v>139</v>
      </c>
      <c r="F4" s="1" t="s">
        <v>140</v>
      </c>
      <c r="G4" s="1" t="s">
        <v>141</v>
      </c>
      <c r="H4" s="1" t="s">
        <v>142</v>
      </c>
      <c r="I4" s="1" t="s">
        <v>143</v>
      </c>
      <c r="J4" s="1" t="s">
        <v>144</v>
      </c>
      <c r="K4" s="1" t="s">
        <v>145</v>
      </c>
      <c r="L4" s="1" t="s">
        <v>146</v>
      </c>
      <c r="M4" s="1" t="s">
        <v>147</v>
      </c>
      <c r="N4" s="1" t="s">
        <v>148</v>
      </c>
      <c r="O4" s="1" t="s">
        <v>149</v>
      </c>
      <c r="P4" s="1" t="s">
        <v>150</v>
      </c>
      <c r="Q4" s="1" t="s">
        <v>151</v>
      </c>
      <c r="R4" s="1" t="s">
        <v>152</v>
      </c>
      <c r="S4" s="1" t="s">
        <v>153</v>
      </c>
      <c r="T4" s="1" t="s">
        <v>154</v>
      </c>
      <c r="U4" s="1" t="s">
        <v>155</v>
      </c>
      <c r="V4" s="1" t="s">
        <v>156</v>
      </c>
      <c r="W4" s="1" t="s">
        <v>157</v>
      </c>
      <c r="X4" s="1" t="s">
        <v>158</v>
      </c>
      <c r="Y4" s="1" t="s">
        <v>159</v>
      </c>
      <c r="Z4" s="1" t="s">
        <v>160</v>
      </c>
      <c r="AA4" s="1" t="s">
        <v>161</v>
      </c>
      <c r="AB4" s="1" t="s">
        <v>162</v>
      </c>
      <c r="AC4" s="1" t="s">
        <v>163</v>
      </c>
      <c r="AD4" s="1" t="s">
        <v>164</v>
      </c>
      <c r="AE4" s="1" t="s">
        <v>165</v>
      </c>
      <c r="AF4" s="1" t="s">
        <v>166</v>
      </c>
      <c r="AG4" s="1" t="s">
        <v>167</v>
      </c>
      <c r="AH4" s="1" t="s">
        <v>168</v>
      </c>
      <c r="AI4" s="1" t="s">
        <v>169</v>
      </c>
      <c r="AJ4" s="1" t="s">
        <v>170</v>
      </c>
      <c r="AK4" s="1" t="s">
        <v>171</v>
      </c>
      <c r="AL4" s="1" t="s">
        <v>172</v>
      </c>
      <c r="AM4" s="1" t="s">
        <v>173</v>
      </c>
      <c r="AN4" s="1" t="s">
        <v>174</v>
      </c>
      <c r="AO4" s="1" t="s">
        <v>175</v>
      </c>
      <c r="AP4" s="1" t="s">
        <v>176</v>
      </c>
      <c r="AQ4" s="1" t="s">
        <v>177</v>
      </c>
      <c r="AR4" s="1" t="s">
        <v>178</v>
      </c>
      <c r="AS4" s="1" t="s">
        <v>179</v>
      </c>
      <c r="AT4" s="1" t="s">
        <v>180</v>
      </c>
      <c r="AU4" s="1" t="s">
        <v>181</v>
      </c>
      <c r="AV4" s="1" t="s">
        <v>182</v>
      </c>
      <c r="AW4" s="1" t="s">
        <v>183</v>
      </c>
      <c r="AX4" s="1" t="s">
        <v>184</v>
      </c>
      <c r="AY4" s="1" t="s">
        <v>185</v>
      </c>
      <c r="AZ4" s="1" t="s">
        <v>186</v>
      </c>
      <c r="BA4" s="1" t="s">
        <v>187</v>
      </c>
      <c r="BB4" s="1" t="s">
        <v>188</v>
      </c>
      <c r="BC4" s="1" t="s">
        <v>189</v>
      </c>
      <c r="BD4" s="1" t="s">
        <v>190</v>
      </c>
      <c r="BE4" s="1" t="s">
        <v>191</v>
      </c>
      <c r="BF4" s="1" t="s">
        <v>192</v>
      </c>
      <c r="BG4" s="1" t="s">
        <v>193</v>
      </c>
      <c r="BH4" s="1" t="s">
        <v>194</v>
      </c>
      <c r="BI4" s="87" t="s">
        <v>195</v>
      </c>
      <c r="BJ4" s="87" t="s">
        <v>196</v>
      </c>
      <c r="BK4" s="87" t="s">
        <v>197</v>
      </c>
      <c r="BL4" s="87" t="s">
        <v>198</v>
      </c>
      <c r="BM4" s="87" t="s">
        <v>199</v>
      </c>
      <c r="BN4" s="87" t="s">
        <v>200</v>
      </c>
      <c r="BO4" s="87" t="s">
        <v>201</v>
      </c>
      <c r="BP4" s="87" t="s">
        <v>202</v>
      </c>
      <c r="BQ4" s="87" t="s">
        <v>203</v>
      </c>
      <c r="BR4" s="87" t="s">
        <v>204</v>
      </c>
      <c r="BS4" s="87" t="s">
        <v>205</v>
      </c>
      <c r="BT4" s="87" t="s">
        <v>206</v>
      </c>
      <c r="BU4" s="87" t="s">
        <v>207</v>
      </c>
      <c r="BV4" s="87" t="s">
        <v>208</v>
      </c>
      <c r="BW4" s="87" t="s">
        <v>209</v>
      </c>
      <c r="BX4" s="87" t="s">
        <v>210</v>
      </c>
      <c r="BY4" s="87" t="s">
        <v>211</v>
      </c>
      <c r="BZ4" s="87" t="s">
        <v>212</v>
      </c>
      <c r="CA4" s="87" t="s">
        <v>213</v>
      </c>
      <c r="CB4" s="87" t="s">
        <v>214</v>
      </c>
      <c r="CC4" s="87" t="s">
        <v>215</v>
      </c>
      <c r="CD4" s="87" t="s">
        <v>216</v>
      </c>
      <c r="CE4" s="87" t="s">
        <v>217</v>
      </c>
      <c r="CF4" s="87" t="s">
        <v>218</v>
      </c>
      <c r="CG4" s="87" t="s">
        <v>219</v>
      </c>
      <c r="CH4" s="87" t="s">
        <v>220</v>
      </c>
      <c r="CI4" s="87" t="s">
        <v>221</v>
      </c>
      <c r="CJ4" s="87" t="s">
        <v>222</v>
      </c>
      <c r="CK4" s="87" t="s">
        <v>223</v>
      </c>
      <c r="CL4" s="87" t="s">
        <v>224</v>
      </c>
      <c r="CM4" s="87" t="s">
        <v>225</v>
      </c>
      <c r="CN4" s="87" t="s">
        <v>226</v>
      </c>
      <c r="CO4" s="87" t="s">
        <v>227</v>
      </c>
      <c r="CP4" s="87" t="s">
        <v>228</v>
      </c>
      <c r="CQ4" s="87" t="s">
        <v>229</v>
      </c>
      <c r="CR4" s="87" t="s">
        <v>230</v>
      </c>
      <c r="CS4" s="87" t="s">
        <v>231</v>
      </c>
      <c r="CT4" s="87" t="s">
        <v>232</v>
      </c>
      <c r="CU4" s="87" t="s">
        <v>233</v>
      </c>
      <c r="CV4" s="87" t="s">
        <v>234</v>
      </c>
      <c r="CW4" s="87" t="s">
        <v>235</v>
      </c>
      <c r="CX4" s="87" t="s">
        <v>236</v>
      </c>
      <c r="CY4" s="87" t="s">
        <v>237</v>
      </c>
      <c r="CZ4" s="87" t="s">
        <v>238</v>
      </c>
      <c r="DA4" s="87" t="s">
        <v>239</v>
      </c>
      <c r="DB4" s="87" t="s">
        <v>240</v>
      </c>
      <c r="DC4" s="87" t="s">
        <v>241</v>
      </c>
      <c r="DD4" s="87" t="s">
        <v>242</v>
      </c>
      <c r="DE4" s="87" t="s">
        <v>243</v>
      </c>
      <c r="DF4" s="87" t="s">
        <v>244</v>
      </c>
      <c r="DG4" s="87" t="s">
        <v>245</v>
      </c>
      <c r="DH4" s="87" t="s">
        <v>246</v>
      </c>
      <c r="DI4" s="87" t="s">
        <v>247</v>
      </c>
      <c r="DJ4" s="87" t="s">
        <v>248</v>
      </c>
      <c r="DK4" s="87" t="s">
        <v>249</v>
      </c>
      <c r="DL4" s="87" t="s">
        <v>250</v>
      </c>
      <c r="DM4" s="87" t="s">
        <v>251</v>
      </c>
    </row>
    <row r="5" spans="1:117" ht="2.25" customHeight="1">
      <c r="A5" s="24"/>
      <c r="B5" s="24"/>
      <c r="C5" s="24"/>
      <c r="D5" s="24"/>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85"/>
      <c r="BJ5" s="85"/>
      <c r="BK5" s="85"/>
      <c r="BL5" s="85"/>
      <c r="BM5" s="85"/>
      <c r="BN5" s="85"/>
      <c r="BO5" s="85"/>
      <c r="BP5" s="85"/>
      <c r="BQ5" s="85"/>
      <c r="BR5" s="85"/>
      <c r="BS5" s="85"/>
      <c r="BT5" s="85"/>
      <c r="BU5" s="85"/>
      <c r="BV5" s="85"/>
      <c r="BW5" s="85"/>
      <c r="BX5" s="85"/>
      <c r="BY5" s="85"/>
      <c r="BZ5" s="85"/>
      <c r="CA5" s="85"/>
      <c r="CB5" s="85"/>
      <c r="CC5" s="85"/>
      <c r="CD5" s="85"/>
      <c r="CE5" s="85"/>
      <c r="CF5" s="85"/>
      <c r="CG5" s="85"/>
      <c r="CH5" s="85"/>
      <c r="CI5" s="85"/>
      <c r="CJ5" s="85"/>
      <c r="CK5" s="85"/>
      <c r="CL5" s="85"/>
      <c r="CM5" s="85"/>
      <c r="CN5" s="85"/>
      <c r="CO5" s="85"/>
      <c r="CP5" s="85"/>
      <c r="CQ5" s="85"/>
      <c r="CR5" s="85"/>
      <c r="CS5" s="85"/>
      <c r="CT5" s="85"/>
      <c r="CU5" s="85"/>
      <c r="CV5" s="85"/>
      <c r="CW5" s="85"/>
      <c r="CX5" s="85"/>
      <c r="CY5" s="85"/>
      <c r="CZ5" s="85"/>
      <c r="DA5" s="85"/>
      <c r="DB5" s="85"/>
      <c r="DC5" s="85"/>
      <c r="DD5" s="85"/>
      <c r="DE5" s="85"/>
      <c r="DF5" s="85"/>
      <c r="DG5" s="85"/>
      <c r="DH5" s="85"/>
      <c r="DI5" s="85"/>
      <c r="DJ5" s="85"/>
      <c r="DK5" s="85"/>
      <c r="DL5" s="85"/>
      <c r="DM5" s="85"/>
    </row>
    <row r="6" spans="1:117" ht="4.5" customHeight="1">
      <c r="A6" s="27"/>
      <c r="B6" s="27"/>
      <c r="C6" s="27"/>
      <c r="D6" s="27"/>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85"/>
      <c r="BJ6" s="85"/>
      <c r="BK6" s="85"/>
      <c r="BL6" s="85"/>
      <c r="BM6" s="85"/>
      <c r="BN6" s="85"/>
      <c r="BO6" s="85"/>
      <c r="BP6" s="85"/>
      <c r="BQ6" s="85"/>
      <c r="BR6" s="85"/>
      <c r="BS6" s="85"/>
    </row>
    <row r="7" spans="1:117" ht="9.75" customHeight="1">
      <c r="A7" s="118" t="s">
        <v>254</v>
      </c>
      <c r="B7" s="118"/>
      <c r="C7" s="118"/>
      <c r="D7" s="118"/>
      <c r="E7" s="31"/>
      <c r="F7" s="32"/>
      <c r="G7" s="32"/>
      <c r="H7" s="32"/>
      <c r="I7" s="32"/>
      <c r="J7" s="33"/>
      <c r="K7" s="33"/>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c r="BM7" s="85"/>
      <c r="BN7" s="85"/>
      <c r="BO7" s="85"/>
      <c r="BP7" s="85"/>
      <c r="BQ7" s="85"/>
      <c r="BR7" s="85"/>
      <c r="BS7" s="85"/>
    </row>
    <row r="8" spans="1:117" ht="9.9499999999999993" customHeight="1">
      <c r="A8" s="35" t="s">
        <v>255</v>
      </c>
      <c r="B8" s="65"/>
      <c r="C8" s="30"/>
      <c r="D8" s="30"/>
      <c r="E8" s="3">
        <v>11.4</v>
      </c>
      <c r="F8" s="3">
        <v>9.1</v>
      </c>
      <c r="G8" s="3">
        <v>5</v>
      </c>
      <c r="H8" s="3">
        <v>7.8</v>
      </c>
      <c r="I8" s="3">
        <v>11.9</v>
      </c>
      <c r="J8" s="3">
        <v>9</v>
      </c>
      <c r="K8" s="3">
        <v>5.8</v>
      </c>
      <c r="L8" s="3">
        <v>10.3</v>
      </c>
      <c r="M8" s="3">
        <v>10.7</v>
      </c>
      <c r="N8" s="3">
        <v>9.1</v>
      </c>
      <c r="O8" s="3">
        <v>5.8</v>
      </c>
      <c r="P8" s="3">
        <v>9.6999999999999993</v>
      </c>
      <c r="Q8" s="3">
        <v>10.5</v>
      </c>
      <c r="R8" s="3">
        <v>8.3000000000000007</v>
      </c>
      <c r="S8" s="3">
        <v>5.6</v>
      </c>
      <c r="T8" s="3">
        <v>9.8000000000000007</v>
      </c>
      <c r="U8" s="3">
        <v>10.199999999999999</v>
      </c>
      <c r="V8" s="3">
        <v>7.6</v>
      </c>
      <c r="W8" s="3">
        <v>5.2</v>
      </c>
      <c r="X8" s="3">
        <v>10.199999999999999</v>
      </c>
      <c r="Y8" s="3">
        <v>11.7</v>
      </c>
      <c r="Z8" s="3">
        <v>9.5</v>
      </c>
      <c r="AA8" s="3">
        <v>6.5</v>
      </c>
      <c r="AB8" s="3">
        <v>11.2</v>
      </c>
      <c r="AC8" s="3">
        <v>12</v>
      </c>
      <c r="AD8" s="3">
        <v>11.3</v>
      </c>
      <c r="AE8" s="3">
        <v>6.6</v>
      </c>
      <c r="AF8" s="3">
        <v>9.8000000000000007</v>
      </c>
      <c r="AG8" s="3">
        <v>11.6</v>
      </c>
      <c r="AH8" s="3">
        <v>9.4</v>
      </c>
      <c r="AI8" s="3">
        <v>6.2</v>
      </c>
      <c r="AJ8" s="3">
        <v>11.3</v>
      </c>
      <c r="AK8" s="3">
        <v>12</v>
      </c>
      <c r="AL8" s="3">
        <v>10.9</v>
      </c>
      <c r="AM8" s="3">
        <v>5.6</v>
      </c>
      <c r="AN8" s="3">
        <v>10.8</v>
      </c>
      <c r="AO8" s="3">
        <v>11</v>
      </c>
      <c r="AP8" s="3">
        <v>9.8000000000000007</v>
      </c>
      <c r="AQ8" s="3">
        <v>6.8</v>
      </c>
      <c r="AR8" s="3">
        <v>10.7</v>
      </c>
      <c r="AS8" s="3">
        <v>11.8</v>
      </c>
      <c r="AT8" s="3">
        <v>12.2</v>
      </c>
      <c r="AU8" s="3">
        <v>7.8</v>
      </c>
      <c r="AV8" s="3">
        <v>12</v>
      </c>
      <c r="AW8" s="3">
        <v>11.7</v>
      </c>
      <c r="AX8" s="3">
        <v>12.6</v>
      </c>
      <c r="AY8" s="3">
        <v>10.7</v>
      </c>
      <c r="AZ8" s="3">
        <v>11.5</v>
      </c>
      <c r="BA8" s="3">
        <v>14</v>
      </c>
      <c r="BB8" s="3">
        <v>10.8</v>
      </c>
      <c r="BC8" s="3">
        <v>10.7</v>
      </c>
      <c r="BD8" s="3">
        <v>13.8</v>
      </c>
      <c r="BE8" s="3">
        <v>16.7</v>
      </c>
      <c r="BF8" s="3">
        <v>12.2</v>
      </c>
      <c r="BG8" s="3">
        <v>11.1</v>
      </c>
      <c r="BH8" s="3">
        <v>12.6</v>
      </c>
      <c r="BI8" s="3">
        <v>12.7</v>
      </c>
      <c r="BJ8" s="3">
        <v>10.7</v>
      </c>
      <c r="BK8" s="3">
        <v>9.1</v>
      </c>
      <c r="BL8" s="3">
        <v>14.6</v>
      </c>
      <c r="BM8" s="3">
        <v>13.4</v>
      </c>
      <c r="BN8" s="3">
        <v>11.5</v>
      </c>
      <c r="BO8" s="3">
        <v>8.8000000000000007</v>
      </c>
      <c r="BP8" s="3">
        <v>12.5</v>
      </c>
      <c r="BQ8" s="3">
        <v>14.1</v>
      </c>
      <c r="BR8" s="3">
        <v>10.5</v>
      </c>
      <c r="BS8" s="3">
        <v>10.4</v>
      </c>
      <c r="BT8" s="3">
        <v>12.1</v>
      </c>
      <c r="BU8" s="3">
        <v>13.3</v>
      </c>
      <c r="BV8" s="3">
        <v>12.3</v>
      </c>
      <c r="BW8" s="3">
        <v>13</v>
      </c>
      <c r="BX8" s="3">
        <v>15</v>
      </c>
      <c r="BY8" s="3">
        <v>15.1</v>
      </c>
      <c r="BZ8" s="3">
        <v>14.8</v>
      </c>
      <c r="CA8" s="3">
        <v>11.2</v>
      </c>
      <c r="CB8" s="3">
        <v>11.3</v>
      </c>
      <c r="CC8" s="3">
        <v>11</v>
      </c>
      <c r="CD8" s="3">
        <v>10.9</v>
      </c>
      <c r="CE8" s="3">
        <v>14.9</v>
      </c>
      <c r="CF8" s="3">
        <v>22.3</v>
      </c>
      <c r="CG8" s="3">
        <v>19.5</v>
      </c>
      <c r="CH8" s="3">
        <v>20.3</v>
      </c>
      <c r="CI8" s="3">
        <v>15.8</v>
      </c>
      <c r="CJ8" s="3">
        <v>17</v>
      </c>
      <c r="CK8" s="3">
        <v>17</v>
      </c>
      <c r="CL8" s="3">
        <v>14.5</v>
      </c>
      <c r="CM8" s="3">
        <v>13.4</v>
      </c>
      <c r="CN8" s="3">
        <v>23.4</v>
      </c>
      <c r="CO8" s="3">
        <v>23.3</v>
      </c>
      <c r="CP8" s="3">
        <v>12.8</v>
      </c>
      <c r="CQ8" s="3">
        <v>12.1</v>
      </c>
      <c r="CR8" s="3">
        <v>16.5</v>
      </c>
      <c r="CS8" s="3">
        <v>18.399999999999999</v>
      </c>
      <c r="CT8" s="3">
        <v>15.1</v>
      </c>
      <c r="CU8" s="3">
        <v>19.5</v>
      </c>
      <c r="CV8" s="3">
        <v>25.1</v>
      </c>
      <c r="CW8" s="3">
        <v>27.2</v>
      </c>
      <c r="CX8" s="3">
        <v>20.8</v>
      </c>
      <c r="CY8" s="3">
        <v>19.600000000000001</v>
      </c>
      <c r="CZ8" s="3">
        <v>27.1</v>
      </c>
      <c r="DA8" s="3">
        <v>26.8</v>
      </c>
      <c r="DB8" s="3">
        <v>24.8</v>
      </c>
      <c r="DC8" s="3">
        <v>24.2</v>
      </c>
      <c r="DD8" s="3">
        <v>35</v>
      </c>
      <c r="DE8" s="3">
        <v>35.200000000000003</v>
      </c>
      <c r="DF8" s="3">
        <v>29</v>
      </c>
      <c r="DG8" s="3">
        <v>23.7</v>
      </c>
      <c r="DH8" s="3">
        <v>35.6</v>
      </c>
      <c r="DI8" s="3">
        <v>33.4</v>
      </c>
      <c r="DJ8" s="3">
        <v>29.6</v>
      </c>
      <c r="DK8" s="3">
        <v>25</v>
      </c>
      <c r="DL8" s="3">
        <v>31.2</v>
      </c>
      <c r="DM8" s="3">
        <v>30.6</v>
      </c>
    </row>
    <row r="9" spans="1:117" ht="9.9499999999999993" customHeight="1">
      <c r="A9" s="111" t="s">
        <v>256</v>
      </c>
      <c r="B9" s="112"/>
      <c r="C9" s="112"/>
      <c r="D9" s="30"/>
      <c r="E9" s="3">
        <v>21</v>
      </c>
      <c r="F9" s="3">
        <v>19.3</v>
      </c>
      <c r="G9" s="3">
        <v>18.5</v>
      </c>
      <c r="H9" s="3">
        <v>20.6</v>
      </c>
      <c r="I9" s="3">
        <v>23.5</v>
      </c>
      <c r="J9" s="3">
        <v>22.4</v>
      </c>
      <c r="K9" s="3">
        <v>18.399999999999999</v>
      </c>
      <c r="L9" s="3">
        <v>20.7</v>
      </c>
      <c r="M9" s="3">
        <v>24</v>
      </c>
      <c r="N9" s="3">
        <v>21.9</v>
      </c>
      <c r="O9" s="3">
        <v>17.7</v>
      </c>
      <c r="P9" s="3">
        <v>23.2</v>
      </c>
      <c r="Q9" s="3">
        <v>24.3</v>
      </c>
      <c r="R9" s="3">
        <v>22.2</v>
      </c>
      <c r="S9" s="3">
        <v>17</v>
      </c>
      <c r="T9" s="3">
        <v>22.6</v>
      </c>
      <c r="U9" s="3">
        <v>24.3</v>
      </c>
      <c r="V9" s="3">
        <v>21</v>
      </c>
      <c r="W9" s="3">
        <v>18.5</v>
      </c>
      <c r="X9" s="3">
        <v>23.7</v>
      </c>
      <c r="Y9" s="3">
        <v>25.2</v>
      </c>
      <c r="Z9" s="3">
        <v>22</v>
      </c>
      <c r="AA9" s="3">
        <v>20</v>
      </c>
      <c r="AB9" s="3">
        <v>25.4</v>
      </c>
      <c r="AC9" s="3">
        <v>23.1</v>
      </c>
      <c r="AD9" s="3">
        <v>20.100000000000001</v>
      </c>
      <c r="AE9" s="3">
        <v>18.7</v>
      </c>
      <c r="AF9" s="3">
        <v>21</v>
      </c>
      <c r="AG9" s="3">
        <v>23.1</v>
      </c>
      <c r="AH9" s="3">
        <v>21.4</v>
      </c>
      <c r="AI9" s="3">
        <v>21.4</v>
      </c>
      <c r="AJ9" s="3">
        <v>27.1</v>
      </c>
      <c r="AK9" s="3">
        <v>28.7</v>
      </c>
      <c r="AL9" s="3">
        <v>25.4</v>
      </c>
      <c r="AM9" s="3">
        <v>20.9</v>
      </c>
      <c r="AN9" s="3">
        <v>25</v>
      </c>
      <c r="AO9" s="3">
        <v>25.3</v>
      </c>
      <c r="AP9" s="3">
        <v>24.6</v>
      </c>
      <c r="AQ9" s="3">
        <v>23.8</v>
      </c>
      <c r="AR9" s="3">
        <v>27.1</v>
      </c>
      <c r="AS9" s="3">
        <v>28.6</v>
      </c>
      <c r="AT9" s="3">
        <v>25.6</v>
      </c>
      <c r="AU9" s="3">
        <v>25</v>
      </c>
      <c r="AV9" s="3">
        <v>30.5</v>
      </c>
      <c r="AW9" s="3">
        <v>29.4</v>
      </c>
      <c r="AX9" s="3">
        <v>28</v>
      </c>
      <c r="AY9" s="3">
        <v>30.3</v>
      </c>
      <c r="AZ9" s="3">
        <v>32.299999999999997</v>
      </c>
      <c r="BA9" s="3">
        <v>30.2</v>
      </c>
      <c r="BB9" s="3">
        <v>30.3</v>
      </c>
      <c r="BC9" s="3">
        <v>30.8</v>
      </c>
      <c r="BD9" s="3">
        <v>31.6</v>
      </c>
      <c r="BE9" s="3">
        <v>29.7</v>
      </c>
      <c r="BF9" s="3">
        <v>33.299999999999997</v>
      </c>
      <c r="BG9" s="3">
        <v>33.200000000000003</v>
      </c>
      <c r="BH9" s="3">
        <v>34.6</v>
      </c>
      <c r="BI9" s="3">
        <v>33.700000000000003</v>
      </c>
      <c r="BJ9" s="3">
        <v>33.299999999999997</v>
      </c>
      <c r="BK9" s="3">
        <v>32.200000000000003</v>
      </c>
      <c r="BL9" s="3">
        <v>33.799999999999997</v>
      </c>
      <c r="BM9" s="3">
        <v>35.4</v>
      </c>
      <c r="BN9" s="3">
        <v>33.6</v>
      </c>
      <c r="BO9" s="3">
        <v>34.6</v>
      </c>
      <c r="BP9" s="3">
        <v>36</v>
      </c>
      <c r="BQ9" s="3">
        <v>35.799999999999997</v>
      </c>
      <c r="BR9" s="3">
        <v>34.1</v>
      </c>
      <c r="BS9" s="3">
        <v>38.700000000000003</v>
      </c>
      <c r="BT9" s="3">
        <v>39.6</v>
      </c>
      <c r="BU9" s="3">
        <v>38.799999999999997</v>
      </c>
      <c r="BV9" s="3">
        <v>41.5</v>
      </c>
      <c r="BW9" s="3">
        <v>41.9</v>
      </c>
      <c r="BX9" s="3">
        <v>38.9</v>
      </c>
      <c r="BY9" s="3">
        <v>44.4</v>
      </c>
      <c r="BZ9" s="3">
        <v>43.5</v>
      </c>
      <c r="CA9" s="3">
        <v>44.2</v>
      </c>
      <c r="CB9" s="3">
        <v>46.4</v>
      </c>
      <c r="CC9" s="3">
        <v>45.6</v>
      </c>
      <c r="CD9" s="3">
        <v>40.299999999999997</v>
      </c>
      <c r="CE9" s="3">
        <v>39.4</v>
      </c>
      <c r="CF9" s="3">
        <v>43.5</v>
      </c>
      <c r="CG9" s="3">
        <v>42.3</v>
      </c>
      <c r="CH9" s="3">
        <v>41.7</v>
      </c>
      <c r="CI9" s="3">
        <v>40.700000000000003</v>
      </c>
      <c r="CJ9" s="3">
        <v>45.2</v>
      </c>
      <c r="CK9" s="3">
        <v>41.3</v>
      </c>
      <c r="CL9" s="3">
        <v>38.799999999999997</v>
      </c>
      <c r="CM9" s="3">
        <v>35.799999999999997</v>
      </c>
      <c r="CN9" s="3">
        <v>46.8</v>
      </c>
      <c r="CO9" s="3">
        <v>42.9</v>
      </c>
      <c r="CP9" s="3">
        <v>33.4</v>
      </c>
      <c r="CQ9" s="3">
        <v>41.2</v>
      </c>
      <c r="CR9" s="3">
        <v>43.5</v>
      </c>
      <c r="CS9" s="3">
        <v>43.6</v>
      </c>
      <c r="CT9" s="3">
        <v>45.9</v>
      </c>
      <c r="CU9" s="3">
        <v>48.9</v>
      </c>
      <c r="CV9" s="3">
        <v>56.6</v>
      </c>
      <c r="CW9" s="3">
        <v>50.3</v>
      </c>
      <c r="CX9" s="3">
        <v>49.7</v>
      </c>
      <c r="CY9" s="3">
        <v>47.1</v>
      </c>
      <c r="CZ9" s="3">
        <v>52.4</v>
      </c>
      <c r="DA9" s="3">
        <v>52.9</v>
      </c>
      <c r="DB9" s="3">
        <v>49.6</v>
      </c>
      <c r="DC9" s="3">
        <v>50.8</v>
      </c>
      <c r="DD9" s="3">
        <v>62.3</v>
      </c>
      <c r="DE9" s="3">
        <v>57.4</v>
      </c>
      <c r="DF9" s="3">
        <v>52.8</v>
      </c>
      <c r="DG9" s="3">
        <v>55.7</v>
      </c>
      <c r="DH9" s="3">
        <v>64.599999999999994</v>
      </c>
      <c r="DI9" s="3">
        <v>60.6</v>
      </c>
      <c r="DJ9" s="3">
        <v>55.3</v>
      </c>
      <c r="DK9" s="3">
        <v>57.8</v>
      </c>
      <c r="DL9" s="3">
        <v>59.5</v>
      </c>
      <c r="DM9" s="3">
        <v>60.4</v>
      </c>
    </row>
    <row r="10" spans="1:117" ht="9.9499999999999993" customHeight="1">
      <c r="A10" s="111" t="s">
        <v>257</v>
      </c>
      <c r="B10" s="112"/>
      <c r="C10" s="112"/>
      <c r="D10" s="30"/>
      <c r="E10" s="3">
        <v>35.200000000000003</v>
      </c>
      <c r="F10" s="3">
        <v>40.1</v>
      </c>
      <c r="G10" s="3">
        <v>42.4</v>
      </c>
      <c r="H10" s="3">
        <v>36.5</v>
      </c>
      <c r="I10" s="3">
        <v>35</v>
      </c>
      <c r="J10" s="3">
        <v>37.4</v>
      </c>
      <c r="K10" s="3">
        <v>41.8</v>
      </c>
      <c r="L10" s="3">
        <v>39.200000000000003</v>
      </c>
      <c r="M10" s="3">
        <v>38.6</v>
      </c>
      <c r="N10" s="3">
        <v>37</v>
      </c>
      <c r="O10" s="3">
        <v>41.2</v>
      </c>
      <c r="P10" s="3">
        <v>39.799999999999997</v>
      </c>
      <c r="Q10" s="3">
        <v>37.4</v>
      </c>
      <c r="R10" s="3">
        <v>37.9</v>
      </c>
      <c r="S10" s="3">
        <v>43</v>
      </c>
      <c r="T10" s="3">
        <v>38.5</v>
      </c>
      <c r="U10" s="3">
        <v>38.1</v>
      </c>
      <c r="V10" s="3">
        <v>39.6</v>
      </c>
      <c r="W10" s="3">
        <v>43.2</v>
      </c>
      <c r="X10" s="3">
        <v>38.6</v>
      </c>
      <c r="Y10" s="3">
        <v>39.200000000000003</v>
      </c>
      <c r="Z10" s="3">
        <v>41.2</v>
      </c>
      <c r="AA10" s="3">
        <v>45.7</v>
      </c>
      <c r="AB10" s="3">
        <v>38.4</v>
      </c>
      <c r="AC10" s="3">
        <v>39</v>
      </c>
      <c r="AD10" s="3">
        <v>39.299999999999997</v>
      </c>
      <c r="AE10" s="3">
        <v>43</v>
      </c>
      <c r="AF10" s="3">
        <v>39.700000000000003</v>
      </c>
      <c r="AG10" s="3">
        <v>41.5</v>
      </c>
      <c r="AH10" s="3">
        <v>43.2</v>
      </c>
      <c r="AI10" s="3">
        <v>48.2</v>
      </c>
      <c r="AJ10" s="3">
        <v>46.6</v>
      </c>
      <c r="AK10" s="3">
        <v>46.9</v>
      </c>
      <c r="AL10" s="3">
        <v>51.3</v>
      </c>
      <c r="AM10" s="3">
        <v>50.2</v>
      </c>
      <c r="AN10" s="3">
        <v>51.6</v>
      </c>
      <c r="AO10" s="3">
        <v>52.4</v>
      </c>
      <c r="AP10" s="3">
        <v>55.1</v>
      </c>
      <c r="AQ10" s="3">
        <v>54.7</v>
      </c>
      <c r="AR10" s="3">
        <v>52.4</v>
      </c>
      <c r="AS10" s="3">
        <v>53.2</v>
      </c>
      <c r="AT10" s="3">
        <v>57.8</v>
      </c>
      <c r="AU10" s="3">
        <v>60.8</v>
      </c>
      <c r="AV10" s="3">
        <v>56.6</v>
      </c>
      <c r="AW10" s="3">
        <v>59.3</v>
      </c>
      <c r="AX10" s="3">
        <v>63.7</v>
      </c>
      <c r="AY10" s="3">
        <v>64.8</v>
      </c>
      <c r="AZ10" s="3">
        <v>65.5</v>
      </c>
      <c r="BA10" s="3">
        <v>63.8</v>
      </c>
      <c r="BB10" s="3">
        <v>67.3</v>
      </c>
      <c r="BC10" s="3">
        <v>66.3</v>
      </c>
      <c r="BD10" s="3">
        <v>64.8</v>
      </c>
      <c r="BE10" s="3">
        <v>66.900000000000006</v>
      </c>
      <c r="BF10" s="3">
        <v>66.599999999999994</v>
      </c>
      <c r="BG10" s="3">
        <v>70.2</v>
      </c>
      <c r="BH10" s="3">
        <v>69.3</v>
      </c>
      <c r="BI10" s="3">
        <v>67.3</v>
      </c>
      <c r="BJ10" s="3">
        <v>63.9</v>
      </c>
      <c r="BK10" s="3">
        <v>75.5</v>
      </c>
      <c r="BL10" s="3">
        <v>68</v>
      </c>
      <c r="BM10" s="3">
        <v>67.599999999999994</v>
      </c>
      <c r="BN10" s="3">
        <v>72.900000000000006</v>
      </c>
      <c r="BO10" s="3">
        <v>73.099999999999994</v>
      </c>
      <c r="BP10" s="3">
        <v>71.7</v>
      </c>
      <c r="BQ10" s="3">
        <v>70.400000000000006</v>
      </c>
      <c r="BR10" s="3">
        <v>71</v>
      </c>
      <c r="BS10" s="3">
        <v>70.5</v>
      </c>
      <c r="BT10" s="3">
        <v>68.900000000000006</v>
      </c>
      <c r="BU10" s="3">
        <v>70.400000000000006</v>
      </c>
      <c r="BV10" s="3">
        <v>70.7</v>
      </c>
      <c r="BW10" s="3">
        <v>72.099999999999994</v>
      </c>
      <c r="BX10" s="3">
        <v>71.2</v>
      </c>
      <c r="BY10" s="3">
        <v>66.8</v>
      </c>
      <c r="BZ10" s="3">
        <v>70.8</v>
      </c>
      <c r="CA10" s="3">
        <v>74.5</v>
      </c>
      <c r="CB10" s="3">
        <v>69.8</v>
      </c>
      <c r="CC10" s="3">
        <v>69</v>
      </c>
      <c r="CD10" s="3">
        <v>64.900000000000006</v>
      </c>
      <c r="CE10" s="3">
        <v>75</v>
      </c>
      <c r="CF10" s="3">
        <v>72.2</v>
      </c>
      <c r="CG10" s="3">
        <v>72</v>
      </c>
      <c r="CH10" s="3">
        <v>70.599999999999994</v>
      </c>
      <c r="CI10" s="3">
        <v>69.5</v>
      </c>
      <c r="CJ10" s="3">
        <v>69.8</v>
      </c>
      <c r="CK10" s="3">
        <v>63.9</v>
      </c>
      <c r="CL10" s="3">
        <v>69.900000000000006</v>
      </c>
      <c r="CM10" s="3">
        <v>74.900000000000006</v>
      </c>
      <c r="CN10" s="3">
        <v>74.8</v>
      </c>
      <c r="CO10" s="3">
        <v>66.599999999999994</v>
      </c>
      <c r="CP10" s="3">
        <v>62.1</v>
      </c>
      <c r="CQ10" s="3">
        <v>72.599999999999994</v>
      </c>
      <c r="CR10" s="3">
        <v>69.099999999999994</v>
      </c>
      <c r="CS10" s="3">
        <v>75.400000000000006</v>
      </c>
      <c r="CT10" s="3">
        <v>86.4</v>
      </c>
      <c r="CU10" s="3">
        <v>87.8</v>
      </c>
      <c r="CV10" s="3">
        <v>85</v>
      </c>
      <c r="CW10" s="3">
        <v>79.400000000000006</v>
      </c>
      <c r="CX10" s="3">
        <v>82.4</v>
      </c>
      <c r="CY10" s="3">
        <v>90.7</v>
      </c>
      <c r="CZ10" s="3">
        <v>86.7</v>
      </c>
      <c r="DA10" s="3">
        <v>90</v>
      </c>
      <c r="DB10" s="3">
        <v>85.8</v>
      </c>
      <c r="DC10" s="3">
        <v>88.5</v>
      </c>
      <c r="DD10" s="3">
        <v>92.7</v>
      </c>
      <c r="DE10" s="3">
        <v>97.1</v>
      </c>
      <c r="DF10" s="3">
        <v>94.7</v>
      </c>
      <c r="DG10" s="3">
        <v>93.8</v>
      </c>
      <c r="DH10" s="3">
        <v>83.2</v>
      </c>
      <c r="DI10" s="3">
        <v>88.9</v>
      </c>
      <c r="DJ10" s="3">
        <v>84.3</v>
      </c>
      <c r="DK10" s="3">
        <v>90.9</v>
      </c>
      <c r="DL10" s="3">
        <v>89.9</v>
      </c>
      <c r="DM10" s="3">
        <v>91</v>
      </c>
    </row>
    <row r="11" spans="1:117" ht="9.9499999999999993" customHeight="1">
      <c r="A11" s="111" t="s">
        <v>258</v>
      </c>
      <c r="B11" s="112"/>
      <c r="C11" s="112"/>
      <c r="D11" s="35"/>
      <c r="E11" s="3">
        <v>17</v>
      </c>
      <c r="F11" s="3">
        <v>17.5</v>
      </c>
      <c r="G11" s="3">
        <v>20.7</v>
      </c>
      <c r="H11" s="3">
        <v>17.7</v>
      </c>
      <c r="I11" s="3">
        <v>17.600000000000001</v>
      </c>
      <c r="J11" s="3">
        <v>18.899999999999999</v>
      </c>
      <c r="K11" s="3">
        <v>20.6</v>
      </c>
      <c r="L11" s="3">
        <v>18</v>
      </c>
      <c r="M11" s="3">
        <v>18.399999999999999</v>
      </c>
      <c r="N11" s="3">
        <v>18.2</v>
      </c>
      <c r="O11" s="3">
        <v>19.8</v>
      </c>
      <c r="P11" s="3">
        <v>16.8</v>
      </c>
      <c r="Q11" s="3">
        <v>16.7</v>
      </c>
      <c r="R11" s="3">
        <v>18.100000000000001</v>
      </c>
      <c r="S11" s="3">
        <v>20.7</v>
      </c>
      <c r="T11" s="3">
        <v>19.399999999999999</v>
      </c>
      <c r="U11" s="3">
        <v>20</v>
      </c>
      <c r="V11" s="3">
        <v>19.5</v>
      </c>
      <c r="W11" s="3">
        <v>21.1</v>
      </c>
      <c r="X11" s="3">
        <v>17.2</v>
      </c>
      <c r="Y11" s="3">
        <v>17.3</v>
      </c>
      <c r="Z11" s="3">
        <v>18.399999999999999</v>
      </c>
      <c r="AA11" s="3">
        <v>21.4</v>
      </c>
      <c r="AB11" s="3">
        <v>18</v>
      </c>
      <c r="AC11" s="3">
        <v>18.7</v>
      </c>
      <c r="AD11" s="3">
        <v>20.6</v>
      </c>
      <c r="AE11" s="3">
        <v>21.7</v>
      </c>
      <c r="AF11" s="3">
        <v>19.7</v>
      </c>
      <c r="AG11" s="3">
        <v>19.2</v>
      </c>
      <c r="AH11" s="3">
        <v>21.7</v>
      </c>
      <c r="AI11" s="3">
        <v>23.3</v>
      </c>
      <c r="AJ11" s="3">
        <v>22.3</v>
      </c>
      <c r="AK11" s="3">
        <v>22.7</v>
      </c>
      <c r="AL11" s="3">
        <v>22.8</v>
      </c>
      <c r="AM11" s="3">
        <v>24.6</v>
      </c>
      <c r="AN11" s="3">
        <v>21.9</v>
      </c>
      <c r="AO11" s="3">
        <v>21.7</v>
      </c>
      <c r="AP11" s="3">
        <v>25.3</v>
      </c>
      <c r="AQ11" s="3">
        <v>28.4</v>
      </c>
      <c r="AR11" s="3">
        <v>24.3</v>
      </c>
      <c r="AS11" s="3">
        <v>25.9</v>
      </c>
      <c r="AT11" s="3">
        <v>25.2</v>
      </c>
      <c r="AU11" s="3">
        <v>28</v>
      </c>
      <c r="AV11" s="3">
        <v>27.4</v>
      </c>
      <c r="AW11" s="3">
        <v>26.7</v>
      </c>
      <c r="AX11" s="3">
        <v>28.8</v>
      </c>
      <c r="AY11" s="3">
        <v>29.4</v>
      </c>
      <c r="AZ11" s="3">
        <v>26.9</v>
      </c>
      <c r="BA11" s="3">
        <v>27.4</v>
      </c>
      <c r="BB11" s="3">
        <v>24.6</v>
      </c>
      <c r="BC11" s="3">
        <v>26.3</v>
      </c>
      <c r="BD11" s="3">
        <v>25.3</v>
      </c>
      <c r="BE11" s="3">
        <v>26</v>
      </c>
      <c r="BF11" s="3">
        <v>26.7</v>
      </c>
      <c r="BG11" s="3">
        <v>29.9</v>
      </c>
      <c r="BH11" s="3">
        <v>27.5</v>
      </c>
      <c r="BI11" s="3">
        <v>28.8</v>
      </c>
      <c r="BJ11" s="3">
        <v>24.7</v>
      </c>
      <c r="BK11" s="3">
        <v>27.6</v>
      </c>
      <c r="BL11" s="3">
        <v>26.1</v>
      </c>
      <c r="BM11" s="3">
        <v>27.5</v>
      </c>
      <c r="BN11" s="3">
        <v>26.1</v>
      </c>
      <c r="BO11" s="3">
        <v>27.2</v>
      </c>
      <c r="BP11" s="3">
        <v>25.6</v>
      </c>
      <c r="BQ11" s="3">
        <v>22.5</v>
      </c>
      <c r="BR11" s="3">
        <v>26.5</v>
      </c>
      <c r="BS11" s="3">
        <v>28.8</v>
      </c>
      <c r="BT11" s="3">
        <v>26.9</v>
      </c>
      <c r="BU11" s="3">
        <v>25.9</v>
      </c>
      <c r="BV11" s="3">
        <v>28.1</v>
      </c>
      <c r="BW11" s="3">
        <v>28.4</v>
      </c>
      <c r="BX11" s="3">
        <v>27.9</v>
      </c>
      <c r="BY11" s="3">
        <v>28.3</v>
      </c>
      <c r="BZ11" s="3">
        <v>28.9</v>
      </c>
      <c r="CA11" s="3">
        <v>29.5</v>
      </c>
      <c r="CB11" s="3">
        <v>29.1</v>
      </c>
      <c r="CC11" s="3">
        <v>29</v>
      </c>
      <c r="CD11" s="3">
        <v>30.1</v>
      </c>
      <c r="CE11" s="3">
        <v>34.6</v>
      </c>
      <c r="CF11" s="3">
        <v>37.200000000000003</v>
      </c>
      <c r="CG11" s="3">
        <v>36.9</v>
      </c>
      <c r="CH11" s="3">
        <v>40.1</v>
      </c>
      <c r="CI11" s="3">
        <v>39.799999999999997</v>
      </c>
      <c r="CJ11" s="3">
        <v>35</v>
      </c>
      <c r="CK11" s="3">
        <v>35</v>
      </c>
      <c r="CL11" s="3">
        <v>34</v>
      </c>
      <c r="CM11" s="3">
        <v>39.1</v>
      </c>
      <c r="CN11" s="3">
        <v>41.9</v>
      </c>
      <c r="CO11" s="3">
        <v>39.5</v>
      </c>
      <c r="CP11" s="3">
        <v>38.799999999999997</v>
      </c>
      <c r="CQ11" s="3">
        <v>46.2</v>
      </c>
      <c r="CR11" s="3">
        <v>43.3</v>
      </c>
      <c r="CS11" s="3">
        <v>44.7</v>
      </c>
      <c r="CT11" s="3">
        <v>41.6</v>
      </c>
      <c r="CU11" s="3">
        <v>46.4</v>
      </c>
      <c r="CV11" s="3">
        <v>44.8</v>
      </c>
      <c r="CW11" s="3">
        <v>50.3</v>
      </c>
      <c r="CX11" s="3">
        <v>48.6</v>
      </c>
      <c r="CY11" s="3">
        <v>52.2</v>
      </c>
      <c r="CZ11" s="3">
        <v>41.1</v>
      </c>
      <c r="DA11" s="3">
        <v>49.8</v>
      </c>
      <c r="DB11" s="3">
        <v>48.8</v>
      </c>
      <c r="DC11" s="3">
        <v>50.8</v>
      </c>
      <c r="DD11" s="3">
        <v>47.7</v>
      </c>
      <c r="DE11" s="3">
        <v>49.3</v>
      </c>
      <c r="DF11" s="3">
        <v>45.9</v>
      </c>
      <c r="DG11" s="3">
        <v>47.6</v>
      </c>
      <c r="DH11" s="3">
        <v>50.4</v>
      </c>
      <c r="DI11" s="3">
        <v>45.7</v>
      </c>
      <c r="DJ11" s="3">
        <v>52.4</v>
      </c>
      <c r="DK11" s="3">
        <v>50.4</v>
      </c>
      <c r="DL11" s="3">
        <v>51</v>
      </c>
      <c r="DM11" s="3">
        <v>45.1</v>
      </c>
    </row>
    <row r="12" spans="1:117" ht="9.75" customHeight="1">
      <c r="A12" s="35" t="s">
        <v>259</v>
      </c>
      <c r="B12" s="67"/>
      <c r="C12" s="68"/>
      <c r="D12" s="62"/>
      <c r="E12" s="3">
        <v>216.2</v>
      </c>
      <c r="F12" s="3">
        <v>223.4</v>
      </c>
      <c r="G12" s="3">
        <v>242.5</v>
      </c>
      <c r="H12" s="3">
        <v>246.4</v>
      </c>
      <c r="I12" s="3">
        <v>259.60000000000002</v>
      </c>
      <c r="J12" s="3">
        <v>273.39999999999998</v>
      </c>
      <c r="K12" s="3">
        <v>295</v>
      </c>
      <c r="L12" s="3">
        <v>292.89999999999998</v>
      </c>
      <c r="M12" s="3">
        <v>298</v>
      </c>
      <c r="N12" s="3">
        <v>309.2</v>
      </c>
      <c r="O12" s="3">
        <v>331.5</v>
      </c>
      <c r="P12" s="3">
        <v>329.2</v>
      </c>
      <c r="Q12" s="3">
        <v>330.8</v>
      </c>
      <c r="R12" s="3">
        <v>340.3</v>
      </c>
      <c r="S12" s="3">
        <v>351.8</v>
      </c>
      <c r="T12" s="3">
        <v>349.5</v>
      </c>
      <c r="U12" s="3">
        <v>355.4</v>
      </c>
      <c r="V12" s="3">
        <v>369</v>
      </c>
      <c r="W12" s="3">
        <v>384.6</v>
      </c>
      <c r="X12" s="3">
        <v>375.2</v>
      </c>
      <c r="Y12" s="3">
        <v>381</v>
      </c>
      <c r="Z12" s="3">
        <v>393.6</v>
      </c>
      <c r="AA12" s="3">
        <v>400.2</v>
      </c>
      <c r="AB12" s="3">
        <v>389</v>
      </c>
      <c r="AC12" s="3">
        <v>388.7</v>
      </c>
      <c r="AD12" s="3">
        <v>404.9</v>
      </c>
      <c r="AE12" s="3">
        <v>417</v>
      </c>
      <c r="AF12" s="3">
        <v>413.1</v>
      </c>
      <c r="AG12" s="3">
        <v>415.5</v>
      </c>
      <c r="AH12" s="3">
        <v>409.6</v>
      </c>
      <c r="AI12" s="3">
        <v>424.5</v>
      </c>
      <c r="AJ12" s="3">
        <v>435.3</v>
      </c>
      <c r="AK12" s="3">
        <v>439.2</v>
      </c>
      <c r="AL12" s="3">
        <v>456.4</v>
      </c>
      <c r="AM12" s="3">
        <v>467.4</v>
      </c>
      <c r="AN12" s="3">
        <v>456.9</v>
      </c>
      <c r="AO12" s="3">
        <v>456.9</v>
      </c>
      <c r="AP12" s="3">
        <v>458.1</v>
      </c>
      <c r="AQ12" s="3">
        <v>468.4</v>
      </c>
      <c r="AR12" s="3">
        <v>447</v>
      </c>
      <c r="AS12" s="3">
        <v>436.3</v>
      </c>
      <c r="AT12" s="3">
        <v>444.3</v>
      </c>
      <c r="AU12" s="3">
        <v>433.6</v>
      </c>
      <c r="AV12" s="3">
        <v>411.8</v>
      </c>
      <c r="AW12" s="3">
        <v>386.3</v>
      </c>
      <c r="AX12" s="3">
        <v>371.2</v>
      </c>
      <c r="AY12" s="3">
        <v>359.8</v>
      </c>
      <c r="AZ12" s="3">
        <v>346.7</v>
      </c>
      <c r="BA12" s="3">
        <v>346.3</v>
      </c>
      <c r="BB12" s="3">
        <v>338.9</v>
      </c>
      <c r="BC12" s="3">
        <v>344.9</v>
      </c>
      <c r="BD12" s="3">
        <v>324.5</v>
      </c>
      <c r="BE12" s="3">
        <v>313</v>
      </c>
      <c r="BF12" s="3">
        <v>312.2</v>
      </c>
      <c r="BG12" s="3">
        <v>304.2</v>
      </c>
      <c r="BH12" s="3">
        <v>308.5</v>
      </c>
      <c r="BI12" s="3">
        <v>292.3</v>
      </c>
      <c r="BJ12" s="3">
        <v>281.7</v>
      </c>
      <c r="BK12" s="3">
        <v>284.5</v>
      </c>
      <c r="BL12" s="3">
        <v>294.39999999999998</v>
      </c>
      <c r="BM12" s="3">
        <v>279.10000000000002</v>
      </c>
      <c r="BN12" s="3">
        <v>294.10000000000002</v>
      </c>
      <c r="BO12" s="3">
        <v>299.2</v>
      </c>
      <c r="BP12" s="3">
        <v>293.10000000000002</v>
      </c>
      <c r="BQ12" s="3">
        <v>277.39999999999998</v>
      </c>
      <c r="BR12" s="3">
        <v>287.5</v>
      </c>
      <c r="BS12" s="3">
        <v>299</v>
      </c>
      <c r="BT12" s="3">
        <v>311.3</v>
      </c>
      <c r="BU12" s="3">
        <v>311</v>
      </c>
      <c r="BV12" s="3">
        <v>302.8</v>
      </c>
      <c r="BW12" s="3">
        <v>311.8</v>
      </c>
      <c r="BX12" s="3">
        <v>310.60000000000002</v>
      </c>
      <c r="BY12" s="3">
        <v>299.8</v>
      </c>
      <c r="BZ12" s="3">
        <v>305.60000000000002</v>
      </c>
      <c r="CA12" s="3">
        <v>315</v>
      </c>
      <c r="CB12" s="3">
        <v>310.89999999999998</v>
      </c>
      <c r="CC12" s="3">
        <v>315.8</v>
      </c>
      <c r="CD12" s="3">
        <v>330.4</v>
      </c>
      <c r="CE12" s="3">
        <v>311.10000000000002</v>
      </c>
      <c r="CF12" s="3">
        <v>308.5</v>
      </c>
      <c r="CG12" s="3">
        <v>320.3</v>
      </c>
      <c r="CH12" s="3">
        <v>330.7</v>
      </c>
      <c r="CI12" s="3">
        <v>340.7</v>
      </c>
      <c r="CJ12" s="3">
        <v>330.7</v>
      </c>
      <c r="CK12" s="3">
        <v>341.1</v>
      </c>
      <c r="CL12" s="3">
        <v>340.9</v>
      </c>
      <c r="CM12" s="3">
        <v>357.7</v>
      </c>
      <c r="CN12" s="3">
        <v>353.1</v>
      </c>
      <c r="CO12" s="3">
        <v>360.5</v>
      </c>
      <c r="CP12" s="3">
        <v>346.8</v>
      </c>
      <c r="CQ12" s="3">
        <v>366.6</v>
      </c>
      <c r="CR12" s="3">
        <v>360.9</v>
      </c>
      <c r="CS12" s="3">
        <v>362.7</v>
      </c>
      <c r="CT12" s="3">
        <v>419.4</v>
      </c>
      <c r="CU12" s="3">
        <v>401.6</v>
      </c>
      <c r="CV12" s="3">
        <v>375.5</v>
      </c>
      <c r="CW12" s="3">
        <v>382.1</v>
      </c>
      <c r="CX12" s="3">
        <v>387.8</v>
      </c>
      <c r="CY12" s="3">
        <v>389.3</v>
      </c>
      <c r="CZ12" s="3">
        <v>406.7</v>
      </c>
      <c r="DA12" s="3">
        <v>418.4</v>
      </c>
      <c r="DB12" s="3">
        <v>415.1</v>
      </c>
      <c r="DC12" s="3">
        <v>440.4</v>
      </c>
      <c r="DD12" s="3">
        <v>422.8</v>
      </c>
      <c r="DE12" s="3">
        <v>435.1</v>
      </c>
      <c r="DF12" s="3">
        <v>465.4</v>
      </c>
      <c r="DG12" s="3">
        <v>463.2</v>
      </c>
      <c r="DH12" s="3">
        <v>461.2</v>
      </c>
      <c r="DI12" s="3">
        <v>458.2</v>
      </c>
      <c r="DJ12" s="3">
        <v>473.4</v>
      </c>
      <c r="DK12" s="3">
        <v>473.9</v>
      </c>
      <c r="DL12" s="3">
        <v>465.3</v>
      </c>
      <c r="DM12" s="3">
        <v>464.9</v>
      </c>
    </row>
    <row r="13" spans="1:117" ht="9.75" customHeight="1">
      <c r="A13" s="35" t="s">
        <v>260</v>
      </c>
      <c r="B13" s="63"/>
      <c r="C13" s="68"/>
      <c r="D13" s="54"/>
      <c r="E13" s="3">
        <v>236.9</v>
      </c>
      <c r="F13" s="3">
        <v>241.1</v>
      </c>
      <c r="G13" s="3">
        <v>259.60000000000002</v>
      </c>
      <c r="H13" s="3">
        <v>255.3</v>
      </c>
      <c r="I13" s="3">
        <v>247.6</v>
      </c>
      <c r="J13" s="3">
        <v>249.7</v>
      </c>
      <c r="K13" s="3">
        <v>260.5</v>
      </c>
      <c r="L13" s="3">
        <v>254.2</v>
      </c>
      <c r="M13" s="3">
        <v>253.7</v>
      </c>
      <c r="N13" s="3">
        <v>253.6</v>
      </c>
      <c r="O13" s="3">
        <v>266</v>
      </c>
      <c r="P13" s="3">
        <v>260.2</v>
      </c>
      <c r="Q13" s="3">
        <v>260.7</v>
      </c>
      <c r="R13" s="3">
        <v>259.2</v>
      </c>
      <c r="S13" s="3">
        <v>264.3</v>
      </c>
      <c r="T13" s="3">
        <v>251.7</v>
      </c>
      <c r="U13" s="3">
        <v>244.8</v>
      </c>
      <c r="V13" s="3">
        <v>239.8</v>
      </c>
      <c r="W13" s="3">
        <v>244.9</v>
      </c>
      <c r="X13" s="3">
        <v>239.8</v>
      </c>
      <c r="Y13" s="3">
        <v>237.8</v>
      </c>
      <c r="Z13" s="3">
        <v>242.8</v>
      </c>
      <c r="AA13" s="3">
        <v>253.5</v>
      </c>
      <c r="AB13" s="3">
        <v>251.8</v>
      </c>
      <c r="AC13" s="3">
        <v>253.6</v>
      </c>
      <c r="AD13" s="3">
        <v>261.10000000000002</v>
      </c>
      <c r="AE13" s="3">
        <v>269.39999999999998</v>
      </c>
      <c r="AF13" s="3">
        <v>261.60000000000002</v>
      </c>
      <c r="AG13" s="3">
        <v>259.89999999999998</v>
      </c>
      <c r="AH13" s="3">
        <v>267</v>
      </c>
      <c r="AI13" s="3">
        <v>283.8</v>
      </c>
      <c r="AJ13" s="3">
        <v>272.89999999999998</v>
      </c>
      <c r="AK13" s="3">
        <v>279.5</v>
      </c>
      <c r="AL13" s="3">
        <v>278.89999999999998</v>
      </c>
      <c r="AM13" s="3">
        <v>290.39999999999998</v>
      </c>
      <c r="AN13" s="3">
        <v>298.10000000000002</v>
      </c>
      <c r="AO13" s="3">
        <v>304.60000000000002</v>
      </c>
      <c r="AP13" s="3">
        <v>306.7</v>
      </c>
      <c r="AQ13" s="3">
        <v>311.10000000000002</v>
      </c>
      <c r="AR13" s="3">
        <v>307.60000000000002</v>
      </c>
      <c r="AS13" s="3">
        <v>310</v>
      </c>
      <c r="AT13" s="3">
        <v>303.89999999999998</v>
      </c>
      <c r="AU13" s="3">
        <v>305.60000000000002</v>
      </c>
      <c r="AV13" s="3">
        <v>300.8</v>
      </c>
      <c r="AW13" s="3">
        <v>269</v>
      </c>
      <c r="AX13" s="3">
        <v>248.8</v>
      </c>
      <c r="AY13" s="3">
        <v>245.2</v>
      </c>
      <c r="AZ13" s="3">
        <v>247.8</v>
      </c>
      <c r="BA13" s="3">
        <v>234.5</v>
      </c>
      <c r="BB13" s="3">
        <v>239.7</v>
      </c>
      <c r="BC13" s="3">
        <v>239.6</v>
      </c>
      <c r="BD13" s="3">
        <v>238.8</v>
      </c>
      <c r="BE13" s="3">
        <v>245</v>
      </c>
      <c r="BF13" s="3">
        <v>247.1</v>
      </c>
      <c r="BG13" s="3">
        <v>249.3</v>
      </c>
      <c r="BH13" s="3">
        <v>253.2</v>
      </c>
      <c r="BI13" s="3">
        <v>248.6</v>
      </c>
      <c r="BJ13" s="3">
        <v>247.9</v>
      </c>
      <c r="BK13" s="3">
        <v>261.10000000000002</v>
      </c>
      <c r="BL13" s="3">
        <v>263.10000000000002</v>
      </c>
      <c r="BM13" s="3">
        <v>271.10000000000002</v>
      </c>
      <c r="BN13" s="3">
        <v>263.89999999999998</v>
      </c>
      <c r="BO13" s="3">
        <v>283.89999999999998</v>
      </c>
      <c r="BP13" s="3">
        <v>298.10000000000002</v>
      </c>
      <c r="BQ13" s="3">
        <v>311.89999999999998</v>
      </c>
      <c r="BR13" s="3">
        <v>316.2</v>
      </c>
      <c r="BS13" s="3">
        <v>317.2</v>
      </c>
      <c r="BT13" s="3">
        <v>315.3</v>
      </c>
      <c r="BU13" s="3">
        <v>313.60000000000002</v>
      </c>
      <c r="BV13" s="3">
        <v>316.3</v>
      </c>
      <c r="BW13" s="3">
        <v>327.7</v>
      </c>
      <c r="BX13" s="3">
        <v>331.4</v>
      </c>
      <c r="BY13" s="3">
        <v>335.5</v>
      </c>
      <c r="BZ13" s="3">
        <v>346.7</v>
      </c>
      <c r="CA13" s="3">
        <v>358.1</v>
      </c>
      <c r="CB13" s="3">
        <v>369.7</v>
      </c>
      <c r="CC13" s="3">
        <v>375.3</v>
      </c>
      <c r="CD13" s="3">
        <v>373.2</v>
      </c>
      <c r="CE13" s="3">
        <v>374.2</v>
      </c>
      <c r="CF13" s="3">
        <v>379.1</v>
      </c>
      <c r="CG13" s="3">
        <v>377.5</v>
      </c>
      <c r="CH13" s="3">
        <v>377.2</v>
      </c>
      <c r="CI13" s="3">
        <v>386.6</v>
      </c>
      <c r="CJ13" s="3">
        <v>400.7</v>
      </c>
      <c r="CK13" s="3">
        <v>396.4</v>
      </c>
      <c r="CL13" s="3">
        <v>401</v>
      </c>
      <c r="CM13" s="3">
        <v>398.4</v>
      </c>
      <c r="CN13" s="3">
        <v>386.3</v>
      </c>
      <c r="CO13" s="3">
        <v>397.5</v>
      </c>
      <c r="CP13" s="3">
        <v>382.5</v>
      </c>
      <c r="CQ13" s="3">
        <v>388.6</v>
      </c>
      <c r="CR13" s="3">
        <v>397.3</v>
      </c>
      <c r="CS13" s="3">
        <v>377.1</v>
      </c>
      <c r="CT13" s="3">
        <v>384.6</v>
      </c>
      <c r="CU13" s="3">
        <v>415</v>
      </c>
      <c r="CV13" s="3">
        <v>424.8</v>
      </c>
      <c r="CW13" s="3">
        <v>419.1</v>
      </c>
      <c r="CX13" s="3">
        <v>433.1</v>
      </c>
      <c r="CY13" s="3">
        <v>449.5</v>
      </c>
      <c r="CZ13" s="3">
        <v>438.8</v>
      </c>
      <c r="DA13" s="3">
        <v>464</v>
      </c>
      <c r="DB13" s="3">
        <v>464.6</v>
      </c>
      <c r="DC13" s="3">
        <v>464.7</v>
      </c>
      <c r="DD13" s="3">
        <v>472.7</v>
      </c>
      <c r="DE13" s="3">
        <v>460.7</v>
      </c>
      <c r="DF13" s="3">
        <v>462.9</v>
      </c>
      <c r="DG13" s="3">
        <v>500.7</v>
      </c>
      <c r="DH13" s="3">
        <v>463.1</v>
      </c>
      <c r="DI13" s="3">
        <v>482.9</v>
      </c>
      <c r="DJ13" s="3">
        <v>483.7</v>
      </c>
      <c r="DK13" s="3">
        <v>492.5</v>
      </c>
      <c r="DL13" s="3">
        <v>488.8</v>
      </c>
      <c r="DM13" s="3">
        <v>487.9</v>
      </c>
    </row>
    <row r="14" spans="1:117" ht="9.75" customHeight="1">
      <c r="A14" s="111" t="s">
        <v>261</v>
      </c>
      <c r="B14" s="112"/>
      <c r="C14" s="112"/>
      <c r="D14" s="35"/>
      <c r="E14" s="3">
        <v>234.4</v>
      </c>
      <c r="F14" s="3">
        <v>239.1</v>
      </c>
      <c r="G14" s="3">
        <v>236.5</v>
      </c>
      <c r="H14" s="3">
        <v>228.8</v>
      </c>
      <c r="I14" s="3">
        <v>213.3</v>
      </c>
      <c r="J14" s="3">
        <v>214.9</v>
      </c>
      <c r="K14" s="3">
        <v>221.6</v>
      </c>
      <c r="L14" s="3">
        <v>216</v>
      </c>
      <c r="M14" s="3">
        <v>216.4</v>
      </c>
      <c r="N14" s="3">
        <v>206.3</v>
      </c>
      <c r="O14" s="3">
        <v>217</v>
      </c>
      <c r="P14" s="3">
        <v>209.8</v>
      </c>
      <c r="Q14" s="3">
        <v>212.1</v>
      </c>
      <c r="R14" s="3">
        <v>212.1</v>
      </c>
      <c r="S14" s="3">
        <v>210.9</v>
      </c>
      <c r="T14" s="3">
        <v>207</v>
      </c>
      <c r="U14" s="3">
        <v>207.3</v>
      </c>
      <c r="V14" s="3">
        <v>207.2</v>
      </c>
      <c r="W14" s="3">
        <v>209.4</v>
      </c>
      <c r="X14" s="3">
        <v>195.6</v>
      </c>
      <c r="Y14" s="3">
        <v>194</v>
      </c>
      <c r="Z14" s="3">
        <v>196.5</v>
      </c>
      <c r="AA14" s="3">
        <v>204.6</v>
      </c>
      <c r="AB14" s="3">
        <v>207.3</v>
      </c>
      <c r="AC14" s="3">
        <v>198.9</v>
      </c>
      <c r="AD14" s="3">
        <v>197.3</v>
      </c>
      <c r="AE14" s="3">
        <v>198.4</v>
      </c>
      <c r="AF14" s="3">
        <v>200.1</v>
      </c>
      <c r="AG14" s="3">
        <v>201.2</v>
      </c>
      <c r="AH14" s="3">
        <v>209.8</v>
      </c>
      <c r="AI14" s="3">
        <v>217.1</v>
      </c>
      <c r="AJ14" s="3">
        <v>211.4</v>
      </c>
      <c r="AK14" s="3">
        <v>202.6</v>
      </c>
      <c r="AL14" s="3">
        <v>193.4</v>
      </c>
      <c r="AM14" s="3">
        <v>199</v>
      </c>
      <c r="AN14" s="3">
        <v>190.6</v>
      </c>
      <c r="AO14" s="3">
        <v>200</v>
      </c>
      <c r="AP14" s="3">
        <v>215.1</v>
      </c>
      <c r="AQ14" s="3">
        <v>216.6</v>
      </c>
      <c r="AR14" s="3">
        <v>205.2</v>
      </c>
      <c r="AS14" s="3">
        <v>205.5</v>
      </c>
      <c r="AT14" s="3">
        <v>203.4</v>
      </c>
      <c r="AU14" s="3">
        <v>197.9</v>
      </c>
      <c r="AV14" s="3">
        <v>181.4</v>
      </c>
      <c r="AW14" s="3">
        <v>163.6</v>
      </c>
      <c r="AX14" s="3">
        <v>159.30000000000001</v>
      </c>
      <c r="AY14" s="3">
        <v>164</v>
      </c>
      <c r="AZ14" s="3">
        <v>158.19999999999999</v>
      </c>
      <c r="BA14" s="3">
        <v>151.4</v>
      </c>
      <c r="BB14" s="3">
        <v>156.1</v>
      </c>
      <c r="BC14" s="3">
        <v>155.6</v>
      </c>
      <c r="BD14" s="3">
        <v>152.9</v>
      </c>
      <c r="BE14" s="3">
        <v>154.30000000000001</v>
      </c>
      <c r="BF14" s="3">
        <v>167.5</v>
      </c>
      <c r="BG14" s="3">
        <v>165.7</v>
      </c>
      <c r="BH14" s="3">
        <v>157.69999999999999</v>
      </c>
      <c r="BI14" s="3">
        <v>163.9</v>
      </c>
      <c r="BJ14" s="3">
        <v>154.80000000000001</v>
      </c>
      <c r="BK14" s="3">
        <v>152.5</v>
      </c>
      <c r="BL14" s="3">
        <v>153.1</v>
      </c>
      <c r="BM14" s="3">
        <v>150.30000000000001</v>
      </c>
      <c r="BN14" s="3">
        <v>161.80000000000001</v>
      </c>
      <c r="BO14" s="3">
        <v>158.9</v>
      </c>
      <c r="BP14" s="3">
        <v>159.30000000000001</v>
      </c>
      <c r="BQ14" s="3">
        <v>157.5</v>
      </c>
      <c r="BR14" s="3">
        <v>162.69999999999999</v>
      </c>
      <c r="BS14" s="3">
        <v>175.6</v>
      </c>
      <c r="BT14" s="3">
        <v>181</v>
      </c>
      <c r="BU14" s="3">
        <v>180.8</v>
      </c>
      <c r="BV14" s="3">
        <v>201.8</v>
      </c>
      <c r="BW14" s="3">
        <v>207.1</v>
      </c>
      <c r="BX14" s="3">
        <v>201.4</v>
      </c>
      <c r="BY14" s="3">
        <v>203.8</v>
      </c>
      <c r="BZ14" s="3">
        <v>200.6</v>
      </c>
      <c r="CA14" s="3">
        <v>206.9</v>
      </c>
      <c r="CB14" s="3">
        <v>215.8</v>
      </c>
      <c r="CC14" s="3">
        <v>202.1</v>
      </c>
      <c r="CD14" s="3">
        <v>201.1</v>
      </c>
      <c r="CE14" s="3">
        <v>290.3</v>
      </c>
      <c r="CF14" s="3">
        <v>283.8</v>
      </c>
      <c r="CG14" s="3">
        <v>280.8</v>
      </c>
      <c r="CH14" s="3">
        <v>267.2</v>
      </c>
      <c r="CI14" s="3">
        <v>270.60000000000002</v>
      </c>
      <c r="CJ14" s="3">
        <v>268.5</v>
      </c>
      <c r="CK14" s="3">
        <v>275.3</v>
      </c>
      <c r="CL14" s="3">
        <v>284.7</v>
      </c>
      <c r="CM14" s="3">
        <v>283.7</v>
      </c>
      <c r="CN14" s="3">
        <v>285.39999999999998</v>
      </c>
      <c r="CO14" s="3">
        <v>281.5</v>
      </c>
      <c r="CP14" s="3">
        <v>260</v>
      </c>
      <c r="CQ14" s="3">
        <v>255.4</v>
      </c>
      <c r="CR14" s="3">
        <v>266.89999999999998</v>
      </c>
      <c r="CS14" s="3">
        <v>251.3</v>
      </c>
      <c r="CT14" s="3">
        <v>247.4</v>
      </c>
      <c r="CU14" s="3">
        <v>276.2</v>
      </c>
      <c r="CV14" s="3">
        <v>304.10000000000002</v>
      </c>
      <c r="CW14" s="3">
        <v>307</v>
      </c>
      <c r="CX14" s="3">
        <v>327.39999999999998</v>
      </c>
      <c r="CY14" s="3">
        <v>304.89999999999998</v>
      </c>
      <c r="CZ14" s="3">
        <v>287.39999999999998</v>
      </c>
      <c r="DA14" s="3">
        <v>269.7</v>
      </c>
      <c r="DB14" s="3">
        <v>284.3</v>
      </c>
      <c r="DC14" s="3">
        <v>265.89999999999998</v>
      </c>
      <c r="DD14" s="3">
        <v>260.8</v>
      </c>
      <c r="DE14" s="3">
        <v>255.6</v>
      </c>
      <c r="DF14" s="3">
        <v>259.8</v>
      </c>
      <c r="DG14" s="3">
        <v>253</v>
      </c>
      <c r="DH14" s="3">
        <v>265.2</v>
      </c>
      <c r="DI14" s="3">
        <v>261.60000000000002</v>
      </c>
      <c r="DJ14" s="3">
        <v>271</v>
      </c>
      <c r="DK14" s="3">
        <v>265.2</v>
      </c>
      <c r="DL14" s="3">
        <v>280</v>
      </c>
      <c r="DM14" s="3">
        <v>269</v>
      </c>
    </row>
    <row r="15" spans="1:117" ht="9.75" customHeight="1">
      <c r="A15" s="111" t="s">
        <v>262</v>
      </c>
      <c r="B15" s="112"/>
      <c r="C15" s="112"/>
      <c r="D15" s="113"/>
      <c r="E15" s="3">
        <v>162.6</v>
      </c>
      <c r="F15" s="3">
        <v>158.6</v>
      </c>
      <c r="G15" s="3">
        <v>157.6</v>
      </c>
      <c r="H15" s="3">
        <v>160.80000000000001</v>
      </c>
      <c r="I15" s="3">
        <v>174.6</v>
      </c>
      <c r="J15" s="3">
        <v>176</v>
      </c>
      <c r="K15" s="3">
        <v>175.7</v>
      </c>
      <c r="L15" s="3">
        <v>174.8</v>
      </c>
      <c r="M15" s="3">
        <v>169.4</v>
      </c>
      <c r="N15" s="3">
        <v>186.4</v>
      </c>
      <c r="O15" s="3">
        <v>174.3</v>
      </c>
      <c r="P15" s="3">
        <v>169</v>
      </c>
      <c r="Q15" s="3">
        <v>161.30000000000001</v>
      </c>
      <c r="R15" s="3">
        <v>170.6</v>
      </c>
      <c r="S15" s="3">
        <v>181.4</v>
      </c>
      <c r="T15" s="3">
        <v>173.1</v>
      </c>
      <c r="U15" s="3">
        <v>164.4</v>
      </c>
      <c r="V15" s="3">
        <v>168.3</v>
      </c>
      <c r="W15" s="3">
        <v>168.2</v>
      </c>
      <c r="X15" s="3">
        <v>174.8</v>
      </c>
      <c r="Y15" s="3">
        <v>171.9</v>
      </c>
      <c r="Z15" s="3">
        <v>162.5</v>
      </c>
      <c r="AA15" s="3">
        <v>158.30000000000001</v>
      </c>
      <c r="AB15" s="3">
        <v>159.9</v>
      </c>
      <c r="AC15" s="3">
        <v>169</v>
      </c>
      <c r="AD15" s="3">
        <v>162.1</v>
      </c>
      <c r="AE15" s="3">
        <v>173.7</v>
      </c>
      <c r="AF15" s="3">
        <v>173.4</v>
      </c>
      <c r="AG15" s="3">
        <v>175.8</v>
      </c>
      <c r="AH15" s="3">
        <v>178.5</v>
      </c>
      <c r="AI15" s="3">
        <v>172.4</v>
      </c>
      <c r="AJ15" s="3">
        <v>167.3</v>
      </c>
      <c r="AK15" s="3">
        <v>171.7</v>
      </c>
      <c r="AL15" s="3">
        <v>177.1</v>
      </c>
      <c r="AM15" s="3">
        <v>187.2</v>
      </c>
      <c r="AN15" s="3">
        <v>191.7</v>
      </c>
      <c r="AO15" s="3">
        <v>180.4</v>
      </c>
      <c r="AP15" s="3">
        <v>168.4</v>
      </c>
      <c r="AQ15" s="3">
        <v>172.5</v>
      </c>
      <c r="AR15" s="3">
        <v>190.3</v>
      </c>
      <c r="AS15" s="3">
        <v>179.4</v>
      </c>
      <c r="AT15" s="3">
        <v>176</v>
      </c>
      <c r="AU15" s="3">
        <v>179.6</v>
      </c>
      <c r="AV15" s="3">
        <v>171.6</v>
      </c>
      <c r="AW15" s="3">
        <v>177.9</v>
      </c>
      <c r="AX15" s="3">
        <v>188.2</v>
      </c>
      <c r="AY15" s="3">
        <v>178.8</v>
      </c>
      <c r="AZ15" s="3">
        <v>170.8</v>
      </c>
      <c r="BA15" s="3">
        <v>169.1</v>
      </c>
      <c r="BB15" s="3">
        <v>171.1</v>
      </c>
      <c r="BC15" s="3">
        <v>164.7</v>
      </c>
      <c r="BD15" s="3">
        <v>163.1</v>
      </c>
      <c r="BE15" s="3">
        <v>151.4</v>
      </c>
      <c r="BF15" s="3">
        <v>147.19999999999999</v>
      </c>
      <c r="BG15" s="3">
        <v>147.6</v>
      </c>
      <c r="BH15" s="3">
        <v>145.1</v>
      </c>
      <c r="BI15" s="3">
        <v>144.1</v>
      </c>
      <c r="BJ15" s="3">
        <v>181.4</v>
      </c>
      <c r="BK15" s="3">
        <v>168.6</v>
      </c>
      <c r="BL15" s="3">
        <v>158.69999999999999</v>
      </c>
      <c r="BM15" s="3">
        <v>173.6</v>
      </c>
      <c r="BN15" s="3">
        <v>170.5</v>
      </c>
      <c r="BO15" s="3">
        <v>173.6</v>
      </c>
      <c r="BP15" s="3">
        <v>172.4</v>
      </c>
      <c r="BQ15" s="3">
        <v>166.6</v>
      </c>
      <c r="BR15" s="3">
        <v>157.6</v>
      </c>
      <c r="BS15" s="3">
        <v>150.19999999999999</v>
      </c>
      <c r="BT15" s="3">
        <v>143.4</v>
      </c>
      <c r="BU15" s="3">
        <v>140.30000000000001</v>
      </c>
      <c r="BV15" s="3">
        <v>140.19999999999999</v>
      </c>
      <c r="BW15" s="3">
        <v>129.5</v>
      </c>
      <c r="BX15" s="3">
        <v>128.69999999999999</v>
      </c>
      <c r="BY15" s="3">
        <v>128.69999999999999</v>
      </c>
      <c r="BZ15" s="3">
        <v>136.6</v>
      </c>
      <c r="CA15" s="3">
        <v>132</v>
      </c>
      <c r="CB15" s="3">
        <v>120.6</v>
      </c>
      <c r="CC15" s="3">
        <v>120.8</v>
      </c>
      <c r="CD15" s="3">
        <v>129</v>
      </c>
      <c r="CE15" s="3">
        <v>61.7</v>
      </c>
      <c r="CF15" s="3">
        <v>63.6</v>
      </c>
      <c r="CG15" s="3">
        <v>61.3</v>
      </c>
      <c r="CH15" s="3">
        <v>72.900000000000006</v>
      </c>
      <c r="CI15" s="3">
        <v>73.400000000000006</v>
      </c>
      <c r="CJ15" s="3">
        <v>68.8</v>
      </c>
      <c r="CK15" s="3">
        <v>73.8</v>
      </c>
      <c r="CL15" s="3">
        <v>65.8</v>
      </c>
      <c r="CM15" s="3">
        <v>66.5</v>
      </c>
      <c r="CN15" s="3">
        <v>71.8</v>
      </c>
      <c r="CO15" s="3">
        <v>67.8</v>
      </c>
      <c r="CP15" s="3">
        <v>51.2</v>
      </c>
      <c r="CQ15" s="3">
        <v>58</v>
      </c>
      <c r="CR15" s="3">
        <v>51.7</v>
      </c>
      <c r="CS15" s="3">
        <v>34.700000000000003</v>
      </c>
      <c r="CT15" s="3">
        <v>30.8</v>
      </c>
      <c r="CU15" s="3">
        <v>33.700000000000003</v>
      </c>
      <c r="CV15" s="3">
        <v>25</v>
      </c>
      <c r="CW15" s="3">
        <v>33.299999999999997</v>
      </c>
      <c r="CX15" s="3">
        <v>28.9</v>
      </c>
      <c r="CY15" s="3">
        <v>37.4</v>
      </c>
      <c r="CZ15" s="3">
        <v>43.8</v>
      </c>
      <c r="DA15" s="3">
        <v>30</v>
      </c>
      <c r="DB15" s="3">
        <v>24.8</v>
      </c>
      <c r="DC15" s="3">
        <v>30.7</v>
      </c>
      <c r="DD15" s="3">
        <v>29.1</v>
      </c>
      <c r="DE15" s="3">
        <v>31</v>
      </c>
      <c r="DF15" s="3">
        <v>27.4</v>
      </c>
      <c r="DG15" s="3">
        <v>30.8</v>
      </c>
      <c r="DH15" s="3">
        <v>30.9</v>
      </c>
      <c r="DI15" s="3">
        <v>26.5</v>
      </c>
      <c r="DJ15" s="3">
        <v>28.9</v>
      </c>
      <c r="DK15" s="3">
        <v>27.8</v>
      </c>
      <c r="DL15" s="3">
        <v>27.2</v>
      </c>
      <c r="DM15" s="3">
        <v>27.1</v>
      </c>
    </row>
    <row r="16" spans="1:117" ht="9.75" customHeight="1">
      <c r="A16" s="111" t="s">
        <v>263</v>
      </c>
      <c r="B16" s="112"/>
      <c r="C16" s="112"/>
      <c r="D16" s="35"/>
      <c r="E16" s="2">
        <v>934.9</v>
      </c>
      <c r="F16" s="2">
        <v>948.2</v>
      </c>
      <c r="G16" s="2">
        <v>982.8</v>
      </c>
      <c r="H16" s="2">
        <v>973.9</v>
      </c>
      <c r="I16" s="2">
        <v>982.9</v>
      </c>
      <c r="J16" s="2">
        <v>1001.8</v>
      </c>
      <c r="K16" s="2">
        <v>1039.4000000000001</v>
      </c>
      <c r="L16" s="2">
        <v>1026.0999999999999</v>
      </c>
      <c r="M16" s="2">
        <v>1029.2</v>
      </c>
      <c r="N16" s="2">
        <v>1041.8</v>
      </c>
      <c r="O16" s="2">
        <v>1073.3</v>
      </c>
      <c r="P16" s="2">
        <v>1057.7</v>
      </c>
      <c r="Q16" s="2">
        <v>1053.9000000000001</v>
      </c>
      <c r="R16" s="2">
        <v>1068.7</v>
      </c>
      <c r="S16" s="2">
        <v>1094.8</v>
      </c>
      <c r="T16" s="2">
        <v>1071.5999999999999</v>
      </c>
      <c r="U16" s="2">
        <v>1064.5</v>
      </c>
      <c r="V16" s="2">
        <v>1072.0999999999999</v>
      </c>
      <c r="W16" s="2">
        <v>1095.2</v>
      </c>
      <c r="X16" s="2">
        <v>1075.2</v>
      </c>
      <c r="Y16" s="2">
        <v>1078.0999999999999</v>
      </c>
      <c r="Z16" s="2">
        <v>1086.5</v>
      </c>
      <c r="AA16" s="2">
        <v>1110.3</v>
      </c>
      <c r="AB16" s="2">
        <v>1101</v>
      </c>
      <c r="AC16" s="2">
        <v>1102.8</v>
      </c>
      <c r="AD16" s="2">
        <v>1116.7</v>
      </c>
      <c r="AE16" s="2">
        <v>1148.5999999999999</v>
      </c>
      <c r="AF16" s="2">
        <v>1138.4000000000001</v>
      </c>
      <c r="AG16" s="2">
        <v>1147.8</v>
      </c>
      <c r="AH16" s="2">
        <v>1160.5999999999999</v>
      </c>
      <c r="AI16" s="2">
        <v>1196.9000000000001</v>
      </c>
      <c r="AJ16" s="2">
        <v>1194.2</v>
      </c>
      <c r="AK16" s="2">
        <v>1203.2</v>
      </c>
      <c r="AL16" s="2">
        <v>1216.2</v>
      </c>
      <c r="AM16" s="2">
        <v>1245.3</v>
      </c>
      <c r="AN16" s="2">
        <v>1246.5999999999999</v>
      </c>
      <c r="AO16" s="2">
        <v>1252.3</v>
      </c>
      <c r="AP16" s="2">
        <v>1263.0999999999999</v>
      </c>
      <c r="AQ16" s="2">
        <v>1282.2</v>
      </c>
      <c r="AR16" s="2">
        <v>1264.5999999999999</v>
      </c>
      <c r="AS16" s="2">
        <v>1250.5999999999999</v>
      </c>
      <c r="AT16" s="2">
        <v>1248.4000000000001</v>
      </c>
      <c r="AU16" s="2">
        <v>1238.3</v>
      </c>
      <c r="AV16" s="2">
        <v>1192.0999999999999</v>
      </c>
      <c r="AW16" s="2">
        <v>1123.9000000000001</v>
      </c>
      <c r="AX16" s="2">
        <v>1100.5999999999999</v>
      </c>
      <c r="AY16" s="2">
        <v>1083.0999999999999</v>
      </c>
      <c r="AZ16" s="2">
        <v>1059.7</v>
      </c>
      <c r="BA16" s="2">
        <v>1036.7</v>
      </c>
      <c r="BB16" s="2">
        <v>1038.9000000000001</v>
      </c>
      <c r="BC16" s="2">
        <v>1038.8</v>
      </c>
      <c r="BD16" s="2">
        <v>1014.9</v>
      </c>
      <c r="BE16" s="2">
        <v>1003</v>
      </c>
      <c r="BF16" s="2">
        <v>1012.8</v>
      </c>
      <c r="BG16" s="2">
        <v>1011.2</v>
      </c>
      <c r="BH16" s="2">
        <v>1008.6</v>
      </c>
      <c r="BI16" s="2">
        <v>991.3</v>
      </c>
      <c r="BJ16" s="2">
        <v>998.4</v>
      </c>
      <c r="BK16" s="2">
        <v>1011.1</v>
      </c>
      <c r="BL16" s="2">
        <v>1011.9</v>
      </c>
      <c r="BM16" s="2">
        <v>1018</v>
      </c>
      <c r="BN16" s="2">
        <v>1034.3</v>
      </c>
      <c r="BO16" s="2">
        <v>1059.3</v>
      </c>
      <c r="BP16" s="2">
        <v>1068.7</v>
      </c>
      <c r="BQ16" s="2">
        <v>1056.0999999999999</v>
      </c>
      <c r="BR16" s="2">
        <v>1066.3</v>
      </c>
      <c r="BS16" s="2">
        <v>1090.5</v>
      </c>
      <c r="BT16" s="2">
        <v>1098.5</v>
      </c>
      <c r="BU16" s="2">
        <v>1094.0999999999999</v>
      </c>
      <c r="BV16" s="2">
        <v>1113.7</v>
      </c>
      <c r="BW16" s="2">
        <v>1131.5</v>
      </c>
      <c r="BX16" s="2">
        <v>1125.0999999999999</v>
      </c>
      <c r="BY16" s="2">
        <v>1122.3</v>
      </c>
      <c r="BZ16" s="2">
        <v>1147.5999999999999</v>
      </c>
      <c r="CA16" s="2">
        <v>1171.5</v>
      </c>
      <c r="CB16" s="2">
        <v>1173.5999999999999</v>
      </c>
      <c r="CC16" s="2">
        <v>1168.5999999999999</v>
      </c>
      <c r="CD16" s="2">
        <v>1180</v>
      </c>
      <c r="CE16" s="2">
        <v>1201.2</v>
      </c>
      <c r="CF16" s="2">
        <v>1210</v>
      </c>
      <c r="CG16" s="2">
        <v>1210.7</v>
      </c>
      <c r="CH16" s="2">
        <v>1220.8</v>
      </c>
      <c r="CI16" s="2">
        <v>1237.2</v>
      </c>
      <c r="CJ16" s="2">
        <v>1235.8</v>
      </c>
      <c r="CK16" s="2">
        <v>1243.8</v>
      </c>
      <c r="CL16" s="2">
        <v>1249.5999999999999</v>
      </c>
      <c r="CM16" s="2">
        <v>1269.4000000000001</v>
      </c>
      <c r="CN16" s="2">
        <v>1283.4000000000001</v>
      </c>
      <c r="CO16" s="2">
        <v>1279.5999999999999</v>
      </c>
      <c r="CP16" s="2">
        <v>1187.5999999999999</v>
      </c>
      <c r="CQ16" s="2">
        <v>1240.7</v>
      </c>
      <c r="CR16" s="2">
        <v>1249.3</v>
      </c>
      <c r="CS16" s="2">
        <v>1217.5999999999999</v>
      </c>
      <c r="CT16" s="2">
        <v>1282.3</v>
      </c>
      <c r="CU16" s="2">
        <v>1340.3</v>
      </c>
      <c r="CV16" s="2">
        <v>1353.7</v>
      </c>
      <c r="CW16" s="2">
        <v>1360.6</v>
      </c>
      <c r="CX16" s="2">
        <v>1388.5</v>
      </c>
      <c r="CY16" s="2">
        <v>1400.2</v>
      </c>
      <c r="CZ16" s="2">
        <v>1393.3</v>
      </c>
      <c r="DA16" s="2">
        <v>1410.3</v>
      </c>
      <c r="DB16" s="2">
        <v>1408.5</v>
      </c>
      <c r="DC16" s="2">
        <v>1426.4</v>
      </c>
      <c r="DD16" s="2">
        <v>1433.8</v>
      </c>
      <c r="DE16" s="2">
        <v>1431.9</v>
      </c>
      <c r="DF16" s="2">
        <v>1448.2</v>
      </c>
      <c r="DG16" s="2">
        <v>1477.8</v>
      </c>
      <c r="DH16" s="2">
        <v>1465.8</v>
      </c>
      <c r="DI16" s="2">
        <v>1470.2</v>
      </c>
      <c r="DJ16" s="2">
        <v>1491.9</v>
      </c>
      <c r="DK16" s="2">
        <v>1495.1</v>
      </c>
      <c r="DL16" s="2">
        <v>1504.3</v>
      </c>
      <c r="DM16" s="2">
        <v>1487.4</v>
      </c>
    </row>
    <row r="17" spans="1:117" s="50" customFormat="1" ht="9.75" customHeight="1">
      <c r="A17" s="116" t="s">
        <v>264</v>
      </c>
      <c r="B17" s="117"/>
      <c r="C17" s="117"/>
      <c r="D17" s="117"/>
      <c r="E17" s="3">
        <v>42.3</v>
      </c>
      <c r="F17" s="3">
        <v>42.5</v>
      </c>
      <c r="G17" s="3">
        <v>42.4</v>
      </c>
      <c r="H17" s="3">
        <v>42.1</v>
      </c>
      <c r="I17" s="3">
        <v>41.6</v>
      </c>
      <c r="J17" s="3">
        <v>41.6</v>
      </c>
      <c r="K17" s="3">
        <v>41.8</v>
      </c>
      <c r="L17" s="3">
        <v>41.5</v>
      </c>
      <c r="M17" s="3">
        <v>41.3</v>
      </c>
      <c r="N17" s="3">
        <v>41.3</v>
      </c>
      <c r="O17" s="3">
        <v>41.5</v>
      </c>
      <c r="P17" s="3">
        <v>41.1</v>
      </c>
      <c r="Q17" s="3">
        <v>41.1</v>
      </c>
      <c r="R17" s="3">
        <v>41.3</v>
      </c>
      <c r="S17" s="3">
        <v>41.4</v>
      </c>
      <c r="T17" s="3">
        <v>41.1</v>
      </c>
      <c r="U17" s="3">
        <v>41</v>
      </c>
      <c r="V17" s="3">
        <v>41.2</v>
      </c>
      <c r="W17" s="3">
        <v>41.2</v>
      </c>
      <c r="X17" s="3">
        <v>40.700000000000003</v>
      </c>
      <c r="Y17" s="3">
        <v>40.5</v>
      </c>
      <c r="Z17" s="3">
        <v>40.700000000000003</v>
      </c>
      <c r="AA17" s="3">
        <v>40.9</v>
      </c>
      <c r="AB17" s="3">
        <v>40.799999999999997</v>
      </c>
      <c r="AC17" s="3">
        <v>40.700000000000003</v>
      </c>
      <c r="AD17" s="3">
        <v>40.700000000000003</v>
      </c>
      <c r="AE17" s="3">
        <v>40.799999999999997</v>
      </c>
      <c r="AF17" s="3">
        <v>40.700000000000003</v>
      </c>
      <c r="AG17" s="3">
        <v>40.6</v>
      </c>
      <c r="AH17" s="3">
        <v>40.799999999999997</v>
      </c>
      <c r="AI17" s="3">
        <v>40.799999999999997</v>
      </c>
      <c r="AJ17" s="3">
        <v>40.4</v>
      </c>
      <c r="AK17" s="3">
        <v>40.1</v>
      </c>
      <c r="AL17" s="3">
        <v>40</v>
      </c>
      <c r="AM17" s="3">
        <v>40.299999999999997</v>
      </c>
      <c r="AN17" s="3">
        <v>39.9</v>
      </c>
      <c r="AO17" s="3">
        <v>40</v>
      </c>
      <c r="AP17" s="3">
        <v>40.200000000000003</v>
      </c>
      <c r="AQ17" s="3">
        <v>40.299999999999997</v>
      </c>
      <c r="AR17" s="3">
        <v>40</v>
      </c>
      <c r="AS17" s="3">
        <v>39.9</v>
      </c>
      <c r="AT17" s="3">
        <v>39.9</v>
      </c>
      <c r="AU17" s="3">
        <v>40</v>
      </c>
      <c r="AV17" s="3">
        <v>39.6</v>
      </c>
      <c r="AW17" s="3">
        <v>39.299999999999997</v>
      </c>
      <c r="AX17" s="3">
        <v>39.200000000000003</v>
      </c>
      <c r="AY17" s="3">
        <v>39.4</v>
      </c>
      <c r="AZ17" s="3">
        <v>39.200000000000003</v>
      </c>
      <c r="BA17" s="3">
        <v>39</v>
      </c>
      <c r="BB17" s="3">
        <v>39.200000000000003</v>
      </c>
      <c r="BC17" s="3">
        <v>39.1</v>
      </c>
      <c r="BD17" s="3">
        <v>38.9</v>
      </c>
      <c r="BE17" s="3">
        <v>38.9</v>
      </c>
      <c r="BF17" s="3">
        <v>39.200000000000003</v>
      </c>
      <c r="BG17" s="3">
        <v>39.200000000000003</v>
      </c>
      <c r="BH17" s="3">
        <v>38.9</v>
      </c>
      <c r="BI17" s="3">
        <v>39.1</v>
      </c>
      <c r="BJ17" s="3">
        <v>39.200000000000003</v>
      </c>
      <c r="BK17" s="3">
        <v>38.9</v>
      </c>
      <c r="BL17" s="3">
        <v>38.799999999999997</v>
      </c>
      <c r="BM17" s="3">
        <v>38.799999999999997</v>
      </c>
      <c r="BN17" s="3">
        <v>39.1</v>
      </c>
      <c r="BO17" s="3">
        <v>39.200000000000003</v>
      </c>
      <c r="BP17" s="3">
        <v>38.9</v>
      </c>
      <c r="BQ17" s="3">
        <v>39</v>
      </c>
      <c r="BR17" s="3">
        <v>39.200000000000003</v>
      </c>
      <c r="BS17" s="3">
        <v>39.299999999999997</v>
      </c>
      <c r="BT17" s="3">
        <v>39.299999999999997</v>
      </c>
      <c r="BU17" s="3">
        <v>39.4</v>
      </c>
      <c r="BV17" s="3">
        <v>39.6</v>
      </c>
      <c r="BW17" s="3">
        <v>39.6</v>
      </c>
      <c r="BX17" s="3">
        <v>39.5</v>
      </c>
      <c r="BY17" s="3">
        <v>39.5</v>
      </c>
      <c r="BZ17" s="3">
        <v>39.4</v>
      </c>
      <c r="CA17" s="3">
        <v>39.5</v>
      </c>
      <c r="CB17" s="3">
        <v>39.6</v>
      </c>
      <c r="CC17" s="3">
        <v>39.4</v>
      </c>
      <c r="CD17" s="3">
        <v>39.6</v>
      </c>
      <c r="CE17" s="3">
        <v>40.6</v>
      </c>
      <c r="CF17" s="3">
        <v>40.299999999999997</v>
      </c>
      <c r="CG17" s="3">
        <v>40.299999999999997</v>
      </c>
      <c r="CH17" s="3">
        <v>40.1</v>
      </c>
      <c r="CI17" s="3">
        <v>40.200000000000003</v>
      </c>
      <c r="CJ17" s="3">
        <v>40</v>
      </c>
      <c r="CK17" s="3">
        <v>40.200000000000003</v>
      </c>
      <c r="CL17" s="3">
        <v>40.5</v>
      </c>
      <c r="CM17" s="3">
        <v>40.4</v>
      </c>
      <c r="CN17" s="3">
        <v>39.9</v>
      </c>
      <c r="CO17" s="3">
        <v>40</v>
      </c>
      <c r="CP17" s="3">
        <v>40.4</v>
      </c>
      <c r="CQ17" s="3">
        <v>39.9</v>
      </c>
      <c r="CR17" s="3">
        <v>40</v>
      </c>
      <c r="CS17" s="3">
        <v>39.299999999999997</v>
      </c>
      <c r="CT17" s="3">
        <v>39.200000000000003</v>
      </c>
      <c r="CU17" s="3">
        <v>39.299999999999997</v>
      </c>
      <c r="CV17" s="3">
        <v>39.200000000000003</v>
      </c>
      <c r="CW17" s="3">
        <v>39.299999999999997</v>
      </c>
      <c r="CX17" s="3">
        <v>39.799999999999997</v>
      </c>
      <c r="CY17" s="3">
        <v>39.4</v>
      </c>
      <c r="CZ17" s="3">
        <v>39.1</v>
      </c>
      <c r="DA17" s="3">
        <v>38.799999999999997</v>
      </c>
      <c r="DB17" s="3">
        <v>39.1</v>
      </c>
      <c r="DC17" s="3">
        <v>38.799999999999997</v>
      </c>
      <c r="DD17" s="3">
        <v>38.299999999999997</v>
      </c>
      <c r="DE17" s="3">
        <v>38.200000000000003</v>
      </c>
      <c r="DF17" s="3">
        <v>38.5</v>
      </c>
      <c r="DG17" s="3">
        <v>38.6</v>
      </c>
      <c r="DH17" s="3">
        <v>38.4</v>
      </c>
      <c r="DI17" s="3">
        <v>38.5</v>
      </c>
      <c r="DJ17" s="3">
        <v>38.799999999999997</v>
      </c>
      <c r="DK17" s="3">
        <v>38.700000000000003</v>
      </c>
      <c r="DL17" s="3">
        <v>38.700000000000003</v>
      </c>
      <c r="DM17" s="3">
        <v>38.6</v>
      </c>
    </row>
    <row r="18" spans="1:117" ht="4.5" customHeight="1">
      <c r="A18" s="111"/>
      <c r="B18" s="111"/>
      <c r="C18" s="111"/>
      <c r="D18" s="111"/>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row>
    <row r="19" spans="1:117" ht="9.75" customHeight="1">
      <c r="A19" s="118" t="s">
        <v>265</v>
      </c>
      <c r="B19" s="118"/>
      <c r="C19" s="118"/>
      <c r="D19" s="118"/>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106"/>
      <c r="BT19" s="106"/>
      <c r="BU19" s="106"/>
      <c r="BV19" s="106"/>
      <c r="BW19" s="106"/>
      <c r="BX19" s="106"/>
      <c r="BY19" s="106"/>
      <c r="BZ19" s="106"/>
      <c r="CA19" s="106"/>
      <c r="CB19" s="106"/>
      <c r="CC19" s="106"/>
      <c r="CD19" s="106"/>
      <c r="CE19" s="106"/>
      <c r="CF19" s="106"/>
      <c r="CG19" s="106"/>
      <c r="CH19" s="106"/>
      <c r="CI19" s="106"/>
      <c r="CJ19" s="106"/>
      <c r="CK19" s="106"/>
      <c r="CL19" s="106"/>
      <c r="CM19" s="106"/>
      <c r="CN19" s="106"/>
      <c r="CO19" s="106"/>
      <c r="CP19" s="106"/>
      <c r="CQ19" s="106"/>
      <c r="CR19" s="106"/>
      <c r="CS19" s="106"/>
      <c r="CT19" s="106"/>
      <c r="CU19" s="106"/>
      <c r="CV19" s="106"/>
      <c r="CW19" s="106"/>
      <c r="CX19" s="106"/>
      <c r="CY19" s="106"/>
      <c r="CZ19" s="106"/>
      <c r="DA19" s="106"/>
      <c r="DB19" s="106"/>
      <c r="DC19" s="106"/>
      <c r="DD19" s="106"/>
      <c r="DE19" s="106"/>
      <c r="DF19" s="106"/>
      <c r="DG19" s="106"/>
      <c r="DH19" s="106"/>
      <c r="DI19" s="106"/>
      <c r="DJ19" s="106"/>
      <c r="DK19" s="106"/>
      <c r="DL19" s="106"/>
      <c r="DM19" s="106"/>
    </row>
    <row r="20" spans="1:117" ht="9.9499999999999993" customHeight="1">
      <c r="A20" s="35" t="s">
        <v>255</v>
      </c>
      <c r="B20" s="65"/>
      <c r="C20" s="30"/>
      <c r="D20" s="30"/>
      <c r="E20" s="3">
        <v>21.3</v>
      </c>
      <c r="F20" s="3">
        <v>17.399999999999999</v>
      </c>
      <c r="G20" s="3">
        <v>14.8</v>
      </c>
      <c r="H20" s="3">
        <v>18</v>
      </c>
      <c r="I20" s="3">
        <v>21.9</v>
      </c>
      <c r="J20" s="3">
        <v>20.6</v>
      </c>
      <c r="K20" s="3">
        <v>15.3</v>
      </c>
      <c r="L20" s="3">
        <v>22.3</v>
      </c>
      <c r="M20" s="3">
        <v>23.8</v>
      </c>
      <c r="N20" s="3">
        <v>19.600000000000001</v>
      </c>
      <c r="O20" s="3">
        <v>14.9</v>
      </c>
      <c r="P20" s="3">
        <v>20.9</v>
      </c>
      <c r="Q20" s="3">
        <v>20.5</v>
      </c>
      <c r="R20" s="3">
        <v>19</v>
      </c>
      <c r="S20" s="3">
        <v>15.8</v>
      </c>
      <c r="T20" s="3">
        <v>22.4</v>
      </c>
      <c r="U20" s="3">
        <v>23.8</v>
      </c>
      <c r="V20" s="3">
        <v>20.8</v>
      </c>
      <c r="W20" s="3">
        <v>16.7</v>
      </c>
      <c r="X20" s="3">
        <v>23.7</v>
      </c>
      <c r="Y20" s="3">
        <v>24.7</v>
      </c>
      <c r="Z20" s="3">
        <v>22.6</v>
      </c>
      <c r="AA20" s="3">
        <v>18.7</v>
      </c>
      <c r="AB20" s="3">
        <v>25.1</v>
      </c>
      <c r="AC20" s="3">
        <v>25.9</v>
      </c>
      <c r="AD20" s="3">
        <v>23.9</v>
      </c>
      <c r="AE20" s="3">
        <v>19.600000000000001</v>
      </c>
      <c r="AF20" s="3">
        <v>24.3</v>
      </c>
      <c r="AG20" s="3">
        <v>27.4</v>
      </c>
      <c r="AH20" s="3">
        <v>24.7</v>
      </c>
      <c r="AI20" s="3">
        <v>22.2</v>
      </c>
      <c r="AJ20" s="3">
        <v>29.9</v>
      </c>
      <c r="AK20" s="3">
        <v>29.2</v>
      </c>
      <c r="AL20" s="3">
        <v>26.7</v>
      </c>
      <c r="AM20" s="3">
        <v>21.8</v>
      </c>
      <c r="AN20" s="3">
        <v>29.6</v>
      </c>
      <c r="AO20" s="3">
        <v>32.4</v>
      </c>
      <c r="AP20" s="3">
        <v>31.4</v>
      </c>
      <c r="AQ20" s="3">
        <v>25</v>
      </c>
      <c r="AR20" s="3">
        <v>32.4</v>
      </c>
      <c r="AS20" s="3">
        <v>33.700000000000003</v>
      </c>
      <c r="AT20" s="3">
        <v>32.200000000000003</v>
      </c>
      <c r="AU20" s="3">
        <v>24.7</v>
      </c>
      <c r="AV20" s="3">
        <v>29.6</v>
      </c>
      <c r="AW20" s="3">
        <v>33.200000000000003</v>
      </c>
      <c r="AX20" s="3">
        <v>30</v>
      </c>
      <c r="AY20" s="3">
        <v>26.7</v>
      </c>
      <c r="AZ20" s="3">
        <v>29.6</v>
      </c>
      <c r="BA20" s="3">
        <v>32.1</v>
      </c>
      <c r="BB20" s="3">
        <v>27.8</v>
      </c>
      <c r="BC20" s="3">
        <v>29.9</v>
      </c>
      <c r="BD20" s="3">
        <v>33.1</v>
      </c>
      <c r="BE20" s="3">
        <v>35.700000000000003</v>
      </c>
      <c r="BF20" s="3">
        <v>32.1</v>
      </c>
      <c r="BG20" s="3">
        <v>30.7</v>
      </c>
      <c r="BH20" s="3">
        <v>29</v>
      </c>
      <c r="BI20" s="3">
        <v>32.799999999999997</v>
      </c>
      <c r="BJ20" s="3">
        <v>27.7</v>
      </c>
      <c r="BK20" s="3">
        <v>24.9</v>
      </c>
      <c r="BL20" s="3">
        <v>29.8</v>
      </c>
      <c r="BM20" s="3">
        <v>30.3</v>
      </c>
      <c r="BN20" s="3">
        <v>29.1</v>
      </c>
      <c r="BO20" s="3">
        <v>27.5</v>
      </c>
      <c r="BP20" s="3">
        <v>27.5</v>
      </c>
      <c r="BQ20" s="3">
        <v>24.4</v>
      </c>
      <c r="BR20" s="3">
        <v>25.4</v>
      </c>
      <c r="BS20" s="3">
        <v>28.8</v>
      </c>
      <c r="BT20" s="3">
        <v>29.3</v>
      </c>
      <c r="BU20" s="3">
        <v>27.3</v>
      </c>
      <c r="BV20" s="3">
        <v>27.7</v>
      </c>
      <c r="BW20" s="3">
        <v>27.2</v>
      </c>
      <c r="BX20" s="3">
        <v>29.5</v>
      </c>
      <c r="BY20" s="3">
        <v>27.5</v>
      </c>
      <c r="BZ20" s="3">
        <v>29.1</v>
      </c>
      <c r="CA20" s="3">
        <v>26.9</v>
      </c>
      <c r="CB20" s="3">
        <v>28.8</v>
      </c>
      <c r="CC20" s="3">
        <v>31.1</v>
      </c>
      <c r="CD20" s="3">
        <v>27.1</v>
      </c>
      <c r="CE20" s="3">
        <v>29</v>
      </c>
      <c r="CF20" s="3">
        <v>36.700000000000003</v>
      </c>
      <c r="CG20" s="3">
        <v>31.9</v>
      </c>
      <c r="CH20" s="3">
        <v>31.9</v>
      </c>
      <c r="CI20" s="3">
        <v>29.7</v>
      </c>
      <c r="CJ20" s="3">
        <v>30.2</v>
      </c>
      <c r="CK20" s="3">
        <v>34.200000000000003</v>
      </c>
      <c r="CL20" s="3">
        <v>29.5</v>
      </c>
      <c r="CM20" s="3">
        <v>28.9</v>
      </c>
      <c r="CN20" s="3">
        <v>37.5</v>
      </c>
      <c r="CO20" s="3">
        <v>41</v>
      </c>
      <c r="CP20" s="3">
        <v>22.6</v>
      </c>
      <c r="CQ20" s="3">
        <v>25.1</v>
      </c>
      <c r="CR20" s="3">
        <v>29.6</v>
      </c>
      <c r="CS20" s="3">
        <v>30.6</v>
      </c>
      <c r="CT20" s="3">
        <v>29.1</v>
      </c>
      <c r="CU20" s="3">
        <v>31.7</v>
      </c>
      <c r="CV20" s="3">
        <v>46.5</v>
      </c>
      <c r="CW20" s="3">
        <v>41.3</v>
      </c>
      <c r="CX20" s="3">
        <v>36.6</v>
      </c>
      <c r="CY20" s="3">
        <v>33.9</v>
      </c>
      <c r="CZ20" s="3">
        <v>47</v>
      </c>
      <c r="DA20" s="3">
        <v>45.8</v>
      </c>
      <c r="DB20" s="3">
        <v>41.9</v>
      </c>
      <c r="DC20" s="3">
        <v>42</v>
      </c>
      <c r="DD20" s="3">
        <v>50.3</v>
      </c>
      <c r="DE20" s="3">
        <v>49.8</v>
      </c>
      <c r="DF20" s="3">
        <v>41.2</v>
      </c>
      <c r="DG20" s="3">
        <v>45.2</v>
      </c>
      <c r="DH20" s="3">
        <v>52.4</v>
      </c>
      <c r="DI20" s="3">
        <v>57.6</v>
      </c>
      <c r="DJ20" s="3">
        <v>45.8</v>
      </c>
      <c r="DK20" s="3">
        <v>42.8</v>
      </c>
      <c r="DL20" s="3">
        <v>60.2</v>
      </c>
      <c r="DM20" s="3">
        <v>53.1</v>
      </c>
    </row>
    <row r="21" spans="1:117" ht="9.9499999999999993" customHeight="1">
      <c r="A21" s="111" t="s">
        <v>256</v>
      </c>
      <c r="B21" s="112"/>
      <c r="C21" s="112"/>
      <c r="D21" s="30"/>
      <c r="E21" s="3">
        <v>59.8</v>
      </c>
      <c r="F21" s="3">
        <v>58.9</v>
      </c>
      <c r="G21" s="3">
        <v>58</v>
      </c>
      <c r="H21" s="3">
        <v>61.1</v>
      </c>
      <c r="I21" s="3">
        <v>65</v>
      </c>
      <c r="J21" s="3">
        <v>63.8</v>
      </c>
      <c r="K21" s="3">
        <v>59.9</v>
      </c>
      <c r="L21" s="3">
        <v>66.8</v>
      </c>
      <c r="M21" s="3">
        <v>68.7</v>
      </c>
      <c r="N21" s="3">
        <v>68.7</v>
      </c>
      <c r="O21" s="3">
        <v>65.8</v>
      </c>
      <c r="P21" s="3">
        <v>72.099999999999994</v>
      </c>
      <c r="Q21" s="3">
        <v>71.8</v>
      </c>
      <c r="R21" s="3">
        <v>70.5</v>
      </c>
      <c r="S21" s="3">
        <v>65.900000000000006</v>
      </c>
      <c r="T21" s="3">
        <v>74.599999999999994</v>
      </c>
      <c r="U21" s="3">
        <v>75</v>
      </c>
      <c r="V21" s="3">
        <v>73.400000000000006</v>
      </c>
      <c r="W21" s="3">
        <v>69.599999999999994</v>
      </c>
      <c r="X21" s="3">
        <v>77.400000000000006</v>
      </c>
      <c r="Y21" s="3">
        <v>77</v>
      </c>
      <c r="Z21" s="3">
        <v>77.900000000000006</v>
      </c>
      <c r="AA21" s="3">
        <v>73.7</v>
      </c>
      <c r="AB21" s="3">
        <v>79.099999999999994</v>
      </c>
      <c r="AC21" s="3">
        <v>81.3</v>
      </c>
      <c r="AD21" s="3">
        <v>81.7</v>
      </c>
      <c r="AE21" s="3">
        <v>79.3</v>
      </c>
      <c r="AF21" s="3">
        <v>86.3</v>
      </c>
      <c r="AG21" s="3">
        <v>87.6</v>
      </c>
      <c r="AH21" s="3">
        <v>87.3</v>
      </c>
      <c r="AI21" s="3">
        <v>85.7</v>
      </c>
      <c r="AJ21" s="3">
        <v>90.8</v>
      </c>
      <c r="AK21" s="3">
        <v>90</v>
      </c>
      <c r="AL21" s="3">
        <v>88.7</v>
      </c>
      <c r="AM21" s="3">
        <v>83.3</v>
      </c>
      <c r="AN21" s="3">
        <v>94.5</v>
      </c>
      <c r="AO21" s="3">
        <v>95.5</v>
      </c>
      <c r="AP21" s="3">
        <v>96.9</v>
      </c>
      <c r="AQ21" s="3">
        <v>96.2</v>
      </c>
      <c r="AR21" s="3">
        <v>105</v>
      </c>
      <c r="AS21" s="3">
        <v>102.3</v>
      </c>
      <c r="AT21" s="3">
        <v>99</v>
      </c>
      <c r="AU21" s="3">
        <v>92.8</v>
      </c>
      <c r="AV21" s="3">
        <v>101.3</v>
      </c>
      <c r="AW21" s="3">
        <v>102.8</v>
      </c>
      <c r="AX21" s="3">
        <v>100.6</v>
      </c>
      <c r="AY21" s="3">
        <v>100.8</v>
      </c>
      <c r="AZ21" s="3">
        <v>101.9</v>
      </c>
      <c r="BA21" s="3">
        <v>98.5</v>
      </c>
      <c r="BB21" s="3">
        <v>100.4</v>
      </c>
      <c r="BC21" s="3">
        <v>97.9</v>
      </c>
      <c r="BD21" s="3">
        <v>102.8</v>
      </c>
      <c r="BE21" s="3">
        <v>106.1</v>
      </c>
      <c r="BF21" s="3">
        <v>102.4</v>
      </c>
      <c r="BG21" s="3">
        <v>100.6</v>
      </c>
      <c r="BH21" s="3">
        <v>104.2</v>
      </c>
      <c r="BI21" s="3">
        <v>103.5</v>
      </c>
      <c r="BJ21" s="3">
        <v>90.8</v>
      </c>
      <c r="BK21" s="3">
        <v>90</v>
      </c>
      <c r="BL21" s="3">
        <v>88.4</v>
      </c>
      <c r="BM21" s="3">
        <v>89.4</v>
      </c>
      <c r="BN21" s="3">
        <v>87</v>
      </c>
      <c r="BO21" s="3">
        <v>78.599999999999994</v>
      </c>
      <c r="BP21" s="3">
        <v>90.9</v>
      </c>
      <c r="BQ21" s="3">
        <v>87.7</v>
      </c>
      <c r="BR21" s="3">
        <v>85.7</v>
      </c>
      <c r="BS21" s="3">
        <v>90.4</v>
      </c>
      <c r="BT21" s="3">
        <v>94.9</v>
      </c>
      <c r="BU21" s="3">
        <v>95</v>
      </c>
      <c r="BV21" s="3">
        <v>92.6</v>
      </c>
      <c r="BW21" s="3">
        <v>90.8</v>
      </c>
      <c r="BX21" s="3">
        <v>96.1</v>
      </c>
      <c r="BY21" s="3">
        <v>96.8</v>
      </c>
      <c r="BZ21" s="3">
        <v>95.2</v>
      </c>
      <c r="CA21" s="3">
        <v>96.4</v>
      </c>
      <c r="CB21" s="3">
        <v>100.7</v>
      </c>
      <c r="CC21" s="3">
        <v>98.3</v>
      </c>
      <c r="CD21" s="3">
        <v>96.9</v>
      </c>
      <c r="CE21" s="3">
        <v>90.8</v>
      </c>
      <c r="CF21" s="3">
        <v>104</v>
      </c>
      <c r="CG21" s="3">
        <v>105.3</v>
      </c>
      <c r="CH21" s="3">
        <v>100</v>
      </c>
      <c r="CI21" s="3">
        <v>99.1</v>
      </c>
      <c r="CJ21" s="3">
        <v>102.9</v>
      </c>
      <c r="CK21" s="3">
        <v>110.1</v>
      </c>
      <c r="CL21" s="3">
        <v>112.3</v>
      </c>
      <c r="CM21" s="3">
        <v>105.9</v>
      </c>
      <c r="CN21" s="3">
        <v>113.6</v>
      </c>
      <c r="CO21" s="3">
        <v>117.4</v>
      </c>
      <c r="CP21" s="3">
        <v>80.599999999999994</v>
      </c>
      <c r="CQ21" s="3">
        <v>89.4</v>
      </c>
      <c r="CR21" s="3">
        <v>93.1</v>
      </c>
      <c r="CS21" s="3">
        <v>95.3</v>
      </c>
      <c r="CT21" s="3">
        <v>103.4</v>
      </c>
      <c r="CU21" s="3">
        <v>109.7</v>
      </c>
      <c r="CV21" s="3">
        <v>121.8</v>
      </c>
      <c r="CW21" s="3">
        <v>119.8</v>
      </c>
      <c r="CX21" s="3">
        <v>122.3</v>
      </c>
      <c r="CY21" s="3">
        <v>110</v>
      </c>
      <c r="CZ21" s="3">
        <v>120.2</v>
      </c>
      <c r="DA21" s="3">
        <v>127.2</v>
      </c>
      <c r="DB21" s="3">
        <v>122</v>
      </c>
      <c r="DC21" s="3">
        <v>121.6</v>
      </c>
      <c r="DD21" s="3">
        <v>132.30000000000001</v>
      </c>
      <c r="DE21" s="3">
        <v>119.9</v>
      </c>
      <c r="DF21" s="3">
        <v>126.9</v>
      </c>
      <c r="DG21" s="3">
        <v>128.19999999999999</v>
      </c>
      <c r="DH21" s="3">
        <v>132.9</v>
      </c>
      <c r="DI21" s="3">
        <v>130.19999999999999</v>
      </c>
      <c r="DJ21" s="3">
        <v>140.80000000000001</v>
      </c>
      <c r="DK21" s="3">
        <v>135.19999999999999</v>
      </c>
      <c r="DL21" s="3">
        <v>136.1</v>
      </c>
      <c r="DM21" s="3">
        <v>131.5</v>
      </c>
    </row>
    <row r="22" spans="1:117" ht="9.9499999999999993" customHeight="1">
      <c r="A22" s="111" t="s">
        <v>257</v>
      </c>
      <c r="B22" s="112"/>
      <c r="C22" s="112"/>
      <c r="D22" s="30"/>
      <c r="E22" s="3">
        <v>97.8</v>
      </c>
      <c r="F22" s="3">
        <v>103.7</v>
      </c>
      <c r="G22" s="3">
        <v>109.4</v>
      </c>
      <c r="H22" s="3">
        <v>111.2</v>
      </c>
      <c r="I22" s="3">
        <v>109.9</v>
      </c>
      <c r="J22" s="3">
        <v>117.2</v>
      </c>
      <c r="K22" s="3">
        <v>123.3</v>
      </c>
      <c r="L22" s="3">
        <v>123</v>
      </c>
      <c r="M22" s="3">
        <v>123.1</v>
      </c>
      <c r="N22" s="3">
        <v>126.7</v>
      </c>
      <c r="O22" s="3">
        <v>135.80000000000001</v>
      </c>
      <c r="P22" s="3">
        <v>132.9</v>
      </c>
      <c r="Q22" s="3">
        <v>135.80000000000001</v>
      </c>
      <c r="R22" s="3">
        <v>140.69999999999999</v>
      </c>
      <c r="S22" s="3">
        <v>142.69999999999999</v>
      </c>
      <c r="T22" s="3">
        <v>139.19999999999999</v>
      </c>
      <c r="U22" s="3">
        <v>139.30000000000001</v>
      </c>
      <c r="V22" s="3">
        <v>142.69999999999999</v>
      </c>
      <c r="W22" s="3">
        <v>149.30000000000001</v>
      </c>
      <c r="X22" s="3">
        <v>143.30000000000001</v>
      </c>
      <c r="Y22" s="3">
        <v>144</v>
      </c>
      <c r="Z22" s="3">
        <v>147.5</v>
      </c>
      <c r="AA22" s="3">
        <v>155.1</v>
      </c>
      <c r="AB22" s="3">
        <v>150.6</v>
      </c>
      <c r="AC22" s="3">
        <v>153.19999999999999</v>
      </c>
      <c r="AD22" s="3">
        <v>156.30000000000001</v>
      </c>
      <c r="AE22" s="3">
        <v>163.19999999999999</v>
      </c>
      <c r="AF22" s="3">
        <v>158</v>
      </c>
      <c r="AG22" s="3">
        <v>162.69999999999999</v>
      </c>
      <c r="AH22" s="3">
        <v>161.6</v>
      </c>
      <c r="AI22" s="3">
        <v>173.7</v>
      </c>
      <c r="AJ22" s="3">
        <v>170.2</v>
      </c>
      <c r="AK22" s="3">
        <v>173.9</v>
      </c>
      <c r="AL22" s="3">
        <v>172.7</v>
      </c>
      <c r="AM22" s="3">
        <v>179.6</v>
      </c>
      <c r="AN22" s="3">
        <v>176.3</v>
      </c>
      <c r="AO22" s="3">
        <v>176.6</v>
      </c>
      <c r="AP22" s="3">
        <v>180.1</v>
      </c>
      <c r="AQ22" s="3">
        <v>187.2</v>
      </c>
      <c r="AR22" s="3">
        <v>181.3</v>
      </c>
      <c r="AS22" s="3">
        <v>182.9</v>
      </c>
      <c r="AT22" s="3">
        <v>187.9</v>
      </c>
      <c r="AU22" s="3">
        <v>191.8</v>
      </c>
      <c r="AV22" s="3">
        <v>190.1</v>
      </c>
      <c r="AW22" s="3">
        <v>188.1</v>
      </c>
      <c r="AX22" s="3">
        <v>188.7</v>
      </c>
      <c r="AY22" s="3">
        <v>185.2</v>
      </c>
      <c r="AZ22" s="3">
        <v>186.2</v>
      </c>
      <c r="BA22" s="3">
        <v>180.9</v>
      </c>
      <c r="BB22" s="3">
        <v>180.1</v>
      </c>
      <c r="BC22" s="3">
        <v>182</v>
      </c>
      <c r="BD22" s="3">
        <v>184.1</v>
      </c>
      <c r="BE22" s="3">
        <v>187.2</v>
      </c>
      <c r="BF22" s="3">
        <v>185.5</v>
      </c>
      <c r="BG22" s="3">
        <v>181.4</v>
      </c>
      <c r="BH22" s="3">
        <v>182.9</v>
      </c>
      <c r="BI22" s="3">
        <v>179.7</v>
      </c>
      <c r="BJ22" s="3">
        <v>171.2</v>
      </c>
      <c r="BK22" s="3">
        <v>178.5</v>
      </c>
      <c r="BL22" s="3">
        <v>179.5</v>
      </c>
      <c r="BM22" s="3">
        <v>174.1</v>
      </c>
      <c r="BN22" s="3">
        <v>177.7</v>
      </c>
      <c r="BO22" s="3">
        <v>175</v>
      </c>
      <c r="BP22" s="3">
        <v>173.6</v>
      </c>
      <c r="BQ22" s="3">
        <v>171.3</v>
      </c>
      <c r="BR22" s="3">
        <v>172</v>
      </c>
      <c r="BS22" s="3">
        <v>174.5</v>
      </c>
      <c r="BT22" s="3">
        <v>178.4</v>
      </c>
      <c r="BU22" s="3">
        <v>178</v>
      </c>
      <c r="BV22" s="3">
        <v>181.8</v>
      </c>
      <c r="BW22" s="3">
        <v>184.9</v>
      </c>
      <c r="BX22" s="3">
        <v>184.2</v>
      </c>
      <c r="BY22" s="3">
        <v>188.2</v>
      </c>
      <c r="BZ22" s="3">
        <v>185.8</v>
      </c>
      <c r="CA22" s="3">
        <v>186.9</v>
      </c>
      <c r="CB22" s="3">
        <v>183.3</v>
      </c>
      <c r="CC22" s="3">
        <v>187.1</v>
      </c>
      <c r="CD22" s="3">
        <v>185.8</v>
      </c>
      <c r="CE22" s="3">
        <v>198.9</v>
      </c>
      <c r="CF22" s="3">
        <v>197</v>
      </c>
      <c r="CG22" s="3">
        <v>196</v>
      </c>
      <c r="CH22" s="3">
        <v>190.8</v>
      </c>
      <c r="CI22" s="3">
        <v>191.5</v>
      </c>
      <c r="CJ22" s="3">
        <v>192.5</v>
      </c>
      <c r="CK22" s="3">
        <v>198.1</v>
      </c>
      <c r="CL22" s="3">
        <v>196.1</v>
      </c>
      <c r="CM22" s="3">
        <v>193.6</v>
      </c>
      <c r="CN22" s="3">
        <v>195.1</v>
      </c>
      <c r="CO22" s="3">
        <v>194.4</v>
      </c>
      <c r="CP22" s="3">
        <v>169.9</v>
      </c>
      <c r="CQ22" s="3">
        <v>180.3</v>
      </c>
      <c r="CR22" s="3">
        <v>183</v>
      </c>
      <c r="CS22" s="3">
        <v>172.7</v>
      </c>
      <c r="CT22" s="3">
        <v>198.1</v>
      </c>
      <c r="CU22" s="3">
        <v>220.8</v>
      </c>
      <c r="CV22" s="3">
        <v>212.6</v>
      </c>
      <c r="CW22" s="3">
        <v>209.5</v>
      </c>
      <c r="CX22" s="3">
        <v>209.3</v>
      </c>
      <c r="CY22" s="3">
        <v>205.2</v>
      </c>
      <c r="CZ22" s="3">
        <v>207.7</v>
      </c>
      <c r="DA22" s="3">
        <v>212.2</v>
      </c>
      <c r="DB22" s="3">
        <v>228.7</v>
      </c>
      <c r="DC22" s="3">
        <v>233.7</v>
      </c>
      <c r="DD22" s="3">
        <v>219.7</v>
      </c>
      <c r="DE22" s="3">
        <v>213.9</v>
      </c>
      <c r="DF22" s="3">
        <v>225.7</v>
      </c>
      <c r="DG22" s="3">
        <v>219.7</v>
      </c>
      <c r="DH22" s="3">
        <v>213.7</v>
      </c>
      <c r="DI22" s="3">
        <v>230.7</v>
      </c>
      <c r="DJ22" s="3">
        <v>221.8</v>
      </c>
      <c r="DK22" s="3">
        <v>224.4</v>
      </c>
      <c r="DL22" s="3">
        <v>218.2</v>
      </c>
      <c r="DM22" s="3">
        <v>212.4</v>
      </c>
    </row>
    <row r="23" spans="1:117" ht="9.9499999999999993" customHeight="1">
      <c r="A23" s="111" t="s">
        <v>258</v>
      </c>
      <c r="B23" s="112"/>
      <c r="C23" s="112"/>
      <c r="D23" s="35"/>
      <c r="E23" s="3">
        <v>30.1</v>
      </c>
      <c r="F23" s="3">
        <v>33.1</v>
      </c>
      <c r="G23" s="3">
        <v>34.6</v>
      </c>
      <c r="H23" s="3">
        <v>33.200000000000003</v>
      </c>
      <c r="I23" s="3">
        <v>33.700000000000003</v>
      </c>
      <c r="J23" s="3">
        <v>32.700000000000003</v>
      </c>
      <c r="K23" s="3">
        <v>36.299999999999997</v>
      </c>
      <c r="L23" s="3">
        <v>34</v>
      </c>
      <c r="M23" s="3">
        <v>31.9</v>
      </c>
      <c r="N23" s="3">
        <v>32.1</v>
      </c>
      <c r="O23" s="3">
        <v>35</v>
      </c>
      <c r="P23" s="3">
        <v>32.799999999999997</v>
      </c>
      <c r="Q23" s="3">
        <v>34.799999999999997</v>
      </c>
      <c r="R23" s="3">
        <v>37.200000000000003</v>
      </c>
      <c r="S23" s="3">
        <v>42.2</v>
      </c>
      <c r="T23" s="3">
        <v>39.5</v>
      </c>
      <c r="U23" s="3">
        <v>39.299999999999997</v>
      </c>
      <c r="V23" s="3">
        <v>41.5</v>
      </c>
      <c r="W23" s="3">
        <v>43.7</v>
      </c>
      <c r="X23" s="3">
        <v>43.1</v>
      </c>
      <c r="Y23" s="3">
        <v>44.9</v>
      </c>
      <c r="Z23" s="3">
        <v>45.1</v>
      </c>
      <c r="AA23" s="3">
        <v>48.3</v>
      </c>
      <c r="AB23" s="3">
        <v>48.4</v>
      </c>
      <c r="AC23" s="3">
        <v>49.7</v>
      </c>
      <c r="AD23" s="3">
        <v>49.6</v>
      </c>
      <c r="AE23" s="3">
        <v>48.9</v>
      </c>
      <c r="AF23" s="3">
        <v>48.9</v>
      </c>
      <c r="AG23" s="3">
        <v>50.7</v>
      </c>
      <c r="AH23" s="3">
        <v>54.6</v>
      </c>
      <c r="AI23" s="3">
        <v>58</v>
      </c>
      <c r="AJ23" s="3">
        <v>58.1</v>
      </c>
      <c r="AK23" s="3">
        <v>56</v>
      </c>
      <c r="AL23" s="3">
        <v>57.2</v>
      </c>
      <c r="AM23" s="3">
        <v>58.6</v>
      </c>
      <c r="AN23" s="3">
        <v>59.5</v>
      </c>
      <c r="AO23" s="3">
        <v>63.3</v>
      </c>
      <c r="AP23" s="3">
        <v>67.7</v>
      </c>
      <c r="AQ23" s="3">
        <v>68.599999999999994</v>
      </c>
      <c r="AR23" s="3">
        <v>67.5</v>
      </c>
      <c r="AS23" s="3">
        <v>68.099999999999994</v>
      </c>
      <c r="AT23" s="3">
        <v>69.400000000000006</v>
      </c>
      <c r="AU23" s="3">
        <v>73.900000000000006</v>
      </c>
      <c r="AV23" s="3">
        <v>73.8</v>
      </c>
      <c r="AW23" s="3">
        <v>69.5</v>
      </c>
      <c r="AX23" s="3">
        <v>71.099999999999994</v>
      </c>
      <c r="AY23" s="3">
        <v>66.8</v>
      </c>
      <c r="AZ23" s="3">
        <v>66.7</v>
      </c>
      <c r="BA23" s="3">
        <v>68.599999999999994</v>
      </c>
      <c r="BB23" s="3">
        <v>69.7</v>
      </c>
      <c r="BC23" s="3">
        <v>66.099999999999994</v>
      </c>
      <c r="BD23" s="3">
        <v>63.5</v>
      </c>
      <c r="BE23" s="3">
        <v>65</v>
      </c>
      <c r="BF23" s="3">
        <v>68.8</v>
      </c>
      <c r="BG23" s="3">
        <v>70.5</v>
      </c>
      <c r="BH23" s="3">
        <v>69.8</v>
      </c>
      <c r="BI23" s="3">
        <v>68.2</v>
      </c>
      <c r="BJ23" s="3">
        <v>66.2</v>
      </c>
      <c r="BK23" s="3">
        <v>68</v>
      </c>
      <c r="BL23" s="3">
        <v>63.7</v>
      </c>
      <c r="BM23" s="3">
        <v>70.7</v>
      </c>
      <c r="BN23" s="3">
        <v>71.2</v>
      </c>
      <c r="BO23" s="3">
        <v>68.7</v>
      </c>
      <c r="BP23" s="3">
        <v>66.5</v>
      </c>
      <c r="BQ23" s="3">
        <v>64.8</v>
      </c>
      <c r="BR23" s="3">
        <v>70</v>
      </c>
      <c r="BS23" s="3">
        <v>73.3</v>
      </c>
      <c r="BT23" s="3">
        <v>76.2</v>
      </c>
      <c r="BU23" s="3">
        <v>75.400000000000006</v>
      </c>
      <c r="BV23" s="3">
        <v>82.4</v>
      </c>
      <c r="BW23" s="3">
        <v>85.9</v>
      </c>
      <c r="BX23" s="3">
        <v>82.8</v>
      </c>
      <c r="BY23" s="3">
        <v>82.2</v>
      </c>
      <c r="BZ23" s="3">
        <v>81.2</v>
      </c>
      <c r="CA23" s="3">
        <v>85.9</v>
      </c>
      <c r="CB23" s="3">
        <v>83.3</v>
      </c>
      <c r="CC23" s="3">
        <v>80.400000000000006</v>
      </c>
      <c r="CD23" s="3">
        <v>81.7</v>
      </c>
      <c r="CE23" s="3">
        <v>94.6</v>
      </c>
      <c r="CF23" s="3">
        <v>91.2</v>
      </c>
      <c r="CG23" s="3">
        <v>96.7</v>
      </c>
      <c r="CH23" s="3">
        <v>95.2</v>
      </c>
      <c r="CI23" s="3">
        <v>100.2</v>
      </c>
      <c r="CJ23" s="3">
        <v>96.9</v>
      </c>
      <c r="CK23" s="3">
        <v>100.5</v>
      </c>
      <c r="CL23" s="3">
        <v>104.8</v>
      </c>
      <c r="CM23" s="3">
        <v>109.7</v>
      </c>
      <c r="CN23" s="3">
        <v>111.2</v>
      </c>
      <c r="CO23" s="3">
        <v>112.3</v>
      </c>
      <c r="CP23" s="3">
        <v>96.2</v>
      </c>
      <c r="CQ23" s="3">
        <v>111.6</v>
      </c>
      <c r="CR23" s="3">
        <v>108.4</v>
      </c>
      <c r="CS23" s="3">
        <v>114.8</v>
      </c>
      <c r="CT23" s="3">
        <v>109.5</v>
      </c>
      <c r="CU23" s="3">
        <v>111.1</v>
      </c>
      <c r="CV23" s="3">
        <v>114</v>
      </c>
      <c r="CW23" s="3">
        <v>107.5</v>
      </c>
      <c r="CX23" s="3">
        <v>115.1</v>
      </c>
      <c r="CY23" s="3">
        <v>116.5</v>
      </c>
      <c r="CZ23" s="3">
        <v>106.9</v>
      </c>
      <c r="DA23" s="3">
        <v>117.4</v>
      </c>
      <c r="DB23" s="3">
        <v>120</v>
      </c>
      <c r="DC23" s="3">
        <v>116</v>
      </c>
      <c r="DD23" s="3">
        <v>114</v>
      </c>
      <c r="DE23" s="3">
        <v>112.5</v>
      </c>
      <c r="DF23" s="3">
        <v>122</v>
      </c>
      <c r="DG23" s="3">
        <v>119</v>
      </c>
      <c r="DH23" s="3">
        <v>117.7</v>
      </c>
      <c r="DI23" s="3">
        <v>121.7</v>
      </c>
      <c r="DJ23" s="3">
        <v>119.6</v>
      </c>
      <c r="DK23" s="3">
        <v>123.7</v>
      </c>
      <c r="DL23" s="3">
        <v>124.7</v>
      </c>
      <c r="DM23" s="3">
        <v>117</v>
      </c>
    </row>
    <row r="24" spans="1:117" ht="9.75" customHeight="1">
      <c r="A24" s="35" t="s">
        <v>259</v>
      </c>
      <c r="B24" s="67"/>
      <c r="C24" s="68"/>
      <c r="D24" s="62"/>
      <c r="E24" s="3">
        <v>197</v>
      </c>
      <c r="F24" s="3">
        <v>202.5</v>
      </c>
      <c r="G24" s="3">
        <v>219.8</v>
      </c>
      <c r="H24" s="3">
        <v>218.5</v>
      </c>
      <c r="I24" s="3">
        <v>227.3</v>
      </c>
      <c r="J24" s="3">
        <v>233</v>
      </c>
      <c r="K24" s="3">
        <v>251.5</v>
      </c>
      <c r="L24" s="3">
        <v>248.1</v>
      </c>
      <c r="M24" s="3">
        <v>249</v>
      </c>
      <c r="N24" s="3">
        <v>258.7</v>
      </c>
      <c r="O24" s="3">
        <v>279.3</v>
      </c>
      <c r="P24" s="3">
        <v>271.60000000000002</v>
      </c>
      <c r="Q24" s="3">
        <v>267.5</v>
      </c>
      <c r="R24" s="3">
        <v>275.5</v>
      </c>
      <c r="S24" s="3">
        <v>295.7</v>
      </c>
      <c r="T24" s="3">
        <v>291.89999999999998</v>
      </c>
      <c r="U24" s="3">
        <v>292.7</v>
      </c>
      <c r="V24" s="3">
        <v>300.7</v>
      </c>
      <c r="W24" s="3">
        <v>317.10000000000002</v>
      </c>
      <c r="X24" s="3">
        <v>301.7</v>
      </c>
      <c r="Y24" s="3">
        <v>304</v>
      </c>
      <c r="Z24" s="3">
        <v>313.5</v>
      </c>
      <c r="AA24" s="3">
        <v>322.10000000000002</v>
      </c>
      <c r="AB24" s="3">
        <v>313.7</v>
      </c>
      <c r="AC24" s="3">
        <v>302.8</v>
      </c>
      <c r="AD24" s="3">
        <v>317.89999999999998</v>
      </c>
      <c r="AE24" s="3">
        <v>330.4</v>
      </c>
      <c r="AF24" s="3">
        <v>327.39999999999998</v>
      </c>
      <c r="AG24" s="3">
        <v>318.60000000000002</v>
      </c>
      <c r="AH24" s="3">
        <v>326.60000000000002</v>
      </c>
      <c r="AI24" s="3">
        <v>334.1</v>
      </c>
      <c r="AJ24" s="3">
        <v>334</v>
      </c>
      <c r="AK24" s="3">
        <v>333.5</v>
      </c>
      <c r="AL24" s="3">
        <v>346.3</v>
      </c>
      <c r="AM24" s="3">
        <v>356.5</v>
      </c>
      <c r="AN24" s="3">
        <v>348.8</v>
      </c>
      <c r="AO24" s="3">
        <v>357.6</v>
      </c>
      <c r="AP24" s="3">
        <v>357.1</v>
      </c>
      <c r="AQ24" s="3">
        <v>368.1</v>
      </c>
      <c r="AR24" s="3">
        <v>346.8</v>
      </c>
      <c r="AS24" s="3">
        <v>354.5</v>
      </c>
      <c r="AT24" s="3">
        <v>360.8</v>
      </c>
      <c r="AU24" s="3">
        <v>361.5</v>
      </c>
      <c r="AV24" s="3">
        <v>347.9</v>
      </c>
      <c r="AW24" s="3">
        <v>334.8</v>
      </c>
      <c r="AX24" s="3">
        <v>336.3</v>
      </c>
      <c r="AY24" s="3">
        <v>337</v>
      </c>
      <c r="AZ24" s="3">
        <v>320</v>
      </c>
      <c r="BA24" s="3">
        <v>318.39999999999998</v>
      </c>
      <c r="BB24" s="3">
        <v>308.89999999999998</v>
      </c>
      <c r="BC24" s="3">
        <v>308.60000000000002</v>
      </c>
      <c r="BD24" s="3">
        <v>294.5</v>
      </c>
      <c r="BE24" s="3">
        <v>278.5</v>
      </c>
      <c r="BF24" s="3">
        <v>285.39999999999998</v>
      </c>
      <c r="BG24" s="3">
        <v>284</v>
      </c>
      <c r="BH24" s="3">
        <v>285.89999999999998</v>
      </c>
      <c r="BI24" s="3">
        <v>276.2</v>
      </c>
      <c r="BJ24" s="3">
        <v>282.60000000000002</v>
      </c>
      <c r="BK24" s="3">
        <v>282.60000000000002</v>
      </c>
      <c r="BL24" s="3">
        <v>281.39999999999998</v>
      </c>
      <c r="BM24" s="3">
        <v>265.60000000000002</v>
      </c>
      <c r="BN24" s="3">
        <v>275.39999999999998</v>
      </c>
      <c r="BO24" s="3">
        <v>286.7</v>
      </c>
      <c r="BP24" s="3">
        <v>276.39999999999998</v>
      </c>
      <c r="BQ24" s="3">
        <v>275.2</v>
      </c>
      <c r="BR24" s="3">
        <v>275.89999999999998</v>
      </c>
      <c r="BS24" s="3">
        <v>283.10000000000002</v>
      </c>
      <c r="BT24" s="3">
        <v>291.3</v>
      </c>
      <c r="BU24" s="3">
        <v>293.60000000000002</v>
      </c>
      <c r="BV24" s="3">
        <v>293.5</v>
      </c>
      <c r="BW24" s="3">
        <v>292.89999999999998</v>
      </c>
      <c r="BX24" s="3">
        <v>294.3</v>
      </c>
      <c r="BY24" s="3">
        <v>287.2</v>
      </c>
      <c r="BZ24" s="3">
        <v>301.8</v>
      </c>
      <c r="CA24" s="3">
        <v>298.60000000000002</v>
      </c>
      <c r="CB24" s="3">
        <v>305.39999999999998</v>
      </c>
      <c r="CC24" s="3">
        <v>308.3</v>
      </c>
      <c r="CD24" s="3">
        <v>327.8</v>
      </c>
      <c r="CE24" s="3">
        <v>307.89999999999998</v>
      </c>
      <c r="CF24" s="3">
        <v>290.7</v>
      </c>
      <c r="CG24" s="3">
        <v>304.89999999999998</v>
      </c>
      <c r="CH24" s="3">
        <v>321.7</v>
      </c>
      <c r="CI24" s="3">
        <v>317.7</v>
      </c>
      <c r="CJ24" s="3">
        <v>317.10000000000002</v>
      </c>
      <c r="CK24" s="3">
        <v>319.10000000000002</v>
      </c>
      <c r="CL24" s="3">
        <v>315</v>
      </c>
      <c r="CM24" s="3">
        <v>318.89999999999998</v>
      </c>
      <c r="CN24" s="3">
        <v>323.7</v>
      </c>
      <c r="CO24" s="3">
        <v>315.8</v>
      </c>
      <c r="CP24" s="3">
        <v>321.2</v>
      </c>
      <c r="CQ24" s="3">
        <v>349.1</v>
      </c>
      <c r="CR24" s="3">
        <v>349.9</v>
      </c>
      <c r="CS24" s="3">
        <v>336.6</v>
      </c>
      <c r="CT24" s="3">
        <v>364</v>
      </c>
      <c r="CU24" s="3">
        <v>370.3</v>
      </c>
      <c r="CV24" s="3">
        <v>361.9</v>
      </c>
      <c r="CW24" s="3">
        <v>356</v>
      </c>
      <c r="CX24" s="3">
        <v>370.8</v>
      </c>
      <c r="CY24" s="3">
        <v>375</v>
      </c>
      <c r="CZ24" s="3">
        <v>376</v>
      </c>
      <c r="DA24" s="3">
        <v>383.3</v>
      </c>
      <c r="DB24" s="3">
        <v>411.9</v>
      </c>
      <c r="DC24" s="3">
        <v>405.8</v>
      </c>
      <c r="DD24" s="3">
        <v>401.2</v>
      </c>
      <c r="DE24" s="3">
        <v>422.7</v>
      </c>
      <c r="DF24" s="3">
        <v>440.8</v>
      </c>
      <c r="DG24" s="3">
        <v>447.1</v>
      </c>
      <c r="DH24" s="3">
        <v>446.3</v>
      </c>
      <c r="DI24" s="3">
        <v>436.3</v>
      </c>
      <c r="DJ24" s="3">
        <v>452.6</v>
      </c>
      <c r="DK24" s="3">
        <v>455.7</v>
      </c>
      <c r="DL24" s="3">
        <v>439.7</v>
      </c>
      <c r="DM24" s="3">
        <v>447.3</v>
      </c>
    </row>
    <row r="25" spans="1:117" ht="9.75" customHeight="1">
      <c r="A25" s="35" t="s">
        <v>260</v>
      </c>
      <c r="B25" s="63"/>
      <c r="C25" s="68"/>
      <c r="D25" s="54"/>
      <c r="E25" s="3">
        <v>119.6</v>
      </c>
      <c r="F25" s="3">
        <v>121.1</v>
      </c>
      <c r="G25" s="3">
        <v>130.5</v>
      </c>
      <c r="H25" s="3">
        <v>121.9</v>
      </c>
      <c r="I25" s="3">
        <v>120.2</v>
      </c>
      <c r="J25" s="3">
        <v>124.9</v>
      </c>
      <c r="K25" s="3">
        <v>130</v>
      </c>
      <c r="L25" s="3">
        <v>118</v>
      </c>
      <c r="M25" s="3">
        <v>114.8</v>
      </c>
      <c r="N25" s="3">
        <v>121.7</v>
      </c>
      <c r="O25" s="3">
        <v>129.80000000000001</v>
      </c>
      <c r="P25" s="3">
        <v>121.5</v>
      </c>
      <c r="Q25" s="3">
        <v>116.9</v>
      </c>
      <c r="R25" s="3">
        <v>118</v>
      </c>
      <c r="S25" s="3">
        <v>122.4</v>
      </c>
      <c r="T25" s="3">
        <v>114.9</v>
      </c>
      <c r="U25" s="3">
        <v>111.8</v>
      </c>
      <c r="V25" s="3">
        <v>108.3</v>
      </c>
      <c r="W25" s="3">
        <v>110.5</v>
      </c>
      <c r="X25" s="3">
        <v>104.3</v>
      </c>
      <c r="Y25" s="3">
        <v>105.1</v>
      </c>
      <c r="Z25" s="3">
        <v>102.6</v>
      </c>
      <c r="AA25" s="3">
        <v>104.3</v>
      </c>
      <c r="AB25" s="3">
        <v>101.8</v>
      </c>
      <c r="AC25" s="3">
        <v>102.6</v>
      </c>
      <c r="AD25" s="3">
        <v>102.6</v>
      </c>
      <c r="AE25" s="3">
        <v>109.3</v>
      </c>
      <c r="AF25" s="3">
        <v>105.9</v>
      </c>
      <c r="AG25" s="3">
        <v>108.8</v>
      </c>
      <c r="AH25" s="3">
        <v>113</v>
      </c>
      <c r="AI25" s="3">
        <v>116.5</v>
      </c>
      <c r="AJ25" s="3">
        <v>114.2</v>
      </c>
      <c r="AK25" s="3">
        <v>113.3</v>
      </c>
      <c r="AL25" s="3">
        <v>114.4</v>
      </c>
      <c r="AM25" s="3">
        <v>120.5</v>
      </c>
      <c r="AN25" s="3">
        <v>122.2</v>
      </c>
      <c r="AO25" s="3">
        <v>121.8</v>
      </c>
      <c r="AP25" s="3">
        <v>124.5</v>
      </c>
      <c r="AQ25" s="3">
        <v>126.4</v>
      </c>
      <c r="AR25" s="3">
        <v>127.1</v>
      </c>
      <c r="AS25" s="3">
        <v>130</v>
      </c>
      <c r="AT25" s="3">
        <v>124.6</v>
      </c>
      <c r="AU25" s="3">
        <v>128.69999999999999</v>
      </c>
      <c r="AV25" s="3">
        <v>121.8</v>
      </c>
      <c r="AW25" s="3">
        <v>113.8</v>
      </c>
      <c r="AX25" s="3">
        <v>107.3</v>
      </c>
      <c r="AY25" s="3">
        <v>109</v>
      </c>
      <c r="AZ25" s="3">
        <v>110.5</v>
      </c>
      <c r="BA25" s="3">
        <v>103.4</v>
      </c>
      <c r="BB25" s="3">
        <v>110.8</v>
      </c>
      <c r="BC25" s="3">
        <v>108.1</v>
      </c>
      <c r="BD25" s="3">
        <v>113.5</v>
      </c>
      <c r="BE25" s="3">
        <v>113.4</v>
      </c>
      <c r="BF25" s="3">
        <v>121.9</v>
      </c>
      <c r="BG25" s="3">
        <v>119.7</v>
      </c>
      <c r="BH25" s="3">
        <v>120.2</v>
      </c>
      <c r="BI25" s="3">
        <v>124.2</v>
      </c>
      <c r="BJ25" s="3">
        <v>123.7</v>
      </c>
      <c r="BK25" s="3">
        <v>124.7</v>
      </c>
      <c r="BL25" s="3">
        <v>129.80000000000001</v>
      </c>
      <c r="BM25" s="3">
        <v>128.4</v>
      </c>
      <c r="BN25" s="3">
        <v>132</v>
      </c>
      <c r="BO25" s="3">
        <v>141.1</v>
      </c>
      <c r="BP25" s="3">
        <v>146.1</v>
      </c>
      <c r="BQ25" s="3">
        <v>147.80000000000001</v>
      </c>
      <c r="BR25" s="3">
        <v>165.7</v>
      </c>
      <c r="BS25" s="3">
        <v>163.5</v>
      </c>
      <c r="BT25" s="3">
        <v>159.69999999999999</v>
      </c>
      <c r="BU25" s="3">
        <v>154.9</v>
      </c>
      <c r="BV25" s="3">
        <v>152.9</v>
      </c>
      <c r="BW25" s="3">
        <v>157.30000000000001</v>
      </c>
      <c r="BX25" s="3">
        <v>162.30000000000001</v>
      </c>
      <c r="BY25" s="3">
        <v>169.1</v>
      </c>
      <c r="BZ25" s="3">
        <v>168.3</v>
      </c>
      <c r="CA25" s="3">
        <v>179.7</v>
      </c>
      <c r="CB25" s="3">
        <v>184.4</v>
      </c>
      <c r="CC25" s="3">
        <v>182.5</v>
      </c>
      <c r="CD25" s="3">
        <v>183.5</v>
      </c>
      <c r="CE25" s="3">
        <v>184.3</v>
      </c>
      <c r="CF25" s="3">
        <v>201.2</v>
      </c>
      <c r="CG25" s="3">
        <v>187</v>
      </c>
      <c r="CH25" s="3">
        <v>190.8</v>
      </c>
      <c r="CI25" s="3">
        <v>200.7</v>
      </c>
      <c r="CJ25" s="3">
        <v>199.4</v>
      </c>
      <c r="CK25" s="3">
        <v>198.4</v>
      </c>
      <c r="CL25" s="3">
        <v>204.5</v>
      </c>
      <c r="CM25" s="3">
        <v>199.5</v>
      </c>
      <c r="CN25" s="3">
        <v>195.3</v>
      </c>
      <c r="CO25" s="3">
        <v>196.7</v>
      </c>
      <c r="CP25" s="3">
        <v>178.8</v>
      </c>
      <c r="CQ25" s="3">
        <v>182.3</v>
      </c>
      <c r="CR25" s="3">
        <v>194.2</v>
      </c>
      <c r="CS25" s="3">
        <v>186.6</v>
      </c>
      <c r="CT25" s="3">
        <v>202.8</v>
      </c>
      <c r="CU25" s="3">
        <v>215.1</v>
      </c>
      <c r="CV25" s="3">
        <v>218.7</v>
      </c>
      <c r="CW25" s="3">
        <v>241.1</v>
      </c>
      <c r="CX25" s="3">
        <v>230.4</v>
      </c>
      <c r="CY25" s="3">
        <v>238.5</v>
      </c>
      <c r="CZ25" s="3">
        <v>231.1</v>
      </c>
      <c r="DA25" s="3">
        <v>238.3</v>
      </c>
      <c r="DB25" s="3">
        <v>239.2</v>
      </c>
      <c r="DC25" s="3">
        <v>241.7</v>
      </c>
      <c r="DD25" s="3">
        <v>242</v>
      </c>
      <c r="DE25" s="3">
        <v>242.5</v>
      </c>
      <c r="DF25" s="3">
        <v>238.9</v>
      </c>
      <c r="DG25" s="3">
        <v>238.7</v>
      </c>
      <c r="DH25" s="3">
        <v>228.1</v>
      </c>
      <c r="DI25" s="3">
        <v>236.6</v>
      </c>
      <c r="DJ25" s="3">
        <v>234.2</v>
      </c>
      <c r="DK25" s="3">
        <v>244.5</v>
      </c>
      <c r="DL25" s="3">
        <v>235.6</v>
      </c>
      <c r="DM25" s="3">
        <v>237.6</v>
      </c>
    </row>
    <row r="26" spans="1:117" ht="9.75" customHeight="1">
      <c r="A26" s="111" t="s">
        <v>261</v>
      </c>
      <c r="B26" s="112"/>
      <c r="C26" s="112"/>
      <c r="D26" s="35"/>
      <c r="E26" s="3">
        <v>42.8</v>
      </c>
      <c r="F26" s="3">
        <v>42.1</v>
      </c>
      <c r="G26" s="3">
        <v>41.1</v>
      </c>
      <c r="H26" s="3">
        <v>38.799999999999997</v>
      </c>
      <c r="I26" s="3">
        <v>37.299999999999997</v>
      </c>
      <c r="J26" s="3">
        <v>37.9</v>
      </c>
      <c r="K26" s="3">
        <v>38.700000000000003</v>
      </c>
      <c r="L26" s="3">
        <v>38</v>
      </c>
      <c r="M26" s="3">
        <v>40.799999999999997</v>
      </c>
      <c r="N26" s="3">
        <v>39.5</v>
      </c>
      <c r="O26" s="3">
        <v>39.200000000000003</v>
      </c>
      <c r="P26" s="3">
        <v>37.9</v>
      </c>
      <c r="Q26" s="3">
        <v>37.9</v>
      </c>
      <c r="R26" s="3">
        <v>36.299999999999997</v>
      </c>
      <c r="S26" s="3">
        <v>36</v>
      </c>
      <c r="T26" s="3">
        <v>34.700000000000003</v>
      </c>
      <c r="U26" s="3">
        <v>34.4</v>
      </c>
      <c r="V26" s="3">
        <v>34.799999999999997</v>
      </c>
      <c r="W26" s="3">
        <v>33.9</v>
      </c>
      <c r="X26" s="3">
        <v>34.1</v>
      </c>
      <c r="Y26" s="3">
        <v>33.200000000000003</v>
      </c>
      <c r="Z26" s="3">
        <v>33</v>
      </c>
      <c r="AA26" s="3">
        <v>32.700000000000003</v>
      </c>
      <c r="AB26" s="3">
        <v>33.299999999999997</v>
      </c>
      <c r="AC26" s="3">
        <v>34.799999999999997</v>
      </c>
      <c r="AD26" s="3">
        <v>32.9</v>
      </c>
      <c r="AE26" s="3">
        <v>32.5</v>
      </c>
      <c r="AF26" s="3">
        <v>32.200000000000003</v>
      </c>
      <c r="AG26" s="3">
        <v>32.9</v>
      </c>
      <c r="AH26" s="3">
        <v>34.700000000000003</v>
      </c>
      <c r="AI26" s="3">
        <v>34.799999999999997</v>
      </c>
      <c r="AJ26" s="3">
        <v>32.799999999999997</v>
      </c>
      <c r="AK26" s="3">
        <v>32.299999999999997</v>
      </c>
      <c r="AL26" s="3">
        <v>31.3</v>
      </c>
      <c r="AM26" s="3">
        <v>33.1</v>
      </c>
      <c r="AN26" s="3">
        <v>31.1</v>
      </c>
      <c r="AO26" s="3">
        <v>33.299999999999997</v>
      </c>
      <c r="AP26" s="3">
        <v>35.700000000000003</v>
      </c>
      <c r="AQ26" s="3">
        <v>37.9</v>
      </c>
      <c r="AR26" s="3">
        <v>36.799999999999997</v>
      </c>
      <c r="AS26" s="3">
        <v>34.4</v>
      </c>
      <c r="AT26" s="3">
        <v>33.799999999999997</v>
      </c>
      <c r="AU26" s="3">
        <v>31.2</v>
      </c>
      <c r="AV26" s="3">
        <v>29.3</v>
      </c>
      <c r="AW26" s="3">
        <v>28.1</v>
      </c>
      <c r="AX26" s="3">
        <v>28.9</v>
      </c>
      <c r="AY26" s="3">
        <v>31.6</v>
      </c>
      <c r="AZ26" s="3">
        <v>30.5</v>
      </c>
      <c r="BA26" s="3">
        <v>28.9</v>
      </c>
      <c r="BB26" s="3">
        <v>32.4</v>
      </c>
      <c r="BC26" s="3">
        <v>32.5</v>
      </c>
      <c r="BD26" s="3">
        <v>29.9</v>
      </c>
      <c r="BE26" s="3">
        <v>32.700000000000003</v>
      </c>
      <c r="BF26" s="3">
        <v>34.700000000000003</v>
      </c>
      <c r="BG26" s="3">
        <v>34.5</v>
      </c>
      <c r="BH26" s="3">
        <v>33</v>
      </c>
      <c r="BI26" s="3">
        <v>33.799999999999997</v>
      </c>
      <c r="BJ26" s="3">
        <v>31.8</v>
      </c>
      <c r="BK26" s="3">
        <v>34.799999999999997</v>
      </c>
      <c r="BL26" s="3">
        <v>34.5</v>
      </c>
      <c r="BM26" s="3">
        <v>34.799999999999997</v>
      </c>
      <c r="BN26" s="3">
        <v>37.799999999999997</v>
      </c>
      <c r="BO26" s="3">
        <v>38.799999999999997</v>
      </c>
      <c r="BP26" s="3">
        <v>38.299999999999997</v>
      </c>
      <c r="BQ26" s="3">
        <v>40.200000000000003</v>
      </c>
      <c r="BR26" s="3">
        <v>38</v>
      </c>
      <c r="BS26" s="3">
        <v>42</v>
      </c>
      <c r="BT26" s="3">
        <v>38.6</v>
      </c>
      <c r="BU26" s="3">
        <v>36.700000000000003</v>
      </c>
      <c r="BV26" s="3">
        <v>43.1</v>
      </c>
      <c r="BW26" s="3">
        <v>45.2</v>
      </c>
      <c r="BX26" s="3">
        <v>47.5</v>
      </c>
      <c r="BY26" s="3">
        <v>47.2</v>
      </c>
      <c r="BZ26" s="3">
        <v>48.7</v>
      </c>
      <c r="CA26" s="3">
        <v>49.7</v>
      </c>
      <c r="CB26" s="3">
        <v>47.1</v>
      </c>
      <c r="CC26" s="3">
        <v>48.3</v>
      </c>
      <c r="CD26" s="3">
        <v>48.2</v>
      </c>
      <c r="CE26" s="3">
        <v>67.2</v>
      </c>
      <c r="CF26" s="3">
        <v>65.2</v>
      </c>
      <c r="CG26" s="3">
        <v>59.4</v>
      </c>
      <c r="CH26" s="3">
        <v>65.8</v>
      </c>
      <c r="CI26" s="3">
        <v>64.2</v>
      </c>
      <c r="CJ26" s="3">
        <v>68.7</v>
      </c>
      <c r="CK26" s="3">
        <v>64.3</v>
      </c>
      <c r="CL26" s="3">
        <v>65.099999999999994</v>
      </c>
      <c r="CM26" s="3">
        <v>68.5</v>
      </c>
      <c r="CN26" s="3">
        <v>73.2</v>
      </c>
      <c r="CO26" s="3">
        <v>76.3</v>
      </c>
      <c r="CP26" s="3">
        <v>70.400000000000006</v>
      </c>
      <c r="CQ26" s="3">
        <v>60.5</v>
      </c>
      <c r="CR26" s="3">
        <v>65.3</v>
      </c>
      <c r="CS26" s="3">
        <v>68.3</v>
      </c>
      <c r="CT26" s="3">
        <v>65.3</v>
      </c>
      <c r="CU26" s="3">
        <v>80.7</v>
      </c>
      <c r="CV26" s="3">
        <v>92.5</v>
      </c>
      <c r="CW26" s="3">
        <v>92.3</v>
      </c>
      <c r="CX26" s="3">
        <v>95.4</v>
      </c>
      <c r="CY26" s="3">
        <v>87.3</v>
      </c>
      <c r="CZ26" s="3">
        <v>91.2</v>
      </c>
      <c r="DA26" s="3">
        <v>87.8</v>
      </c>
      <c r="DB26" s="3">
        <v>82.3</v>
      </c>
      <c r="DC26" s="3">
        <v>80.900000000000006</v>
      </c>
      <c r="DD26" s="3">
        <v>81.099999999999994</v>
      </c>
      <c r="DE26" s="3">
        <v>79.400000000000006</v>
      </c>
      <c r="DF26" s="3">
        <v>80.7</v>
      </c>
      <c r="DG26" s="3">
        <v>81.400000000000006</v>
      </c>
      <c r="DH26" s="3">
        <v>82.1</v>
      </c>
      <c r="DI26" s="3">
        <v>79.400000000000006</v>
      </c>
      <c r="DJ26" s="3">
        <v>80.3</v>
      </c>
      <c r="DK26" s="3">
        <v>70.2</v>
      </c>
      <c r="DL26" s="3">
        <v>81.5</v>
      </c>
      <c r="DM26" s="3">
        <v>73</v>
      </c>
    </row>
    <row r="27" spans="1:117" ht="9.75" customHeight="1">
      <c r="A27" s="111" t="s">
        <v>262</v>
      </c>
      <c r="B27" s="112"/>
      <c r="C27" s="112"/>
      <c r="D27" s="113"/>
      <c r="E27" s="3">
        <v>47</v>
      </c>
      <c r="F27" s="3">
        <v>44.9</v>
      </c>
      <c r="G27" s="3">
        <v>45.3</v>
      </c>
      <c r="H27" s="3">
        <v>39.200000000000003</v>
      </c>
      <c r="I27" s="3">
        <v>46.1</v>
      </c>
      <c r="J27" s="3">
        <v>47.2</v>
      </c>
      <c r="K27" s="3">
        <v>52.5</v>
      </c>
      <c r="L27" s="3">
        <v>46.7</v>
      </c>
      <c r="M27" s="3">
        <v>45.5</v>
      </c>
      <c r="N27" s="3">
        <v>49.5</v>
      </c>
      <c r="O27" s="3">
        <v>45.5</v>
      </c>
      <c r="P27" s="3">
        <v>40.1</v>
      </c>
      <c r="Q27" s="3">
        <v>41.2</v>
      </c>
      <c r="R27" s="3">
        <v>43.7</v>
      </c>
      <c r="S27" s="3">
        <v>51.5</v>
      </c>
      <c r="T27" s="3">
        <v>44.2</v>
      </c>
      <c r="U27" s="3">
        <v>44.2</v>
      </c>
      <c r="V27" s="3">
        <v>46</v>
      </c>
      <c r="W27" s="3">
        <v>47.6</v>
      </c>
      <c r="X27" s="3">
        <v>47.7</v>
      </c>
      <c r="Y27" s="3">
        <v>44.7</v>
      </c>
      <c r="Z27" s="3">
        <v>45.3</v>
      </c>
      <c r="AA27" s="3">
        <v>47.5</v>
      </c>
      <c r="AB27" s="3">
        <v>46.5</v>
      </c>
      <c r="AC27" s="3">
        <v>49.1</v>
      </c>
      <c r="AD27" s="3">
        <v>44</v>
      </c>
      <c r="AE27" s="3">
        <v>52.3</v>
      </c>
      <c r="AF27" s="3">
        <v>52.5</v>
      </c>
      <c r="AG27" s="3">
        <v>53.2</v>
      </c>
      <c r="AH27" s="3">
        <v>54.9</v>
      </c>
      <c r="AI27" s="3">
        <v>51.4</v>
      </c>
      <c r="AJ27" s="3">
        <v>45.8</v>
      </c>
      <c r="AK27" s="3">
        <v>50.9</v>
      </c>
      <c r="AL27" s="3">
        <v>55.6</v>
      </c>
      <c r="AM27" s="3">
        <v>60.4</v>
      </c>
      <c r="AN27" s="3">
        <v>58.3</v>
      </c>
      <c r="AO27" s="3">
        <v>52.7</v>
      </c>
      <c r="AP27" s="3">
        <v>55.2</v>
      </c>
      <c r="AQ27" s="3">
        <v>59.4</v>
      </c>
      <c r="AR27" s="3">
        <v>69.2</v>
      </c>
      <c r="AS27" s="3">
        <v>61.2</v>
      </c>
      <c r="AT27" s="3">
        <v>61.7</v>
      </c>
      <c r="AU27" s="3">
        <v>66.5</v>
      </c>
      <c r="AV27" s="3">
        <v>59.8</v>
      </c>
      <c r="AW27" s="3">
        <v>60.2</v>
      </c>
      <c r="AX27" s="3">
        <v>65</v>
      </c>
      <c r="AY27" s="3">
        <v>65.900000000000006</v>
      </c>
      <c r="AZ27" s="3">
        <v>65.5</v>
      </c>
      <c r="BA27" s="3">
        <v>67.099999999999994</v>
      </c>
      <c r="BB27" s="3">
        <v>67.400000000000006</v>
      </c>
      <c r="BC27" s="3">
        <v>66.400000000000006</v>
      </c>
      <c r="BD27" s="3">
        <v>60.5</v>
      </c>
      <c r="BE27" s="3">
        <v>56.4</v>
      </c>
      <c r="BF27" s="3">
        <v>56</v>
      </c>
      <c r="BG27" s="3">
        <v>53.1</v>
      </c>
      <c r="BH27" s="3">
        <v>52.9</v>
      </c>
      <c r="BI27" s="3">
        <v>52.9</v>
      </c>
      <c r="BJ27" s="3">
        <v>84.5</v>
      </c>
      <c r="BK27" s="3">
        <v>73.7</v>
      </c>
      <c r="BL27" s="3">
        <v>74</v>
      </c>
      <c r="BM27" s="3">
        <v>82</v>
      </c>
      <c r="BN27" s="3">
        <v>79.7</v>
      </c>
      <c r="BO27" s="3">
        <v>86.3</v>
      </c>
      <c r="BP27" s="3">
        <v>81.400000000000006</v>
      </c>
      <c r="BQ27" s="3">
        <v>83.2</v>
      </c>
      <c r="BR27" s="3">
        <v>70</v>
      </c>
      <c r="BS27" s="3">
        <v>63.3</v>
      </c>
      <c r="BT27" s="3">
        <v>58.2</v>
      </c>
      <c r="BU27" s="3">
        <v>57.4</v>
      </c>
      <c r="BV27" s="3">
        <v>60</v>
      </c>
      <c r="BW27" s="3">
        <v>62.9</v>
      </c>
      <c r="BX27" s="3">
        <v>62.2</v>
      </c>
      <c r="BY27" s="3">
        <v>58.6</v>
      </c>
      <c r="BZ27" s="3">
        <v>66.7</v>
      </c>
      <c r="CA27" s="3">
        <v>64.400000000000006</v>
      </c>
      <c r="CB27" s="3">
        <v>58.8</v>
      </c>
      <c r="CC27" s="3">
        <v>58.2</v>
      </c>
      <c r="CD27" s="3">
        <v>56.5</v>
      </c>
      <c r="CE27" s="3">
        <v>38.5</v>
      </c>
      <c r="CF27" s="3">
        <v>38.6</v>
      </c>
      <c r="CG27" s="3">
        <v>33.4</v>
      </c>
      <c r="CH27" s="3">
        <v>44.7</v>
      </c>
      <c r="CI27" s="3">
        <v>42.4</v>
      </c>
      <c r="CJ27" s="3">
        <v>47.1</v>
      </c>
      <c r="CK27" s="3">
        <v>44.2</v>
      </c>
      <c r="CL27" s="3">
        <v>34.6</v>
      </c>
      <c r="CM27" s="3">
        <v>47.2</v>
      </c>
      <c r="CN27" s="3">
        <v>44.9</v>
      </c>
      <c r="CO27" s="3">
        <v>35.299999999999997</v>
      </c>
      <c r="CP27" s="3">
        <v>34.1</v>
      </c>
      <c r="CQ27" s="3">
        <v>36</v>
      </c>
      <c r="CR27" s="3">
        <v>32.299999999999997</v>
      </c>
      <c r="CS27" s="3">
        <v>24.5</v>
      </c>
      <c r="CT27" s="3">
        <v>16.2</v>
      </c>
      <c r="CU27" s="3">
        <v>22.7</v>
      </c>
      <c r="CV27" s="3">
        <v>17</v>
      </c>
      <c r="CW27" s="3">
        <v>18.5</v>
      </c>
      <c r="CX27" s="3">
        <v>22</v>
      </c>
      <c r="CY27" s="3">
        <v>24.2</v>
      </c>
      <c r="CZ27" s="3">
        <v>31.2</v>
      </c>
      <c r="DA27" s="3">
        <v>20.5</v>
      </c>
      <c r="DB27" s="3">
        <v>17.100000000000001</v>
      </c>
      <c r="DC27" s="3">
        <v>17.7</v>
      </c>
      <c r="DD27" s="3">
        <v>20.100000000000001</v>
      </c>
      <c r="DE27" s="3">
        <v>19.3</v>
      </c>
      <c r="DF27" s="3">
        <v>17.899999999999999</v>
      </c>
      <c r="DG27" s="3">
        <v>23.7</v>
      </c>
      <c r="DH27" s="3">
        <v>24.4</v>
      </c>
      <c r="DI27" s="3">
        <v>19.100000000000001</v>
      </c>
      <c r="DJ27" s="3">
        <v>19.600000000000001</v>
      </c>
      <c r="DK27" s="3">
        <v>21</v>
      </c>
      <c r="DL27" s="3">
        <v>20</v>
      </c>
      <c r="DM27" s="3">
        <v>22.4</v>
      </c>
    </row>
    <row r="28" spans="1:117" ht="9.75" customHeight="1">
      <c r="A28" s="111" t="s">
        <v>266</v>
      </c>
      <c r="B28" s="112"/>
      <c r="C28" s="112"/>
      <c r="D28" s="35"/>
      <c r="E28" s="2">
        <v>615.4</v>
      </c>
      <c r="F28" s="2">
        <v>623.79999999999995</v>
      </c>
      <c r="G28" s="2">
        <v>653.5</v>
      </c>
      <c r="H28" s="2">
        <v>641.79999999999995</v>
      </c>
      <c r="I28" s="2">
        <v>661.5</v>
      </c>
      <c r="J28" s="2">
        <v>677.4</v>
      </c>
      <c r="K28" s="2">
        <v>707.4</v>
      </c>
      <c r="L28" s="2">
        <v>696.9</v>
      </c>
      <c r="M28" s="2">
        <v>697.6</v>
      </c>
      <c r="N28" s="2">
        <v>716.4</v>
      </c>
      <c r="O28" s="2">
        <v>745.2</v>
      </c>
      <c r="P28" s="2">
        <v>729.9</v>
      </c>
      <c r="Q28" s="2">
        <v>726.5</v>
      </c>
      <c r="R28" s="2">
        <v>741</v>
      </c>
      <c r="S28" s="2">
        <v>772</v>
      </c>
      <c r="T28" s="2">
        <v>761.5</v>
      </c>
      <c r="U28" s="2">
        <v>760.6</v>
      </c>
      <c r="V28" s="2">
        <v>768.2</v>
      </c>
      <c r="W28" s="2">
        <v>788.4</v>
      </c>
      <c r="X28" s="2">
        <v>775.1</v>
      </c>
      <c r="Y28" s="2">
        <v>777.6</v>
      </c>
      <c r="Z28" s="2">
        <v>787.4</v>
      </c>
      <c r="AA28" s="2">
        <v>802.5</v>
      </c>
      <c r="AB28" s="2">
        <v>798.4</v>
      </c>
      <c r="AC28" s="2">
        <v>799.5</v>
      </c>
      <c r="AD28" s="2">
        <v>809</v>
      </c>
      <c r="AE28" s="2">
        <v>835.5</v>
      </c>
      <c r="AF28" s="2">
        <v>835.4</v>
      </c>
      <c r="AG28" s="2">
        <v>841.9</v>
      </c>
      <c r="AH28" s="2">
        <v>857.4</v>
      </c>
      <c r="AI28" s="2">
        <v>876.4</v>
      </c>
      <c r="AJ28" s="2">
        <v>875.9</v>
      </c>
      <c r="AK28" s="2">
        <v>879.1</v>
      </c>
      <c r="AL28" s="2">
        <v>892.7</v>
      </c>
      <c r="AM28" s="2">
        <v>913.7</v>
      </c>
      <c r="AN28" s="2">
        <v>920.2</v>
      </c>
      <c r="AO28" s="2">
        <v>933.2</v>
      </c>
      <c r="AP28" s="2">
        <v>948.7</v>
      </c>
      <c r="AQ28" s="2">
        <v>968.8</v>
      </c>
      <c r="AR28" s="2">
        <v>966.1</v>
      </c>
      <c r="AS28" s="2">
        <v>967.1</v>
      </c>
      <c r="AT28" s="2">
        <v>969.4</v>
      </c>
      <c r="AU28" s="2">
        <v>971.1</v>
      </c>
      <c r="AV28" s="2">
        <v>953.5</v>
      </c>
      <c r="AW28" s="2">
        <v>930.6</v>
      </c>
      <c r="AX28" s="2">
        <v>928</v>
      </c>
      <c r="AY28" s="2">
        <v>923.1</v>
      </c>
      <c r="AZ28" s="2">
        <v>910.9</v>
      </c>
      <c r="BA28" s="2">
        <v>897.9</v>
      </c>
      <c r="BB28" s="2">
        <v>897.6</v>
      </c>
      <c r="BC28" s="2">
        <v>891.6</v>
      </c>
      <c r="BD28" s="2">
        <v>881.7</v>
      </c>
      <c r="BE28" s="2">
        <v>875.1</v>
      </c>
      <c r="BF28" s="2">
        <v>886.7</v>
      </c>
      <c r="BG28" s="2">
        <v>874.5</v>
      </c>
      <c r="BH28" s="2">
        <v>877.8</v>
      </c>
      <c r="BI28" s="2">
        <v>871.3</v>
      </c>
      <c r="BJ28" s="2">
        <v>878.4</v>
      </c>
      <c r="BK28" s="2">
        <v>877.3</v>
      </c>
      <c r="BL28" s="2">
        <v>881</v>
      </c>
      <c r="BM28" s="2">
        <v>875.3</v>
      </c>
      <c r="BN28" s="2">
        <v>889.9</v>
      </c>
      <c r="BO28" s="2">
        <v>902.6</v>
      </c>
      <c r="BP28" s="2">
        <v>900.8</v>
      </c>
      <c r="BQ28" s="2">
        <v>894.7</v>
      </c>
      <c r="BR28" s="2">
        <v>902.6</v>
      </c>
      <c r="BS28" s="2">
        <v>918.9</v>
      </c>
      <c r="BT28" s="2">
        <v>926.5</v>
      </c>
      <c r="BU28" s="2">
        <v>918.3</v>
      </c>
      <c r="BV28" s="2">
        <v>934</v>
      </c>
      <c r="BW28" s="2">
        <v>947.1</v>
      </c>
      <c r="BX28" s="2">
        <v>958.9</v>
      </c>
      <c r="BY28" s="2">
        <v>956.7</v>
      </c>
      <c r="BZ28" s="2">
        <v>976.8</v>
      </c>
      <c r="CA28" s="2">
        <v>988.5</v>
      </c>
      <c r="CB28" s="2">
        <v>991.8</v>
      </c>
      <c r="CC28" s="2">
        <v>994.3</v>
      </c>
      <c r="CD28" s="2">
        <v>1007.5</v>
      </c>
      <c r="CE28" s="2">
        <v>1011.1</v>
      </c>
      <c r="CF28" s="2">
        <v>1024.7</v>
      </c>
      <c r="CG28" s="2">
        <v>1014.7</v>
      </c>
      <c r="CH28" s="2">
        <v>1040.9000000000001</v>
      </c>
      <c r="CI28" s="2">
        <v>1045.5</v>
      </c>
      <c r="CJ28" s="2">
        <v>1054.7</v>
      </c>
      <c r="CK28" s="2">
        <v>1069</v>
      </c>
      <c r="CL28" s="2">
        <v>1061.9000000000001</v>
      </c>
      <c r="CM28" s="2">
        <v>1072.2</v>
      </c>
      <c r="CN28" s="2">
        <v>1094.4000000000001</v>
      </c>
      <c r="CO28" s="2">
        <v>1089.2</v>
      </c>
      <c r="CP28" s="2">
        <v>973.7</v>
      </c>
      <c r="CQ28" s="2">
        <v>1034.3</v>
      </c>
      <c r="CR28" s="2">
        <v>1055.7</v>
      </c>
      <c r="CS28" s="2">
        <v>1042.3</v>
      </c>
      <c r="CT28" s="2">
        <v>1099.9000000000001</v>
      </c>
      <c r="CU28" s="2">
        <v>1174.7</v>
      </c>
      <c r="CV28" s="2">
        <v>1197.7</v>
      </c>
      <c r="CW28" s="2">
        <v>1198.8</v>
      </c>
      <c r="CX28" s="2">
        <v>1212.8</v>
      </c>
      <c r="CY28" s="2">
        <v>1202.4000000000001</v>
      </c>
      <c r="CZ28" s="2">
        <v>1223.4000000000001</v>
      </c>
      <c r="DA28" s="2">
        <v>1242.4000000000001</v>
      </c>
      <c r="DB28" s="2">
        <v>1274.0999999999999</v>
      </c>
      <c r="DC28" s="2">
        <v>1269.9000000000001</v>
      </c>
      <c r="DD28" s="2">
        <v>1272.5999999999999</v>
      </c>
      <c r="DE28" s="2">
        <v>1272.3</v>
      </c>
      <c r="DF28" s="2">
        <v>1306</v>
      </c>
      <c r="DG28" s="2">
        <v>1317</v>
      </c>
      <c r="DH28" s="2">
        <v>1310.5999999999999</v>
      </c>
      <c r="DI28" s="2">
        <v>1323.9</v>
      </c>
      <c r="DJ28" s="2">
        <v>1326.2</v>
      </c>
      <c r="DK28" s="2">
        <v>1330.4</v>
      </c>
      <c r="DL28" s="2">
        <v>1328.7</v>
      </c>
      <c r="DM28" s="2">
        <v>1307.0999999999999</v>
      </c>
    </row>
    <row r="29" spans="1:117" s="50" customFormat="1" ht="9.75" customHeight="1">
      <c r="A29" s="116" t="s">
        <v>264</v>
      </c>
      <c r="B29" s="117"/>
      <c r="C29" s="117"/>
      <c r="D29" s="117"/>
      <c r="E29" s="3">
        <v>32.799999999999997</v>
      </c>
      <c r="F29" s="3">
        <v>32.9</v>
      </c>
      <c r="G29" s="3">
        <v>33.200000000000003</v>
      </c>
      <c r="H29" s="3">
        <v>32.799999999999997</v>
      </c>
      <c r="I29" s="3">
        <v>32.5</v>
      </c>
      <c r="J29" s="3">
        <v>32.6</v>
      </c>
      <c r="K29" s="3">
        <v>33</v>
      </c>
      <c r="L29" s="3">
        <v>32.4</v>
      </c>
      <c r="M29" s="3">
        <v>32.4</v>
      </c>
      <c r="N29" s="3">
        <v>32.6</v>
      </c>
      <c r="O29" s="3">
        <v>33</v>
      </c>
      <c r="P29" s="3">
        <v>32.4</v>
      </c>
      <c r="Q29" s="3">
        <v>32.299999999999997</v>
      </c>
      <c r="R29" s="3">
        <v>32.4</v>
      </c>
      <c r="S29" s="3">
        <v>32.799999999999997</v>
      </c>
      <c r="T29" s="3">
        <v>32.200000000000003</v>
      </c>
      <c r="U29" s="3">
        <v>32.1</v>
      </c>
      <c r="V29" s="3">
        <v>32.299999999999997</v>
      </c>
      <c r="W29" s="3">
        <v>32.5</v>
      </c>
      <c r="X29" s="3">
        <v>32</v>
      </c>
      <c r="Y29" s="3">
        <v>32</v>
      </c>
      <c r="Z29" s="3">
        <v>32.1</v>
      </c>
      <c r="AA29" s="3">
        <v>32.200000000000003</v>
      </c>
      <c r="AB29" s="3">
        <v>31.8</v>
      </c>
      <c r="AC29" s="3">
        <v>31.7</v>
      </c>
      <c r="AD29" s="3">
        <v>31.8</v>
      </c>
      <c r="AE29" s="3">
        <v>32</v>
      </c>
      <c r="AF29" s="3">
        <v>31.7</v>
      </c>
      <c r="AG29" s="3">
        <v>31.5</v>
      </c>
      <c r="AH29" s="3">
        <v>31.8</v>
      </c>
      <c r="AI29" s="3">
        <v>31.8</v>
      </c>
      <c r="AJ29" s="3">
        <v>31.5</v>
      </c>
      <c r="AK29" s="3">
        <v>31.5</v>
      </c>
      <c r="AL29" s="3">
        <v>31.7</v>
      </c>
      <c r="AM29" s="3">
        <v>32</v>
      </c>
      <c r="AN29" s="3">
        <v>31.5</v>
      </c>
      <c r="AO29" s="3">
        <v>31.5</v>
      </c>
      <c r="AP29" s="3">
        <v>31.5</v>
      </c>
      <c r="AQ29" s="3">
        <v>31.8</v>
      </c>
      <c r="AR29" s="3">
        <v>31.3</v>
      </c>
      <c r="AS29" s="3">
        <v>31.3</v>
      </c>
      <c r="AT29" s="3">
        <v>31.4</v>
      </c>
      <c r="AU29" s="3">
        <v>31.6</v>
      </c>
      <c r="AV29" s="3">
        <v>31.1</v>
      </c>
      <c r="AW29" s="3">
        <v>30.8</v>
      </c>
      <c r="AX29" s="3">
        <v>30.9</v>
      </c>
      <c r="AY29" s="3">
        <v>31</v>
      </c>
      <c r="AZ29" s="3">
        <v>30.8</v>
      </c>
      <c r="BA29" s="3">
        <v>30.7</v>
      </c>
      <c r="BB29" s="3">
        <v>30.9</v>
      </c>
      <c r="BC29" s="3">
        <v>30.9</v>
      </c>
      <c r="BD29" s="3">
        <v>30.5</v>
      </c>
      <c r="BE29" s="3">
        <v>30.3</v>
      </c>
      <c r="BF29" s="3">
        <v>30.7</v>
      </c>
      <c r="BG29" s="3">
        <v>30.8</v>
      </c>
      <c r="BH29" s="3">
        <v>30.7</v>
      </c>
      <c r="BI29" s="3">
        <v>30.6</v>
      </c>
      <c r="BJ29" s="3">
        <v>31.1</v>
      </c>
      <c r="BK29" s="3">
        <v>31.2</v>
      </c>
      <c r="BL29" s="3">
        <v>31.1</v>
      </c>
      <c r="BM29" s="3">
        <v>31</v>
      </c>
      <c r="BN29" s="3">
        <v>31.2</v>
      </c>
      <c r="BO29" s="3">
        <v>31.8</v>
      </c>
      <c r="BP29" s="3">
        <v>31.6</v>
      </c>
      <c r="BQ29" s="3">
        <v>31.7</v>
      </c>
      <c r="BR29" s="3">
        <v>31.8</v>
      </c>
      <c r="BS29" s="3">
        <v>31.8</v>
      </c>
      <c r="BT29" s="3">
        <v>31.6</v>
      </c>
      <c r="BU29" s="3">
        <v>31.6</v>
      </c>
      <c r="BV29" s="3">
        <v>31.7</v>
      </c>
      <c r="BW29" s="3">
        <v>31.8</v>
      </c>
      <c r="BX29" s="3">
        <v>31.8</v>
      </c>
      <c r="BY29" s="3">
        <v>31.8</v>
      </c>
      <c r="BZ29" s="3">
        <v>31.9</v>
      </c>
      <c r="CA29" s="3">
        <v>32</v>
      </c>
      <c r="CB29" s="3">
        <v>31.9</v>
      </c>
      <c r="CC29" s="3">
        <v>31.9</v>
      </c>
      <c r="CD29" s="3">
        <v>32.200000000000003</v>
      </c>
      <c r="CE29" s="3">
        <v>32.299999999999997</v>
      </c>
      <c r="CF29" s="3">
        <v>31.9</v>
      </c>
      <c r="CG29" s="3">
        <v>31.9</v>
      </c>
      <c r="CH29" s="3">
        <v>32.299999999999997</v>
      </c>
      <c r="CI29" s="3">
        <v>32.299999999999997</v>
      </c>
      <c r="CJ29" s="3">
        <v>32.299999999999997</v>
      </c>
      <c r="CK29" s="3">
        <v>31.9</v>
      </c>
      <c r="CL29" s="3">
        <v>32.1</v>
      </c>
      <c r="CM29" s="3">
        <v>32.299999999999997</v>
      </c>
      <c r="CN29" s="3">
        <v>32</v>
      </c>
      <c r="CO29" s="3">
        <v>31.9</v>
      </c>
      <c r="CP29" s="3">
        <v>33</v>
      </c>
      <c r="CQ29" s="3">
        <v>32.6</v>
      </c>
      <c r="CR29" s="3">
        <v>32.6</v>
      </c>
      <c r="CS29" s="3">
        <v>32.4</v>
      </c>
      <c r="CT29" s="3">
        <v>32.299999999999997</v>
      </c>
      <c r="CU29" s="3">
        <v>32.299999999999997</v>
      </c>
      <c r="CV29" s="3">
        <v>32</v>
      </c>
      <c r="CW29" s="3">
        <v>32.299999999999997</v>
      </c>
      <c r="CX29" s="3">
        <v>32.4</v>
      </c>
      <c r="CY29" s="3">
        <v>32.5</v>
      </c>
      <c r="CZ29" s="3">
        <v>32.1</v>
      </c>
      <c r="DA29" s="3">
        <v>32.1</v>
      </c>
      <c r="DB29" s="3">
        <v>32.1</v>
      </c>
      <c r="DC29" s="3">
        <v>32.1</v>
      </c>
      <c r="DD29" s="3">
        <v>31.8</v>
      </c>
      <c r="DE29" s="3">
        <v>32.200000000000003</v>
      </c>
      <c r="DF29" s="3">
        <v>32.299999999999997</v>
      </c>
      <c r="DG29" s="3">
        <v>32.200000000000003</v>
      </c>
      <c r="DH29" s="3">
        <v>32</v>
      </c>
      <c r="DI29" s="3">
        <v>31.7</v>
      </c>
      <c r="DJ29" s="3">
        <v>32</v>
      </c>
      <c r="DK29" s="3">
        <v>32</v>
      </c>
      <c r="DL29" s="3">
        <v>31.8</v>
      </c>
      <c r="DM29" s="3">
        <v>31.9</v>
      </c>
    </row>
    <row r="30" spans="1:117" ht="4.5" customHeight="1">
      <c r="A30" s="35"/>
      <c r="B30" s="35"/>
      <c r="C30" s="35"/>
      <c r="D30" s="35"/>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row>
    <row r="31" spans="1:117" ht="9.75" customHeight="1">
      <c r="A31" s="118" t="s">
        <v>267</v>
      </c>
      <c r="B31" s="118"/>
      <c r="C31" s="118"/>
      <c r="D31" s="118"/>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c r="BS31" s="106"/>
      <c r="BT31" s="106"/>
      <c r="BU31" s="106"/>
      <c r="BV31" s="106"/>
      <c r="BW31" s="106"/>
      <c r="BX31" s="106"/>
      <c r="BY31" s="106"/>
      <c r="BZ31" s="106"/>
      <c r="CA31" s="106"/>
      <c r="CB31" s="106"/>
      <c r="CC31" s="106"/>
      <c r="CD31" s="106"/>
      <c r="CE31" s="106"/>
      <c r="CF31" s="106"/>
      <c r="CG31" s="106"/>
      <c r="CH31" s="106"/>
      <c r="CI31" s="106"/>
      <c r="CJ31" s="106"/>
      <c r="CK31" s="106"/>
      <c r="CL31" s="106"/>
      <c r="CM31" s="106"/>
      <c r="CN31" s="106"/>
      <c r="CO31" s="106"/>
      <c r="CP31" s="106"/>
      <c r="CQ31" s="106"/>
      <c r="CR31" s="106"/>
      <c r="CS31" s="106"/>
      <c r="CT31" s="106"/>
      <c r="CU31" s="106"/>
      <c r="CV31" s="106"/>
      <c r="CW31" s="106"/>
      <c r="CX31" s="106"/>
      <c r="CY31" s="106"/>
      <c r="CZ31" s="106"/>
      <c r="DA31" s="106"/>
      <c r="DB31" s="106"/>
      <c r="DC31" s="106"/>
      <c r="DD31" s="106"/>
      <c r="DE31" s="106"/>
      <c r="DF31" s="106"/>
      <c r="DG31" s="106"/>
      <c r="DH31" s="106"/>
      <c r="DI31" s="106"/>
      <c r="DJ31" s="106"/>
      <c r="DK31" s="106"/>
      <c r="DL31" s="106"/>
      <c r="DM31" s="106"/>
    </row>
    <row r="32" spans="1:117" ht="9.9499999999999993" customHeight="1">
      <c r="A32" s="35" t="s">
        <v>255</v>
      </c>
      <c r="B32" s="65"/>
      <c r="C32" s="30"/>
      <c r="D32" s="30"/>
      <c r="E32" s="3">
        <v>32.700000000000003</v>
      </c>
      <c r="F32" s="3">
        <v>26.5</v>
      </c>
      <c r="G32" s="3">
        <v>19.8</v>
      </c>
      <c r="H32" s="3">
        <v>25.7</v>
      </c>
      <c r="I32" s="3">
        <v>33.799999999999997</v>
      </c>
      <c r="J32" s="3">
        <v>29.6</v>
      </c>
      <c r="K32" s="3">
        <v>21.1</v>
      </c>
      <c r="L32" s="3">
        <v>32.6</v>
      </c>
      <c r="M32" s="3">
        <v>34.4</v>
      </c>
      <c r="N32" s="3">
        <v>28.7</v>
      </c>
      <c r="O32" s="3">
        <v>20.7</v>
      </c>
      <c r="P32" s="3">
        <v>30.7</v>
      </c>
      <c r="Q32" s="3">
        <v>31</v>
      </c>
      <c r="R32" s="3">
        <v>27.3</v>
      </c>
      <c r="S32" s="3">
        <v>21.4</v>
      </c>
      <c r="T32" s="3">
        <v>32.200000000000003</v>
      </c>
      <c r="U32" s="3">
        <v>34</v>
      </c>
      <c r="V32" s="3">
        <v>28.5</v>
      </c>
      <c r="W32" s="3">
        <v>21.9</v>
      </c>
      <c r="X32" s="3">
        <v>33.9</v>
      </c>
      <c r="Y32" s="3">
        <v>36.4</v>
      </c>
      <c r="Z32" s="3">
        <v>32.1</v>
      </c>
      <c r="AA32" s="3">
        <v>25.2</v>
      </c>
      <c r="AB32" s="3">
        <v>36.299999999999997</v>
      </c>
      <c r="AC32" s="3">
        <v>38</v>
      </c>
      <c r="AD32" s="3">
        <v>35.299999999999997</v>
      </c>
      <c r="AE32" s="3">
        <v>26.2</v>
      </c>
      <c r="AF32" s="3">
        <v>34.1</v>
      </c>
      <c r="AG32" s="3">
        <v>39</v>
      </c>
      <c r="AH32" s="3">
        <v>34.1</v>
      </c>
      <c r="AI32" s="3">
        <v>28.5</v>
      </c>
      <c r="AJ32" s="3">
        <v>41.2</v>
      </c>
      <c r="AK32" s="3">
        <v>41.2</v>
      </c>
      <c r="AL32" s="3">
        <v>37.5</v>
      </c>
      <c r="AM32" s="3">
        <v>27.4</v>
      </c>
      <c r="AN32" s="3">
        <v>40.4</v>
      </c>
      <c r="AO32" s="3">
        <v>43.4</v>
      </c>
      <c r="AP32" s="3">
        <v>41.3</v>
      </c>
      <c r="AQ32" s="3">
        <v>31.8</v>
      </c>
      <c r="AR32" s="3">
        <v>43.1</v>
      </c>
      <c r="AS32" s="3">
        <v>45.5</v>
      </c>
      <c r="AT32" s="3">
        <v>44.4</v>
      </c>
      <c r="AU32" s="3">
        <v>32.5</v>
      </c>
      <c r="AV32" s="3">
        <v>41.6</v>
      </c>
      <c r="AW32" s="3">
        <v>44.9</v>
      </c>
      <c r="AX32" s="3">
        <v>42.6</v>
      </c>
      <c r="AY32" s="3">
        <v>37.4</v>
      </c>
      <c r="AZ32" s="3">
        <v>41.2</v>
      </c>
      <c r="BA32" s="3">
        <v>46.1</v>
      </c>
      <c r="BB32" s="3">
        <v>38.700000000000003</v>
      </c>
      <c r="BC32" s="3">
        <v>40.6</v>
      </c>
      <c r="BD32" s="3">
        <v>46.9</v>
      </c>
      <c r="BE32" s="3">
        <v>52.4</v>
      </c>
      <c r="BF32" s="3">
        <v>44.3</v>
      </c>
      <c r="BG32" s="3">
        <v>41.8</v>
      </c>
      <c r="BH32" s="3">
        <v>41.6</v>
      </c>
      <c r="BI32" s="3">
        <v>45.5</v>
      </c>
      <c r="BJ32" s="3">
        <v>38.4</v>
      </c>
      <c r="BK32" s="3">
        <v>34</v>
      </c>
      <c r="BL32" s="3">
        <v>44.4</v>
      </c>
      <c r="BM32" s="3">
        <v>43.7</v>
      </c>
      <c r="BN32" s="3">
        <v>40.6</v>
      </c>
      <c r="BO32" s="3">
        <v>36.299999999999997</v>
      </c>
      <c r="BP32" s="3">
        <v>40.1</v>
      </c>
      <c r="BQ32" s="3">
        <v>38.5</v>
      </c>
      <c r="BR32" s="3">
        <v>35.9</v>
      </c>
      <c r="BS32" s="3">
        <v>39.299999999999997</v>
      </c>
      <c r="BT32" s="3">
        <v>41.4</v>
      </c>
      <c r="BU32" s="3">
        <v>40.6</v>
      </c>
      <c r="BV32" s="3">
        <v>40</v>
      </c>
      <c r="BW32" s="3">
        <v>40.1</v>
      </c>
      <c r="BX32" s="3">
        <v>44.5</v>
      </c>
      <c r="BY32" s="3">
        <v>42.6</v>
      </c>
      <c r="BZ32" s="3">
        <v>43.9</v>
      </c>
      <c r="CA32" s="3">
        <v>38.1</v>
      </c>
      <c r="CB32" s="3">
        <v>40.1</v>
      </c>
      <c r="CC32" s="3">
        <v>42.1</v>
      </c>
      <c r="CD32" s="3">
        <v>38</v>
      </c>
      <c r="CE32" s="3">
        <v>43.9</v>
      </c>
      <c r="CF32" s="3">
        <v>59</v>
      </c>
      <c r="CG32" s="3">
        <v>51.5</v>
      </c>
      <c r="CH32" s="3">
        <v>52.2</v>
      </c>
      <c r="CI32" s="3">
        <v>45.4</v>
      </c>
      <c r="CJ32" s="3">
        <v>47.2</v>
      </c>
      <c r="CK32" s="3">
        <v>51.3</v>
      </c>
      <c r="CL32" s="3">
        <v>44</v>
      </c>
      <c r="CM32" s="3">
        <v>42.3</v>
      </c>
      <c r="CN32" s="3">
        <v>60.9</v>
      </c>
      <c r="CO32" s="3">
        <v>64.3</v>
      </c>
      <c r="CP32" s="3">
        <v>35.4</v>
      </c>
      <c r="CQ32" s="3">
        <v>37.200000000000003</v>
      </c>
      <c r="CR32" s="3">
        <v>46.1</v>
      </c>
      <c r="CS32" s="3">
        <v>49</v>
      </c>
      <c r="CT32" s="3">
        <v>44.2</v>
      </c>
      <c r="CU32" s="3">
        <v>51.2</v>
      </c>
      <c r="CV32" s="3">
        <v>71.599999999999994</v>
      </c>
      <c r="CW32" s="3">
        <v>68.5</v>
      </c>
      <c r="CX32" s="3">
        <v>57.4</v>
      </c>
      <c r="CY32" s="3">
        <v>53.5</v>
      </c>
      <c r="CZ32" s="3">
        <v>74.099999999999994</v>
      </c>
      <c r="DA32" s="3">
        <v>72.599999999999994</v>
      </c>
      <c r="DB32" s="3">
        <v>66.8</v>
      </c>
      <c r="DC32" s="3">
        <v>66.2</v>
      </c>
      <c r="DD32" s="3">
        <v>85.3</v>
      </c>
      <c r="DE32" s="3">
        <v>85</v>
      </c>
      <c r="DF32" s="3">
        <v>70.099999999999994</v>
      </c>
      <c r="DG32" s="3">
        <v>69</v>
      </c>
      <c r="DH32" s="3">
        <v>88.1</v>
      </c>
      <c r="DI32" s="3">
        <v>91.1</v>
      </c>
      <c r="DJ32" s="3">
        <v>75.3</v>
      </c>
      <c r="DK32" s="3">
        <v>67.8</v>
      </c>
      <c r="DL32" s="3">
        <v>91.4</v>
      </c>
      <c r="DM32" s="3">
        <v>83.7</v>
      </c>
    </row>
    <row r="33" spans="1:117" ht="9.9499999999999993" customHeight="1">
      <c r="A33" s="111" t="s">
        <v>256</v>
      </c>
      <c r="B33" s="112"/>
      <c r="C33" s="112"/>
      <c r="D33" s="30"/>
      <c r="E33" s="3">
        <v>80.8</v>
      </c>
      <c r="F33" s="3">
        <v>78.2</v>
      </c>
      <c r="G33" s="3">
        <v>76.5</v>
      </c>
      <c r="H33" s="3">
        <v>81.7</v>
      </c>
      <c r="I33" s="3">
        <v>88.4</v>
      </c>
      <c r="J33" s="3">
        <v>86.2</v>
      </c>
      <c r="K33" s="3">
        <v>78.3</v>
      </c>
      <c r="L33" s="3">
        <v>87.5</v>
      </c>
      <c r="M33" s="3">
        <v>92.7</v>
      </c>
      <c r="N33" s="3">
        <v>90.6</v>
      </c>
      <c r="O33" s="3">
        <v>83.6</v>
      </c>
      <c r="P33" s="3">
        <v>95.3</v>
      </c>
      <c r="Q33" s="3">
        <v>96.1</v>
      </c>
      <c r="R33" s="3">
        <v>92.7</v>
      </c>
      <c r="S33" s="3">
        <v>82.9</v>
      </c>
      <c r="T33" s="3">
        <v>97.2</v>
      </c>
      <c r="U33" s="3">
        <v>99.3</v>
      </c>
      <c r="V33" s="3">
        <v>94.4</v>
      </c>
      <c r="W33" s="3">
        <v>88.1</v>
      </c>
      <c r="X33" s="3">
        <v>101.1</v>
      </c>
      <c r="Y33" s="3">
        <v>102.2</v>
      </c>
      <c r="Z33" s="3">
        <v>99.9</v>
      </c>
      <c r="AA33" s="3">
        <v>93.7</v>
      </c>
      <c r="AB33" s="3">
        <v>104.5</v>
      </c>
      <c r="AC33" s="3">
        <v>104.4</v>
      </c>
      <c r="AD33" s="3">
        <v>101.8</v>
      </c>
      <c r="AE33" s="3">
        <v>98</v>
      </c>
      <c r="AF33" s="3">
        <v>107.4</v>
      </c>
      <c r="AG33" s="3">
        <v>110.7</v>
      </c>
      <c r="AH33" s="3">
        <v>108.7</v>
      </c>
      <c r="AI33" s="3">
        <v>107.1</v>
      </c>
      <c r="AJ33" s="3">
        <v>117.9</v>
      </c>
      <c r="AK33" s="3">
        <v>118.6</v>
      </c>
      <c r="AL33" s="3">
        <v>114.1</v>
      </c>
      <c r="AM33" s="3">
        <v>104.2</v>
      </c>
      <c r="AN33" s="3">
        <v>119.5</v>
      </c>
      <c r="AO33" s="3">
        <v>120.8</v>
      </c>
      <c r="AP33" s="3">
        <v>121.6</v>
      </c>
      <c r="AQ33" s="3">
        <v>120</v>
      </c>
      <c r="AR33" s="3">
        <v>132</v>
      </c>
      <c r="AS33" s="3">
        <v>130.80000000000001</v>
      </c>
      <c r="AT33" s="3">
        <v>124.6</v>
      </c>
      <c r="AU33" s="3">
        <v>117.7</v>
      </c>
      <c r="AV33" s="3">
        <v>131.80000000000001</v>
      </c>
      <c r="AW33" s="3">
        <v>132.19999999999999</v>
      </c>
      <c r="AX33" s="3">
        <v>128.6</v>
      </c>
      <c r="AY33" s="3">
        <v>131.19999999999999</v>
      </c>
      <c r="AZ33" s="3">
        <v>134.19999999999999</v>
      </c>
      <c r="BA33" s="3">
        <v>128.69999999999999</v>
      </c>
      <c r="BB33" s="3">
        <v>130.69999999999999</v>
      </c>
      <c r="BC33" s="3">
        <v>128.69999999999999</v>
      </c>
      <c r="BD33" s="3">
        <v>134.4</v>
      </c>
      <c r="BE33" s="3">
        <v>135.80000000000001</v>
      </c>
      <c r="BF33" s="3">
        <v>135.69999999999999</v>
      </c>
      <c r="BG33" s="3">
        <v>133.80000000000001</v>
      </c>
      <c r="BH33" s="3">
        <v>138.80000000000001</v>
      </c>
      <c r="BI33" s="3">
        <v>137.19999999999999</v>
      </c>
      <c r="BJ33" s="3">
        <v>124.1</v>
      </c>
      <c r="BK33" s="3">
        <v>122.2</v>
      </c>
      <c r="BL33" s="3">
        <v>122.2</v>
      </c>
      <c r="BM33" s="3">
        <v>124.8</v>
      </c>
      <c r="BN33" s="3">
        <v>120.5</v>
      </c>
      <c r="BO33" s="3">
        <v>113.2</v>
      </c>
      <c r="BP33" s="3">
        <v>126.9</v>
      </c>
      <c r="BQ33" s="3">
        <v>123.5</v>
      </c>
      <c r="BR33" s="3">
        <v>119.8</v>
      </c>
      <c r="BS33" s="3">
        <v>129.1</v>
      </c>
      <c r="BT33" s="3">
        <v>134.5</v>
      </c>
      <c r="BU33" s="3">
        <v>133.69999999999999</v>
      </c>
      <c r="BV33" s="3">
        <v>134.19999999999999</v>
      </c>
      <c r="BW33" s="3">
        <v>132.69999999999999</v>
      </c>
      <c r="BX33" s="3">
        <v>135</v>
      </c>
      <c r="BY33" s="3">
        <v>141.19999999999999</v>
      </c>
      <c r="BZ33" s="3">
        <v>138.69999999999999</v>
      </c>
      <c r="CA33" s="3">
        <v>140.6</v>
      </c>
      <c r="CB33" s="3">
        <v>147.1</v>
      </c>
      <c r="CC33" s="3">
        <v>143.9</v>
      </c>
      <c r="CD33" s="3">
        <v>137.19999999999999</v>
      </c>
      <c r="CE33" s="3">
        <v>130.19999999999999</v>
      </c>
      <c r="CF33" s="3">
        <v>147.4</v>
      </c>
      <c r="CG33" s="3">
        <v>147.6</v>
      </c>
      <c r="CH33" s="3">
        <v>141.69999999999999</v>
      </c>
      <c r="CI33" s="3">
        <v>139.80000000000001</v>
      </c>
      <c r="CJ33" s="3">
        <v>148.1</v>
      </c>
      <c r="CK33" s="3">
        <v>151.4</v>
      </c>
      <c r="CL33" s="3">
        <v>151.1</v>
      </c>
      <c r="CM33" s="3">
        <v>141.69999999999999</v>
      </c>
      <c r="CN33" s="3">
        <v>160.4</v>
      </c>
      <c r="CO33" s="3">
        <v>160.30000000000001</v>
      </c>
      <c r="CP33" s="3">
        <v>114</v>
      </c>
      <c r="CQ33" s="3">
        <v>130.6</v>
      </c>
      <c r="CR33" s="3">
        <v>136.69999999999999</v>
      </c>
      <c r="CS33" s="3">
        <v>138.9</v>
      </c>
      <c r="CT33" s="3">
        <v>149.30000000000001</v>
      </c>
      <c r="CU33" s="3">
        <v>158.6</v>
      </c>
      <c r="CV33" s="3">
        <v>178.3</v>
      </c>
      <c r="CW33" s="3">
        <v>170.1</v>
      </c>
      <c r="CX33" s="3">
        <v>172</v>
      </c>
      <c r="CY33" s="3">
        <v>157.1</v>
      </c>
      <c r="CZ33" s="3">
        <v>172.5</v>
      </c>
      <c r="DA33" s="3">
        <v>180.2</v>
      </c>
      <c r="DB33" s="3">
        <v>171.6</v>
      </c>
      <c r="DC33" s="3">
        <v>172.4</v>
      </c>
      <c r="DD33" s="3">
        <v>194.6</v>
      </c>
      <c r="DE33" s="3">
        <v>177.3</v>
      </c>
      <c r="DF33" s="3">
        <v>179.7</v>
      </c>
      <c r="DG33" s="3">
        <v>183.9</v>
      </c>
      <c r="DH33" s="3">
        <v>197.5</v>
      </c>
      <c r="DI33" s="3">
        <v>190.8</v>
      </c>
      <c r="DJ33" s="3">
        <v>196.1</v>
      </c>
      <c r="DK33" s="3">
        <v>193</v>
      </c>
      <c r="DL33" s="3">
        <v>195.6</v>
      </c>
      <c r="DM33" s="3">
        <v>191.9</v>
      </c>
    </row>
    <row r="34" spans="1:117" ht="9.9499999999999993" customHeight="1">
      <c r="A34" s="111" t="s">
        <v>257</v>
      </c>
      <c r="B34" s="112"/>
      <c r="C34" s="112"/>
      <c r="D34" s="30"/>
      <c r="E34" s="3">
        <v>133</v>
      </c>
      <c r="F34" s="3">
        <v>143.80000000000001</v>
      </c>
      <c r="G34" s="3">
        <v>151.80000000000001</v>
      </c>
      <c r="H34" s="3">
        <v>147.80000000000001</v>
      </c>
      <c r="I34" s="3">
        <v>144.80000000000001</v>
      </c>
      <c r="J34" s="3">
        <v>154.6</v>
      </c>
      <c r="K34" s="3">
        <v>165.1</v>
      </c>
      <c r="L34" s="3">
        <v>162.19999999999999</v>
      </c>
      <c r="M34" s="3">
        <v>161.69999999999999</v>
      </c>
      <c r="N34" s="3">
        <v>163.69999999999999</v>
      </c>
      <c r="O34" s="3">
        <v>177</v>
      </c>
      <c r="P34" s="3">
        <v>172.7</v>
      </c>
      <c r="Q34" s="3">
        <v>173.2</v>
      </c>
      <c r="R34" s="3">
        <v>178.6</v>
      </c>
      <c r="S34" s="3">
        <v>185.7</v>
      </c>
      <c r="T34" s="3">
        <v>177.7</v>
      </c>
      <c r="U34" s="3">
        <v>177.4</v>
      </c>
      <c r="V34" s="3">
        <v>182.3</v>
      </c>
      <c r="W34" s="3">
        <v>192.5</v>
      </c>
      <c r="X34" s="3">
        <v>181.9</v>
      </c>
      <c r="Y34" s="3">
        <v>183.2</v>
      </c>
      <c r="Z34" s="3">
        <v>188.7</v>
      </c>
      <c r="AA34" s="3">
        <v>200.8</v>
      </c>
      <c r="AB34" s="3">
        <v>188.9</v>
      </c>
      <c r="AC34" s="3">
        <v>192.1</v>
      </c>
      <c r="AD34" s="3">
        <v>195.7</v>
      </c>
      <c r="AE34" s="3">
        <v>206.3</v>
      </c>
      <c r="AF34" s="3">
        <v>197.6</v>
      </c>
      <c r="AG34" s="3">
        <v>204.1</v>
      </c>
      <c r="AH34" s="3">
        <v>204.8</v>
      </c>
      <c r="AI34" s="3">
        <v>221.9</v>
      </c>
      <c r="AJ34" s="3">
        <v>216.8</v>
      </c>
      <c r="AK34" s="3">
        <v>220.8</v>
      </c>
      <c r="AL34" s="3">
        <v>224</v>
      </c>
      <c r="AM34" s="3">
        <v>229.8</v>
      </c>
      <c r="AN34" s="3">
        <v>227.8</v>
      </c>
      <c r="AO34" s="3">
        <v>229</v>
      </c>
      <c r="AP34" s="3">
        <v>235.2</v>
      </c>
      <c r="AQ34" s="3">
        <v>241.9</v>
      </c>
      <c r="AR34" s="3">
        <v>233.7</v>
      </c>
      <c r="AS34" s="3">
        <v>236.1</v>
      </c>
      <c r="AT34" s="3">
        <v>245.8</v>
      </c>
      <c r="AU34" s="3">
        <v>252.6</v>
      </c>
      <c r="AV34" s="3">
        <v>246.7</v>
      </c>
      <c r="AW34" s="3">
        <v>247.4</v>
      </c>
      <c r="AX34" s="3">
        <v>252.4</v>
      </c>
      <c r="AY34" s="3">
        <v>250</v>
      </c>
      <c r="AZ34" s="3">
        <v>251.8</v>
      </c>
      <c r="BA34" s="3">
        <v>244.7</v>
      </c>
      <c r="BB34" s="3">
        <v>247.4</v>
      </c>
      <c r="BC34" s="3">
        <v>248.3</v>
      </c>
      <c r="BD34" s="3">
        <v>248.9</v>
      </c>
      <c r="BE34" s="3">
        <v>254.1</v>
      </c>
      <c r="BF34" s="3">
        <v>252.1</v>
      </c>
      <c r="BG34" s="3">
        <v>251.5</v>
      </c>
      <c r="BH34" s="3">
        <v>252.3</v>
      </c>
      <c r="BI34" s="3">
        <v>246.9</v>
      </c>
      <c r="BJ34" s="3">
        <v>235</v>
      </c>
      <c r="BK34" s="3">
        <v>254</v>
      </c>
      <c r="BL34" s="3">
        <v>247.5</v>
      </c>
      <c r="BM34" s="3">
        <v>241.7</v>
      </c>
      <c r="BN34" s="3">
        <v>250.5</v>
      </c>
      <c r="BO34" s="3">
        <v>248.1</v>
      </c>
      <c r="BP34" s="3">
        <v>245.3</v>
      </c>
      <c r="BQ34" s="3">
        <v>241.7</v>
      </c>
      <c r="BR34" s="3">
        <v>243</v>
      </c>
      <c r="BS34" s="3">
        <v>245</v>
      </c>
      <c r="BT34" s="3">
        <v>247.3</v>
      </c>
      <c r="BU34" s="3">
        <v>248.4</v>
      </c>
      <c r="BV34" s="3">
        <v>252.5</v>
      </c>
      <c r="BW34" s="3">
        <v>257</v>
      </c>
      <c r="BX34" s="3">
        <v>255.4</v>
      </c>
      <c r="BY34" s="3">
        <v>255</v>
      </c>
      <c r="BZ34" s="3">
        <v>256.60000000000002</v>
      </c>
      <c r="CA34" s="3">
        <v>261.39999999999998</v>
      </c>
      <c r="CB34" s="3">
        <v>253.1</v>
      </c>
      <c r="CC34" s="3">
        <v>256.10000000000002</v>
      </c>
      <c r="CD34" s="3">
        <v>250.7</v>
      </c>
      <c r="CE34" s="3">
        <v>273.89999999999998</v>
      </c>
      <c r="CF34" s="3">
        <v>269.2</v>
      </c>
      <c r="CG34" s="3">
        <v>268.10000000000002</v>
      </c>
      <c r="CH34" s="3">
        <v>261.5</v>
      </c>
      <c r="CI34" s="3">
        <v>261</v>
      </c>
      <c r="CJ34" s="3">
        <v>262.3</v>
      </c>
      <c r="CK34" s="3">
        <v>261.89999999999998</v>
      </c>
      <c r="CL34" s="3">
        <v>265.89999999999998</v>
      </c>
      <c r="CM34" s="3">
        <v>268.5</v>
      </c>
      <c r="CN34" s="3">
        <v>269.8</v>
      </c>
      <c r="CO34" s="3">
        <v>261.10000000000002</v>
      </c>
      <c r="CP34" s="3">
        <v>232</v>
      </c>
      <c r="CQ34" s="3">
        <v>253</v>
      </c>
      <c r="CR34" s="3">
        <v>252.1</v>
      </c>
      <c r="CS34" s="3">
        <v>248.2</v>
      </c>
      <c r="CT34" s="3">
        <v>284.5</v>
      </c>
      <c r="CU34" s="3">
        <v>308.60000000000002</v>
      </c>
      <c r="CV34" s="3">
        <v>297.60000000000002</v>
      </c>
      <c r="CW34" s="3">
        <v>288.8</v>
      </c>
      <c r="CX34" s="3">
        <v>291.7</v>
      </c>
      <c r="CY34" s="3">
        <v>295.89999999999998</v>
      </c>
      <c r="CZ34" s="3">
        <v>294.39999999999998</v>
      </c>
      <c r="DA34" s="3">
        <v>302.10000000000002</v>
      </c>
      <c r="DB34" s="3">
        <v>314.5</v>
      </c>
      <c r="DC34" s="3">
        <v>322.2</v>
      </c>
      <c r="DD34" s="3">
        <v>312.39999999999998</v>
      </c>
      <c r="DE34" s="3">
        <v>311.10000000000002</v>
      </c>
      <c r="DF34" s="3">
        <v>320.39999999999998</v>
      </c>
      <c r="DG34" s="3">
        <v>313.5</v>
      </c>
      <c r="DH34" s="3">
        <v>296.89999999999998</v>
      </c>
      <c r="DI34" s="3">
        <v>319.60000000000002</v>
      </c>
      <c r="DJ34" s="3">
        <v>306.10000000000002</v>
      </c>
      <c r="DK34" s="3">
        <v>315.39999999999998</v>
      </c>
      <c r="DL34" s="3">
        <v>308.10000000000002</v>
      </c>
      <c r="DM34" s="3">
        <v>303.5</v>
      </c>
    </row>
    <row r="35" spans="1:117" ht="9.9499999999999993" customHeight="1">
      <c r="A35" s="111" t="s">
        <v>258</v>
      </c>
      <c r="B35" s="112"/>
      <c r="C35" s="112"/>
      <c r="D35" s="35"/>
      <c r="E35" s="3">
        <v>47.1</v>
      </c>
      <c r="F35" s="3">
        <v>50.6</v>
      </c>
      <c r="G35" s="3">
        <v>55.2</v>
      </c>
      <c r="H35" s="3">
        <v>50.9</v>
      </c>
      <c r="I35" s="3">
        <v>51.3</v>
      </c>
      <c r="J35" s="3">
        <v>51.7</v>
      </c>
      <c r="K35" s="3">
        <v>56.9</v>
      </c>
      <c r="L35" s="3">
        <v>52</v>
      </c>
      <c r="M35" s="3">
        <v>50.3</v>
      </c>
      <c r="N35" s="3">
        <v>50.2</v>
      </c>
      <c r="O35" s="3">
        <v>54.8</v>
      </c>
      <c r="P35" s="3">
        <v>49.6</v>
      </c>
      <c r="Q35" s="3">
        <v>51.6</v>
      </c>
      <c r="R35" s="3">
        <v>55.3</v>
      </c>
      <c r="S35" s="3">
        <v>62.9</v>
      </c>
      <c r="T35" s="3">
        <v>58.9</v>
      </c>
      <c r="U35" s="3">
        <v>59.3</v>
      </c>
      <c r="V35" s="3">
        <v>61</v>
      </c>
      <c r="W35" s="3">
        <v>64.8</v>
      </c>
      <c r="X35" s="3">
        <v>60.4</v>
      </c>
      <c r="Y35" s="3">
        <v>62.2</v>
      </c>
      <c r="Z35" s="3">
        <v>63.5</v>
      </c>
      <c r="AA35" s="3">
        <v>69.8</v>
      </c>
      <c r="AB35" s="3">
        <v>66.400000000000006</v>
      </c>
      <c r="AC35" s="3">
        <v>68.400000000000006</v>
      </c>
      <c r="AD35" s="3">
        <v>70.2</v>
      </c>
      <c r="AE35" s="3">
        <v>70.599999999999994</v>
      </c>
      <c r="AF35" s="3">
        <v>68.5</v>
      </c>
      <c r="AG35" s="3">
        <v>69.900000000000006</v>
      </c>
      <c r="AH35" s="3">
        <v>76.3</v>
      </c>
      <c r="AI35" s="3">
        <v>81.3</v>
      </c>
      <c r="AJ35" s="3">
        <v>80.400000000000006</v>
      </c>
      <c r="AK35" s="3">
        <v>78.7</v>
      </c>
      <c r="AL35" s="3">
        <v>80</v>
      </c>
      <c r="AM35" s="3">
        <v>83.2</v>
      </c>
      <c r="AN35" s="3">
        <v>81.400000000000006</v>
      </c>
      <c r="AO35" s="3">
        <v>85</v>
      </c>
      <c r="AP35" s="3">
        <v>93</v>
      </c>
      <c r="AQ35" s="3">
        <v>97</v>
      </c>
      <c r="AR35" s="3">
        <v>91.8</v>
      </c>
      <c r="AS35" s="3">
        <v>94</v>
      </c>
      <c r="AT35" s="3">
        <v>94.6</v>
      </c>
      <c r="AU35" s="3">
        <v>101.9</v>
      </c>
      <c r="AV35" s="3">
        <v>101.2</v>
      </c>
      <c r="AW35" s="3">
        <v>96.3</v>
      </c>
      <c r="AX35" s="3">
        <v>99.8</v>
      </c>
      <c r="AY35" s="3">
        <v>96.3</v>
      </c>
      <c r="AZ35" s="3">
        <v>93.6</v>
      </c>
      <c r="BA35" s="3">
        <v>96</v>
      </c>
      <c r="BB35" s="3">
        <v>94.2</v>
      </c>
      <c r="BC35" s="3">
        <v>92.5</v>
      </c>
      <c r="BD35" s="3">
        <v>88.8</v>
      </c>
      <c r="BE35" s="3">
        <v>91</v>
      </c>
      <c r="BF35" s="3">
        <v>95.5</v>
      </c>
      <c r="BG35" s="3">
        <v>100.3</v>
      </c>
      <c r="BH35" s="3">
        <v>97.3</v>
      </c>
      <c r="BI35" s="3">
        <v>97</v>
      </c>
      <c r="BJ35" s="3">
        <v>90.9</v>
      </c>
      <c r="BK35" s="3">
        <v>95.6</v>
      </c>
      <c r="BL35" s="3">
        <v>89.8</v>
      </c>
      <c r="BM35" s="3">
        <v>98.2</v>
      </c>
      <c r="BN35" s="3">
        <v>97.3</v>
      </c>
      <c r="BO35" s="3">
        <v>95.8</v>
      </c>
      <c r="BP35" s="3">
        <v>92.1</v>
      </c>
      <c r="BQ35" s="3">
        <v>87.3</v>
      </c>
      <c r="BR35" s="3">
        <v>96.5</v>
      </c>
      <c r="BS35" s="3">
        <v>102.1</v>
      </c>
      <c r="BT35" s="3">
        <v>103.1</v>
      </c>
      <c r="BU35" s="3">
        <v>101.3</v>
      </c>
      <c r="BV35" s="3">
        <v>110.5</v>
      </c>
      <c r="BW35" s="3">
        <v>114.2</v>
      </c>
      <c r="BX35" s="3">
        <v>110.7</v>
      </c>
      <c r="BY35" s="3">
        <v>110.5</v>
      </c>
      <c r="BZ35" s="3">
        <v>110.1</v>
      </c>
      <c r="CA35" s="3">
        <v>115.4</v>
      </c>
      <c r="CB35" s="3">
        <v>112.4</v>
      </c>
      <c r="CC35" s="3">
        <v>109.4</v>
      </c>
      <c r="CD35" s="3">
        <v>111.7</v>
      </c>
      <c r="CE35" s="3">
        <v>129.19999999999999</v>
      </c>
      <c r="CF35" s="3">
        <v>128.4</v>
      </c>
      <c r="CG35" s="3">
        <v>133.69999999999999</v>
      </c>
      <c r="CH35" s="3">
        <v>135.30000000000001</v>
      </c>
      <c r="CI35" s="3">
        <v>140.1</v>
      </c>
      <c r="CJ35" s="3">
        <v>131.9</v>
      </c>
      <c r="CK35" s="3">
        <v>135.5</v>
      </c>
      <c r="CL35" s="3">
        <v>138.80000000000001</v>
      </c>
      <c r="CM35" s="3">
        <v>148.80000000000001</v>
      </c>
      <c r="CN35" s="3">
        <v>153</v>
      </c>
      <c r="CO35" s="3">
        <v>151.80000000000001</v>
      </c>
      <c r="CP35" s="3">
        <v>135</v>
      </c>
      <c r="CQ35" s="3">
        <v>157.69999999999999</v>
      </c>
      <c r="CR35" s="3">
        <v>151.69999999999999</v>
      </c>
      <c r="CS35" s="3">
        <v>159.6</v>
      </c>
      <c r="CT35" s="3">
        <v>151.19999999999999</v>
      </c>
      <c r="CU35" s="3">
        <v>157.4</v>
      </c>
      <c r="CV35" s="3">
        <v>158.80000000000001</v>
      </c>
      <c r="CW35" s="3">
        <v>157.69999999999999</v>
      </c>
      <c r="CX35" s="3">
        <v>163.80000000000001</v>
      </c>
      <c r="CY35" s="3">
        <v>168.7</v>
      </c>
      <c r="CZ35" s="3">
        <v>148</v>
      </c>
      <c r="DA35" s="3">
        <v>167.2</v>
      </c>
      <c r="DB35" s="3">
        <v>168.8</v>
      </c>
      <c r="DC35" s="3">
        <v>166.8</v>
      </c>
      <c r="DD35" s="3">
        <v>161.69999999999999</v>
      </c>
      <c r="DE35" s="3">
        <v>161.80000000000001</v>
      </c>
      <c r="DF35" s="3">
        <v>168</v>
      </c>
      <c r="DG35" s="3">
        <v>166.6</v>
      </c>
      <c r="DH35" s="3">
        <v>168.1</v>
      </c>
      <c r="DI35" s="3">
        <v>167.4</v>
      </c>
      <c r="DJ35" s="3">
        <v>171.9</v>
      </c>
      <c r="DK35" s="3">
        <v>174.1</v>
      </c>
      <c r="DL35" s="3">
        <v>175.7</v>
      </c>
      <c r="DM35" s="3">
        <v>162.1</v>
      </c>
    </row>
    <row r="36" spans="1:117" ht="9.75" customHeight="1">
      <c r="A36" s="35" t="s">
        <v>259</v>
      </c>
      <c r="B36" s="67"/>
      <c r="C36" s="68"/>
      <c r="D36" s="62"/>
      <c r="E36" s="3">
        <v>413.2</v>
      </c>
      <c r="F36" s="3">
        <v>425.9</v>
      </c>
      <c r="G36" s="3">
        <v>462.3</v>
      </c>
      <c r="H36" s="3">
        <v>464.8</v>
      </c>
      <c r="I36" s="3">
        <v>486.9</v>
      </c>
      <c r="J36" s="3">
        <v>506.4</v>
      </c>
      <c r="K36" s="3">
        <v>546.4</v>
      </c>
      <c r="L36" s="3">
        <v>541.1</v>
      </c>
      <c r="M36" s="3">
        <v>547</v>
      </c>
      <c r="N36" s="3">
        <v>567.9</v>
      </c>
      <c r="O36" s="3">
        <v>610.70000000000005</v>
      </c>
      <c r="P36" s="3">
        <v>600.79999999999995</v>
      </c>
      <c r="Q36" s="3">
        <v>598.4</v>
      </c>
      <c r="R36" s="3">
        <v>615.79999999999995</v>
      </c>
      <c r="S36" s="3">
        <v>647.5</v>
      </c>
      <c r="T36" s="3">
        <v>641.4</v>
      </c>
      <c r="U36" s="3">
        <v>648.20000000000005</v>
      </c>
      <c r="V36" s="3">
        <v>669.7</v>
      </c>
      <c r="W36" s="3">
        <v>701.7</v>
      </c>
      <c r="X36" s="3">
        <v>676.9</v>
      </c>
      <c r="Y36" s="3">
        <v>684.9</v>
      </c>
      <c r="Z36" s="3">
        <v>707.1</v>
      </c>
      <c r="AA36" s="3">
        <v>722.3</v>
      </c>
      <c r="AB36" s="3">
        <v>702.7</v>
      </c>
      <c r="AC36" s="3">
        <v>691.5</v>
      </c>
      <c r="AD36" s="3">
        <v>722.8</v>
      </c>
      <c r="AE36" s="3">
        <v>747.4</v>
      </c>
      <c r="AF36" s="3">
        <v>740.5</v>
      </c>
      <c r="AG36" s="3">
        <v>734.1</v>
      </c>
      <c r="AH36" s="3">
        <v>736.2</v>
      </c>
      <c r="AI36" s="3">
        <v>758.6</v>
      </c>
      <c r="AJ36" s="3">
        <v>769.3</v>
      </c>
      <c r="AK36" s="3">
        <v>772.7</v>
      </c>
      <c r="AL36" s="3">
        <v>802.8</v>
      </c>
      <c r="AM36" s="3">
        <v>823.9</v>
      </c>
      <c r="AN36" s="3">
        <v>805.7</v>
      </c>
      <c r="AO36" s="3">
        <v>814.5</v>
      </c>
      <c r="AP36" s="3">
        <v>815.2</v>
      </c>
      <c r="AQ36" s="3">
        <v>836.5</v>
      </c>
      <c r="AR36" s="3">
        <v>793.9</v>
      </c>
      <c r="AS36" s="3">
        <v>790.8</v>
      </c>
      <c r="AT36" s="3">
        <v>805.1</v>
      </c>
      <c r="AU36" s="3">
        <v>795.1</v>
      </c>
      <c r="AV36" s="3">
        <v>759.6</v>
      </c>
      <c r="AW36" s="3">
        <v>721.1</v>
      </c>
      <c r="AX36" s="3">
        <v>707.5</v>
      </c>
      <c r="AY36" s="3">
        <v>696.8</v>
      </c>
      <c r="AZ36" s="3">
        <v>666.8</v>
      </c>
      <c r="BA36" s="3">
        <v>664.8</v>
      </c>
      <c r="BB36" s="3">
        <v>647.79999999999995</v>
      </c>
      <c r="BC36" s="3">
        <v>653.5</v>
      </c>
      <c r="BD36" s="3">
        <v>619</v>
      </c>
      <c r="BE36" s="3">
        <v>591.5</v>
      </c>
      <c r="BF36" s="3">
        <v>597.6</v>
      </c>
      <c r="BG36" s="3">
        <v>588.20000000000005</v>
      </c>
      <c r="BH36" s="3">
        <v>594.5</v>
      </c>
      <c r="BI36" s="3">
        <v>568.5</v>
      </c>
      <c r="BJ36" s="3">
        <v>564.29999999999995</v>
      </c>
      <c r="BK36" s="3">
        <v>567.1</v>
      </c>
      <c r="BL36" s="3">
        <v>575.79999999999995</v>
      </c>
      <c r="BM36" s="3">
        <v>544.70000000000005</v>
      </c>
      <c r="BN36" s="3">
        <v>569.5</v>
      </c>
      <c r="BO36" s="3">
        <v>585.9</v>
      </c>
      <c r="BP36" s="3">
        <v>569.5</v>
      </c>
      <c r="BQ36" s="3">
        <v>552.6</v>
      </c>
      <c r="BR36" s="3">
        <v>563.5</v>
      </c>
      <c r="BS36" s="3">
        <v>582</v>
      </c>
      <c r="BT36" s="3">
        <v>602.6</v>
      </c>
      <c r="BU36" s="3">
        <v>604.6</v>
      </c>
      <c r="BV36" s="3">
        <v>596.29999999999995</v>
      </c>
      <c r="BW36" s="3">
        <v>604.70000000000005</v>
      </c>
      <c r="BX36" s="3">
        <v>604.9</v>
      </c>
      <c r="BY36" s="3">
        <v>587.1</v>
      </c>
      <c r="BZ36" s="3">
        <v>607.5</v>
      </c>
      <c r="CA36" s="3">
        <v>613.6</v>
      </c>
      <c r="CB36" s="3">
        <v>616.29999999999995</v>
      </c>
      <c r="CC36" s="3">
        <v>624</v>
      </c>
      <c r="CD36" s="3">
        <v>658.2</v>
      </c>
      <c r="CE36" s="3">
        <v>619</v>
      </c>
      <c r="CF36" s="3">
        <v>599.20000000000005</v>
      </c>
      <c r="CG36" s="3">
        <v>625.20000000000005</v>
      </c>
      <c r="CH36" s="3">
        <v>652.4</v>
      </c>
      <c r="CI36" s="3">
        <v>658.5</v>
      </c>
      <c r="CJ36" s="3">
        <v>647.79999999999995</v>
      </c>
      <c r="CK36" s="3">
        <v>660.2</v>
      </c>
      <c r="CL36" s="3">
        <v>655.9</v>
      </c>
      <c r="CM36" s="3">
        <v>676.6</v>
      </c>
      <c r="CN36" s="3">
        <v>676.8</v>
      </c>
      <c r="CO36" s="3">
        <v>676.3</v>
      </c>
      <c r="CP36" s="3">
        <v>668</v>
      </c>
      <c r="CQ36" s="3">
        <v>715.7</v>
      </c>
      <c r="CR36" s="3">
        <v>710.8</v>
      </c>
      <c r="CS36" s="3">
        <v>699.4</v>
      </c>
      <c r="CT36" s="3">
        <v>783.4</v>
      </c>
      <c r="CU36" s="3">
        <v>771.9</v>
      </c>
      <c r="CV36" s="3">
        <v>737.5</v>
      </c>
      <c r="CW36" s="3">
        <v>738.1</v>
      </c>
      <c r="CX36" s="3">
        <v>758.6</v>
      </c>
      <c r="CY36" s="3">
        <v>764.3</v>
      </c>
      <c r="CZ36" s="3">
        <v>782.8</v>
      </c>
      <c r="DA36" s="3">
        <v>801.7</v>
      </c>
      <c r="DB36" s="3">
        <v>827.1</v>
      </c>
      <c r="DC36" s="3">
        <v>846.2</v>
      </c>
      <c r="DD36" s="3">
        <v>824</v>
      </c>
      <c r="DE36" s="3">
        <v>857.8</v>
      </c>
      <c r="DF36" s="3">
        <v>906.2</v>
      </c>
      <c r="DG36" s="3">
        <v>910.2</v>
      </c>
      <c r="DH36" s="3">
        <v>907.4</v>
      </c>
      <c r="DI36" s="3">
        <v>894.5</v>
      </c>
      <c r="DJ36" s="3">
        <v>926.1</v>
      </c>
      <c r="DK36" s="3">
        <v>929.6</v>
      </c>
      <c r="DL36" s="3">
        <v>905</v>
      </c>
      <c r="DM36" s="3">
        <v>912.2</v>
      </c>
    </row>
    <row r="37" spans="1:117" ht="9.75" customHeight="1">
      <c r="A37" s="35" t="s">
        <v>260</v>
      </c>
      <c r="B37" s="63"/>
      <c r="C37" s="68"/>
      <c r="D37" s="54"/>
      <c r="E37" s="3">
        <v>356.5</v>
      </c>
      <c r="F37" s="3">
        <v>362.2</v>
      </c>
      <c r="G37" s="3">
        <v>390.1</v>
      </c>
      <c r="H37" s="3">
        <v>377.2</v>
      </c>
      <c r="I37" s="3">
        <v>367.8</v>
      </c>
      <c r="J37" s="3">
        <v>374.6</v>
      </c>
      <c r="K37" s="3">
        <v>390.5</v>
      </c>
      <c r="L37" s="3">
        <v>372.3</v>
      </c>
      <c r="M37" s="3">
        <v>368.5</v>
      </c>
      <c r="N37" s="3">
        <v>375.3</v>
      </c>
      <c r="O37" s="3">
        <v>395.8</v>
      </c>
      <c r="P37" s="3">
        <v>381.7</v>
      </c>
      <c r="Q37" s="3">
        <v>377.6</v>
      </c>
      <c r="R37" s="3">
        <v>377.2</v>
      </c>
      <c r="S37" s="3">
        <v>386.7</v>
      </c>
      <c r="T37" s="3">
        <v>366.7</v>
      </c>
      <c r="U37" s="3">
        <v>356.6</v>
      </c>
      <c r="V37" s="3">
        <v>348.2</v>
      </c>
      <c r="W37" s="3">
        <v>355.4</v>
      </c>
      <c r="X37" s="3">
        <v>344.1</v>
      </c>
      <c r="Y37" s="3">
        <v>343</v>
      </c>
      <c r="Z37" s="3">
        <v>345.4</v>
      </c>
      <c r="AA37" s="3">
        <v>357.7</v>
      </c>
      <c r="AB37" s="3">
        <v>353.5</v>
      </c>
      <c r="AC37" s="3">
        <v>356.2</v>
      </c>
      <c r="AD37" s="3">
        <v>363.7</v>
      </c>
      <c r="AE37" s="3">
        <v>378.6</v>
      </c>
      <c r="AF37" s="3">
        <v>367.5</v>
      </c>
      <c r="AG37" s="3">
        <v>368.7</v>
      </c>
      <c r="AH37" s="3">
        <v>380</v>
      </c>
      <c r="AI37" s="3">
        <v>400.3</v>
      </c>
      <c r="AJ37" s="3">
        <v>387.2</v>
      </c>
      <c r="AK37" s="3">
        <v>392.8</v>
      </c>
      <c r="AL37" s="3">
        <v>393.3</v>
      </c>
      <c r="AM37" s="3">
        <v>410.8</v>
      </c>
      <c r="AN37" s="3">
        <v>420.3</v>
      </c>
      <c r="AO37" s="3">
        <v>426.4</v>
      </c>
      <c r="AP37" s="3">
        <v>431.2</v>
      </c>
      <c r="AQ37" s="3">
        <v>437.4</v>
      </c>
      <c r="AR37" s="3">
        <v>434.8</v>
      </c>
      <c r="AS37" s="3">
        <v>439.9</v>
      </c>
      <c r="AT37" s="3">
        <v>428.5</v>
      </c>
      <c r="AU37" s="3">
        <v>434.3</v>
      </c>
      <c r="AV37" s="3">
        <v>422.6</v>
      </c>
      <c r="AW37" s="3">
        <v>382.8</v>
      </c>
      <c r="AX37" s="3">
        <v>356.1</v>
      </c>
      <c r="AY37" s="3">
        <v>354.2</v>
      </c>
      <c r="AZ37" s="3">
        <v>358.2</v>
      </c>
      <c r="BA37" s="3">
        <v>337.9</v>
      </c>
      <c r="BB37" s="3">
        <v>350.5</v>
      </c>
      <c r="BC37" s="3">
        <v>347.7</v>
      </c>
      <c r="BD37" s="3">
        <v>352.3</v>
      </c>
      <c r="BE37" s="3">
        <v>358.4</v>
      </c>
      <c r="BF37" s="3">
        <v>369</v>
      </c>
      <c r="BG37" s="3">
        <v>369</v>
      </c>
      <c r="BH37" s="3">
        <v>373.3</v>
      </c>
      <c r="BI37" s="3">
        <v>372.8</v>
      </c>
      <c r="BJ37" s="3">
        <v>371.6</v>
      </c>
      <c r="BK37" s="3">
        <v>385.8</v>
      </c>
      <c r="BL37" s="3">
        <v>392.9</v>
      </c>
      <c r="BM37" s="3">
        <v>399.4</v>
      </c>
      <c r="BN37" s="3">
        <v>395.9</v>
      </c>
      <c r="BO37" s="3">
        <v>425</v>
      </c>
      <c r="BP37" s="3">
        <v>444.2</v>
      </c>
      <c r="BQ37" s="3">
        <v>459.7</v>
      </c>
      <c r="BR37" s="3">
        <v>482</v>
      </c>
      <c r="BS37" s="3">
        <v>480.8</v>
      </c>
      <c r="BT37" s="3">
        <v>475</v>
      </c>
      <c r="BU37" s="3">
        <v>468.5</v>
      </c>
      <c r="BV37" s="3">
        <v>469.1</v>
      </c>
      <c r="BW37" s="3">
        <v>484.9</v>
      </c>
      <c r="BX37" s="3">
        <v>493.7</v>
      </c>
      <c r="BY37" s="3">
        <v>504.6</v>
      </c>
      <c r="BZ37" s="3">
        <v>515</v>
      </c>
      <c r="CA37" s="3">
        <v>537.79999999999995</v>
      </c>
      <c r="CB37" s="3">
        <v>554.1</v>
      </c>
      <c r="CC37" s="3">
        <v>557.79999999999995</v>
      </c>
      <c r="CD37" s="3">
        <v>556.70000000000005</v>
      </c>
      <c r="CE37" s="3">
        <v>558.5</v>
      </c>
      <c r="CF37" s="3">
        <v>580.29999999999995</v>
      </c>
      <c r="CG37" s="3">
        <v>564.4</v>
      </c>
      <c r="CH37" s="3">
        <v>568</v>
      </c>
      <c r="CI37" s="3">
        <v>587.29999999999995</v>
      </c>
      <c r="CJ37" s="3">
        <v>600.1</v>
      </c>
      <c r="CK37" s="3">
        <v>594.79999999999995</v>
      </c>
      <c r="CL37" s="3">
        <v>605.5</v>
      </c>
      <c r="CM37" s="3">
        <v>597.9</v>
      </c>
      <c r="CN37" s="3">
        <v>581.6</v>
      </c>
      <c r="CO37" s="3">
        <v>594.20000000000005</v>
      </c>
      <c r="CP37" s="3">
        <v>561.29999999999995</v>
      </c>
      <c r="CQ37" s="3">
        <v>570.9</v>
      </c>
      <c r="CR37" s="3">
        <v>591.5</v>
      </c>
      <c r="CS37" s="3">
        <v>563.70000000000005</v>
      </c>
      <c r="CT37" s="3">
        <v>587.4</v>
      </c>
      <c r="CU37" s="3">
        <v>630.1</v>
      </c>
      <c r="CV37" s="3">
        <v>643.4</v>
      </c>
      <c r="CW37" s="3">
        <v>660.2</v>
      </c>
      <c r="CX37" s="3">
        <v>663.6</v>
      </c>
      <c r="CY37" s="3">
        <v>688</v>
      </c>
      <c r="CZ37" s="3">
        <v>669.9</v>
      </c>
      <c r="DA37" s="3">
        <v>702.3</v>
      </c>
      <c r="DB37" s="3">
        <v>703.8</v>
      </c>
      <c r="DC37" s="3">
        <v>706.5</v>
      </c>
      <c r="DD37" s="3">
        <v>714.7</v>
      </c>
      <c r="DE37" s="3">
        <v>703.2</v>
      </c>
      <c r="DF37" s="3">
        <v>701.8</v>
      </c>
      <c r="DG37" s="3">
        <v>739.4</v>
      </c>
      <c r="DH37" s="3">
        <v>691.1</v>
      </c>
      <c r="DI37" s="3">
        <v>719.5</v>
      </c>
      <c r="DJ37" s="3">
        <v>717.9</v>
      </c>
      <c r="DK37" s="3">
        <v>737</v>
      </c>
      <c r="DL37" s="3">
        <v>724.4</v>
      </c>
      <c r="DM37" s="3">
        <v>725.5</v>
      </c>
    </row>
    <row r="38" spans="1:117" ht="9.75" customHeight="1">
      <c r="A38" s="111" t="s">
        <v>261</v>
      </c>
      <c r="B38" s="112"/>
      <c r="C38" s="112"/>
      <c r="D38" s="35"/>
      <c r="E38" s="3">
        <v>277.2</v>
      </c>
      <c r="F38" s="3">
        <v>281.2</v>
      </c>
      <c r="G38" s="3">
        <v>277.60000000000002</v>
      </c>
      <c r="H38" s="3">
        <v>267.60000000000002</v>
      </c>
      <c r="I38" s="3">
        <v>250.6</v>
      </c>
      <c r="J38" s="3">
        <v>252.9</v>
      </c>
      <c r="K38" s="3">
        <v>260.3</v>
      </c>
      <c r="L38" s="3">
        <v>253.9</v>
      </c>
      <c r="M38" s="3">
        <v>257.2</v>
      </c>
      <c r="N38" s="3">
        <v>245.8</v>
      </c>
      <c r="O38" s="3">
        <v>256.10000000000002</v>
      </c>
      <c r="P38" s="3">
        <v>247.7</v>
      </c>
      <c r="Q38" s="3">
        <v>250</v>
      </c>
      <c r="R38" s="3">
        <v>248.5</v>
      </c>
      <c r="S38" s="3">
        <v>246.9</v>
      </c>
      <c r="T38" s="3">
        <v>241.7</v>
      </c>
      <c r="U38" s="3">
        <v>241.7</v>
      </c>
      <c r="V38" s="3">
        <v>242</v>
      </c>
      <c r="W38" s="3">
        <v>243.3</v>
      </c>
      <c r="X38" s="3">
        <v>229.7</v>
      </c>
      <c r="Y38" s="3">
        <v>227.2</v>
      </c>
      <c r="Z38" s="3">
        <v>229.4</v>
      </c>
      <c r="AA38" s="3">
        <v>237.3</v>
      </c>
      <c r="AB38" s="3">
        <v>240.6</v>
      </c>
      <c r="AC38" s="3">
        <v>233.7</v>
      </c>
      <c r="AD38" s="3">
        <v>230.2</v>
      </c>
      <c r="AE38" s="3">
        <v>230.9</v>
      </c>
      <c r="AF38" s="3">
        <v>232.3</v>
      </c>
      <c r="AG38" s="3">
        <v>234.1</v>
      </c>
      <c r="AH38" s="3">
        <v>244.5</v>
      </c>
      <c r="AI38" s="3">
        <v>251.9</v>
      </c>
      <c r="AJ38" s="3">
        <v>244.2</v>
      </c>
      <c r="AK38" s="3">
        <v>234.9</v>
      </c>
      <c r="AL38" s="3">
        <v>224.7</v>
      </c>
      <c r="AM38" s="3">
        <v>232.1</v>
      </c>
      <c r="AN38" s="3">
        <v>221.7</v>
      </c>
      <c r="AO38" s="3">
        <v>233.4</v>
      </c>
      <c r="AP38" s="3">
        <v>250.8</v>
      </c>
      <c r="AQ38" s="3">
        <v>254.4</v>
      </c>
      <c r="AR38" s="3">
        <v>241.9</v>
      </c>
      <c r="AS38" s="3">
        <v>239.9</v>
      </c>
      <c r="AT38" s="3">
        <v>237.1</v>
      </c>
      <c r="AU38" s="3">
        <v>229.1</v>
      </c>
      <c r="AV38" s="3">
        <v>210.8</v>
      </c>
      <c r="AW38" s="3">
        <v>191.6</v>
      </c>
      <c r="AX38" s="3">
        <v>188.2</v>
      </c>
      <c r="AY38" s="3">
        <v>195.7</v>
      </c>
      <c r="AZ38" s="3">
        <v>188.6</v>
      </c>
      <c r="BA38" s="3">
        <v>180.3</v>
      </c>
      <c r="BB38" s="3">
        <v>188.5</v>
      </c>
      <c r="BC38" s="3">
        <v>188.1</v>
      </c>
      <c r="BD38" s="3">
        <v>182.7</v>
      </c>
      <c r="BE38" s="3">
        <v>187.1</v>
      </c>
      <c r="BF38" s="3">
        <v>202.2</v>
      </c>
      <c r="BG38" s="3">
        <v>200.3</v>
      </c>
      <c r="BH38" s="3">
        <v>190.8</v>
      </c>
      <c r="BI38" s="3">
        <v>197.7</v>
      </c>
      <c r="BJ38" s="3">
        <v>186.5</v>
      </c>
      <c r="BK38" s="3">
        <v>187.3</v>
      </c>
      <c r="BL38" s="3">
        <v>187.6</v>
      </c>
      <c r="BM38" s="3">
        <v>185.2</v>
      </c>
      <c r="BN38" s="3">
        <v>199.6</v>
      </c>
      <c r="BO38" s="3">
        <v>197.7</v>
      </c>
      <c r="BP38" s="3">
        <v>197.7</v>
      </c>
      <c r="BQ38" s="3">
        <v>197.7</v>
      </c>
      <c r="BR38" s="3">
        <v>200.7</v>
      </c>
      <c r="BS38" s="3">
        <v>217.5</v>
      </c>
      <c r="BT38" s="3">
        <v>219.6</v>
      </c>
      <c r="BU38" s="3">
        <v>217.5</v>
      </c>
      <c r="BV38" s="3">
        <v>245</v>
      </c>
      <c r="BW38" s="3">
        <v>252.3</v>
      </c>
      <c r="BX38" s="3">
        <v>248.8</v>
      </c>
      <c r="BY38" s="3">
        <v>250.9</v>
      </c>
      <c r="BZ38" s="3">
        <v>249.2</v>
      </c>
      <c r="CA38" s="3">
        <v>256.60000000000002</v>
      </c>
      <c r="CB38" s="3">
        <v>262.89999999999998</v>
      </c>
      <c r="CC38" s="3">
        <v>250.5</v>
      </c>
      <c r="CD38" s="3">
        <v>249.3</v>
      </c>
      <c r="CE38" s="3">
        <v>357.5</v>
      </c>
      <c r="CF38" s="3">
        <v>349</v>
      </c>
      <c r="CG38" s="3">
        <v>340.2</v>
      </c>
      <c r="CH38" s="3">
        <v>333.1</v>
      </c>
      <c r="CI38" s="3">
        <v>334.9</v>
      </c>
      <c r="CJ38" s="3">
        <v>337.2</v>
      </c>
      <c r="CK38" s="3">
        <v>339.6</v>
      </c>
      <c r="CL38" s="3">
        <v>349.8</v>
      </c>
      <c r="CM38" s="3">
        <v>352.2</v>
      </c>
      <c r="CN38" s="3">
        <v>358.6</v>
      </c>
      <c r="CO38" s="3">
        <v>357.8</v>
      </c>
      <c r="CP38" s="3">
        <v>330.4</v>
      </c>
      <c r="CQ38" s="3">
        <v>315.89999999999998</v>
      </c>
      <c r="CR38" s="3">
        <v>332.2</v>
      </c>
      <c r="CS38" s="3">
        <v>319.60000000000002</v>
      </c>
      <c r="CT38" s="3">
        <v>312.7</v>
      </c>
      <c r="CU38" s="3">
        <v>356.8</v>
      </c>
      <c r="CV38" s="3">
        <v>396.6</v>
      </c>
      <c r="CW38" s="3">
        <v>399.3</v>
      </c>
      <c r="CX38" s="3">
        <v>422.8</v>
      </c>
      <c r="CY38" s="3">
        <v>392.2</v>
      </c>
      <c r="CZ38" s="3">
        <v>378.6</v>
      </c>
      <c r="DA38" s="3">
        <v>357.5</v>
      </c>
      <c r="DB38" s="3">
        <v>366.6</v>
      </c>
      <c r="DC38" s="3">
        <v>346.8</v>
      </c>
      <c r="DD38" s="3">
        <v>342</v>
      </c>
      <c r="DE38" s="3">
        <v>335</v>
      </c>
      <c r="DF38" s="3">
        <v>340.4</v>
      </c>
      <c r="DG38" s="3">
        <v>334.4</v>
      </c>
      <c r="DH38" s="3">
        <v>347.3</v>
      </c>
      <c r="DI38" s="3">
        <v>341</v>
      </c>
      <c r="DJ38" s="3">
        <v>351.3</v>
      </c>
      <c r="DK38" s="3">
        <v>335.5</v>
      </c>
      <c r="DL38" s="3">
        <v>361.4</v>
      </c>
      <c r="DM38" s="3">
        <v>342</v>
      </c>
    </row>
    <row r="39" spans="1:117" ht="9.75" customHeight="1">
      <c r="A39" s="111" t="s">
        <v>262</v>
      </c>
      <c r="B39" s="112"/>
      <c r="C39" s="112"/>
      <c r="D39" s="113"/>
      <c r="E39" s="3">
        <v>209.6</v>
      </c>
      <c r="F39" s="3">
        <v>203.5</v>
      </c>
      <c r="G39" s="3">
        <v>202.8</v>
      </c>
      <c r="H39" s="3">
        <v>200</v>
      </c>
      <c r="I39" s="3">
        <v>220.6</v>
      </c>
      <c r="J39" s="3">
        <v>223.3</v>
      </c>
      <c r="K39" s="3">
        <v>228.2</v>
      </c>
      <c r="L39" s="3">
        <v>221.6</v>
      </c>
      <c r="M39" s="3">
        <v>215</v>
      </c>
      <c r="N39" s="3">
        <v>235.9</v>
      </c>
      <c r="O39" s="3">
        <v>219.8</v>
      </c>
      <c r="P39" s="3">
        <v>209.1</v>
      </c>
      <c r="Q39" s="3">
        <v>202.5</v>
      </c>
      <c r="R39" s="3">
        <v>214.3</v>
      </c>
      <c r="S39" s="3">
        <v>232.9</v>
      </c>
      <c r="T39" s="3">
        <v>217.3</v>
      </c>
      <c r="U39" s="3">
        <v>208.6</v>
      </c>
      <c r="V39" s="3">
        <v>214.2</v>
      </c>
      <c r="W39" s="3">
        <v>215.9</v>
      </c>
      <c r="X39" s="3">
        <v>222.5</v>
      </c>
      <c r="Y39" s="3">
        <v>216.6</v>
      </c>
      <c r="Z39" s="3">
        <v>207.8</v>
      </c>
      <c r="AA39" s="3">
        <v>205.8</v>
      </c>
      <c r="AB39" s="3">
        <v>206.4</v>
      </c>
      <c r="AC39" s="3">
        <v>218.1</v>
      </c>
      <c r="AD39" s="3">
        <v>206.1</v>
      </c>
      <c r="AE39" s="3">
        <v>226.1</v>
      </c>
      <c r="AF39" s="3">
        <v>225.9</v>
      </c>
      <c r="AG39" s="3">
        <v>229</v>
      </c>
      <c r="AH39" s="3">
        <v>233.4</v>
      </c>
      <c r="AI39" s="3">
        <v>223.8</v>
      </c>
      <c r="AJ39" s="3">
        <v>213.1</v>
      </c>
      <c r="AK39" s="3">
        <v>222.6</v>
      </c>
      <c r="AL39" s="3">
        <v>232.7</v>
      </c>
      <c r="AM39" s="3">
        <v>247.6</v>
      </c>
      <c r="AN39" s="3">
        <v>250</v>
      </c>
      <c r="AO39" s="3">
        <v>233.1</v>
      </c>
      <c r="AP39" s="3">
        <v>223.6</v>
      </c>
      <c r="AQ39" s="3">
        <v>231.9</v>
      </c>
      <c r="AR39" s="3">
        <v>259.5</v>
      </c>
      <c r="AS39" s="3">
        <v>240.7</v>
      </c>
      <c r="AT39" s="3">
        <v>237.7</v>
      </c>
      <c r="AU39" s="3">
        <v>246.2</v>
      </c>
      <c r="AV39" s="3">
        <v>231.4</v>
      </c>
      <c r="AW39" s="3">
        <v>238.1</v>
      </c>
      <c r="AX39" s="3">
        <v>253.3</v>
      </c>
      <c r="AY39" s="3">
        <v>244.7</v>
      </c>
      <c r="AZ39" s="3">
        <v>236.3</v>
      </c>
      <c r="BA39" s="3">
        <v>236.1</v>
      </c>
      <c r="BB39" s="3">
        <v>238.6</v>
      </c>
      <c r="BC39" s="3">
        <v>231</v>
      </c>
      <c r="BD39" s="3">
        <v>223.7</v>
      </c>
      <c r="BE39" s="3">
        <v>207.8</v>
      </c>
      <c r="BF39" s="3">
        <v>203.1</v>
      </c>
      <c r="BG39" s="3">
        <v>200.7</v>
      </c>
      <c r="BH39" s="3">
        <v>197.9</v>
      </c>
      <c r="BI39" s="3">
        <v>197</v>
      </c>
      <c r="BJ39" s="3">
        <v>265.89999999999998</v>
      </c>
      <c r="BK39" s="3">
        <v>242.3</v>
      </c>
      <c r="BL39" s="3">
        <v>232.7</v>
      </c>
      <c r="BM39" s="3">
        <v>255.7</v>
      </c>
      <c r="BN39" s="3">
        <v>250.2</v>
      </c>
      <c r="BO39" s="3">
        <v>259.89999999999998</v>
      </c>
      <c r="BP39" s="3">
        <v>253.8</v>
      </c>
      <c r="BQ39" s="3">
        <v>249.8</v>
      </c>
      <c r="BR39" s="3">
        <v>227.6</v>
      </c>
      <c r="BS39" s="3">
        <v>213.5</v>
      </c>
      <c r="BT39" s="3">
        <v>201.6</v>
      </c>
      <c r="BU39" s="3">
        <v>197.7</v>
      </c>
      <c r="BV39" s="3">
        <v>200.2</v>
      </c>
      <c r="BW39" s="3">
        <v>192.4</v>
      </c>
      <c r="BX39" s="3">
        <v>190.9</v>
      </c>
      <c r="BY39" s="3">
        <v>187.2</v>
      </c>
      <c r="BZ39" s="3">
        <v>203.3</v>
      </c>
      <c r="CA39" s="3">
        <v>196.4</v>
      </c>
      <c r="CB39" s="3">
        <v>179.4</v>
      </c>
      <c r="CC39" s="3">
        <v>178.9</v>
      </c>
      <c r="CD39" s="3">
        <v>185.5</v>
      </c>
      <c r="CE39" s="3">
        <v>100.2</v>
      </c>
      <c r="CF39" s="3">
        <v>102.2</v>
      </c>
      <c r="CG39" s="3">
        <v>94.7</v>
      </c>
      <c r="CH39" s="3">
        <v>117.6</v>
      </c>
      <c r="CI39" s="3">
        <v>115.8</v>
      </c>
      <c r="CJ39" s="3">
        <v>115.8</v>
      </c>
      <c r="CK39" s="3">
        <v>117.9</v>
      </c>
      <c r="CL39" s="3">
        <v>100.4</v>
      </c>
      <c r="CM39" s="3">
        <v>113.6</v>
      </c>
      <c r="CN39" s="3">
        <v>116.7</v>
      </c>
      <c r="CO39" s="3">
        <v>103.1</v>
      </c>
      <c r="CP39" s="3">
        <v>85.3</v>
      </c>
      <c r="CQ39" s="3">
        <v>94</v>
      </c>
      <c r="CR39" s="3">
        <v>84</v>
      </c>
      <c r="CS39" s="3">
        <v>59.2</v>
      </c>
      <c r="CT39" s="3">
        <v>47</v>
      </c>
      <c r="CU39" s="3">
        <v>56.4</v>
      </c>
      <c r="CV39" s="3">
        <v>42.1</v>
      </c>
      <c r="CW39" s="3">
        <v>51.8</v>
      </c>
      <c r="CX39" s="3">
        <v>50.9</v>
      </c>
      <c r="CY39" s="3">
        <v>61.6</v>
      </c>
      <c r="CZ39" s="3">
        <v>75</v>
      </c>
      <c r="DA39" s="3">
        <v>50.5</v>
      </c>
      <c r="DB39" s="3">
        <v>41.8</v>
      </c>
      <c r="DC39" s="3">
        <v>48.4</v>
      </c>
      <c r="DD39" s="3">
        <v>49.3</v>
      </c>
      <c r="DE39" s="3">
        <v>50.4</v>
      </c>
      <c r="DF39" s="3">
        <v>45.2</v>
      </c>
      <c r="DG39" s="3">
        <v>54.5</v>
      </c>
      <c r="DH39" s="3">
        <v>55.3</v>
      </c>
      <c r="DI39" s="3">
        <v>45.6</v>
      </c>
      <c r="DJ39" s="3">
        <v>48.5</v>
      </c>
      <c r="DK39" s="3">
        <v>48.8</v>
      </c>
      <c r="DL39" s="3">
        <v>47.2</v>
      </c>
      <c r="DM39" s="3">
        <v>49.5</v>
      </c>
    </row>
    <row r="40" spans="1:117" ht="9.75" customHeight="1">
      <c r="A40" s="111" t="s">
        <v>268</v>
      </c>
      <c r="B40" s="112"/>
      <c r="C40" s="112"/>
      <c r="D40" s="35"/>
      <c r="E40" s="2">
        <v>1550.3</v>
      </c>
      <c r="F40" s="2">
        <v>1572</v>
      </c>
      <c r="G40" s="2">
        <v>1636.3</v>
      </c>
      <c r="H40" s="2">
        <v>1615.7</v>
      </c>
      <c r="I40" s="2">
        <v>1644.4</v>
      </c>
      <c r="J40" s="2">
        <v>1679.2</v>
      </c>
      <c r="K40" s="2">
        <v>1746.8</v>
      </c>
      <c r="L40" s="2">
        <v>1723.1</v>
      </c>
      <c r="M40" s="2">
        <v>1726.8</v>
      </c>
      <c r="N40" s="2">
        <v>1758.2</v>
      </c>
      <c r="O40" s="2">
        <v>1818.4</v>
      </c>
      <c r="P40" s="2">
        <v>1787.6</v>
      </c>
      <c r="Q40" s="2">
        <v>1780.4</v>
      </c>
      <c r="R40" s="2">
        <v>1809.7</v>
      </c>
      <c r="S40" s="2">
        <v>1866.8</v>
      </c>
      <c r="T40" s="2">
        <v>1833.1</v>
      </c>
      <c r="U40" s="2">
        <v>1825.1</v>
      </c>
      <c r="V40" s="2">
        <v>1840.3</v>
      </c>
      <c r="W40" s="2">
        <v>1883.6</v>
      </c>
      <c r="X40" s="2">
        <v>1850.3</v>
      </c>
      <c r="Y40" s="2">
        <v>1855.6</v>
      </c>
      <c r="Z40" s="2">
        <v>1874</v>
      </c>
      <c r="AA40" s="2">
        <v>1912.8</v>
      </c>
      <c r="AB40" s="2">
        <v>1899.4</v>
      </c>
      <c r="AC40" s="2">
        <v>1902.3</v>
      </c>
      <c r="AD40" s="2">
        <v>1925.8</v>
      </c>
      <c r="AE40" s="2">
        <v>1984.1</v>
      </c>
      <c r="AF40" s="2">
        <v>1973.8</v>
      </c>
      <c r="AG40" s="2">
        <v>1989.7</v>
      </c>
      <c r="AH40" s="2">
        <v>2018</v>
      </c>
      <c r="AI40" s="2">
        <v>2073.3000000000002</v>
      </c>
      <c r="AJ40" s="2">
        <v>2070</v>
      </c>
      <c r="AK40" s="2">
        <v>2082.3000000000002</v>
      </c>
      <c r="AL40" s="2">
        <v>2109</v>
      </c>
      <c r="AM40" s="2">
        <v>2159.1</v>
      </c>
      <c r="AN40" s="2">
        <v>2166.8000000000002</v>
      </c>
      <c r="AO40" s="2">
        <v>2185.6</v>
      </c>
      <c r="AP40" s="2">
        <v>2211.8000000000002</v>
      </c>
      <c r="AQ40" s="2">
        <v>2251</v>
      </c>
      <c r="AR40" s="2">
        <v>2230.6999999999998</v>
      </c>
      <c r="AS40" s="2">
        <v>2217.8000000000002</v>
      </c>
      <c r="AT40" s="2">
        <v>2217.8000000000002</v>
      </c>
      <c r="AU40" s="2">
        <v>2209.4</v>
      </c>
      <c r="AV40" s="2">
        <v>2145.6</v>
      </c>
      <c r="AW40" s="2">
        <v>2054.5</v>
      </c>
      <c r="AX40" s="2">
        <v>2028.6</v>
      </c>
      <c r="AY40" s="2">
        <v>2006.2</v>
      </c>
      <c r="AZ40" s="2">
        <v>1970.6</v>
      </c>
      <c r="BA40" s="2">
        <v>1934.6</v>
      </c>
      <c r="BB40" s="2">
        <v>1936.5</v>
      </c>
      <c r="BC40" s="2">
        <v>1930.3</v>
      </c>
      <c r="BD40" s="2">
        <v>1896.6</v>
      </c>
      <c r="BE40" s="2">
        <v>1878.1</v>
      </c>
      <c r="BF40" s="2">
        <v>1899.6</v>
      </c>
      <c r="BG40" s="2">
        <v>1885.7</v>
      </c>
      <c r="BH40" s="2">
        <v>1886.4</v>
      </c>
      <c r="BI40" s="2">
        <v>1862.6</v>
      </c>
      <c r="BJ40" s="2">
        <v>1876.8</v>
      </c>
      <c r="BK40" s="2">
        <v>1888.5</v>
      </c>
      <c r="BL40" s="2">
        <v>1892.9</v>
      </c>
      <c r="BM40" s="2">
        <v>1893.2</v>
      </c>
      <c r="BN40" s="2">
        <v>1924.2</v>
      </c>
      <c r="BO40" s="2">
        <v>1962</v>
      </c>
      <c r="BP40" s="2">
        <v>1969.6</v>
      </c>
      <c r="BQ40" s="2">
        <v>1950.8</v>
      </c>
      <c r="BR40" s="2">
        <v>1968.9</v>
      </c>
      <c r="BS40" s="2">
        <v>2009.4</v>
      </c>
      <c r="BT40" s="2">
        <v>2025</v>
      </c>
      <c r="BU40" s="2">
        <v>2012.4</v>
      </c>
      <c r="BV40" s="2">
        <v>2047.7</v>
      </c>
      <c r="BW40" s="2">
        <v>2078.6</v>
      </c>
      <c r="BX40" s="2">
        <v>2083.9</v>
      </c>
      <c r="BY40" s="2">
        <v>2079</v>
      </c>
      <c r="BZ40" s="2">
        <v>2124.4</v>
      </c>
      <c r="CA40" s="2">
        <v>2159.9</v>
      </c>
      <c r="CB40" s="2">
        <v>2165.5</v>
      </c>
      <c r="CC40" s="2">
        <v>2162.8000000000002</v>
      </c>
      <c r="CD40" s="2">
        <v>2187.4</v>
      </c>
      <c r="CE40" s="2">
        <v>2212.3000000000002</v>
      </c>
      <c r="CF40" s="2">
        <v>2234.6999999999998</v>
      </c>
      <c r="CG40" s="2">
        <v>2225.3000000000002</v>
      </c>
      <c r="CH40" s="2">
        <v>2261.6999999999998</v>
      </c>
      <c r="CI40" s="2">
        <v>2282.6999999999998</v>
      </c>
      <c r="CJ40" s="2">
        <v>2290.4</v>
      </c>
      <c r="CK40" s="2">
        <v>2312.8000000000002</v>
      </c>
      <c r="CL40" s="2">
        <v>2311.5</v>
      </c>
      <c r="CM40" s="2">
        <v>2341.6</v>
      </c>
      <c r="CN40" s="2">
        <v>2377.8000000000002</v>
      </c>
      <c r="CO40" s="2">
        <v>2368.8000000000002</v>
      </c>
      <c r="CP40" s="2">
        <v>2161.3000000000002</v>
      </c>
      <c r="CQ40" s="2">
        <v>2275</v>
      </c>
      <c r="CR40" s="2">
        <v>2305.1</v>
      </c>
      <c r="CS40" s="2">
        <v>2259.9</v>
      </c>
      <c r="CT40" s="2">
        <v>2382.1999999999998</v>
      </c>
      <c r="CU40" s="2">
        <v>2515</v>
      </c>
      <c r="CV40" s="2">
        <v>2551.4</v>
      </c>
      <c r="CW40" s="2">
        <v>2559.4</v>
      </c>
      <c r="CX40" s="2">
        <v>2601.1999999999998</v>
      </c>
      <c r="CY40" s="2">
        <v>2602.6</v>
      </c>
      <c r="CZ40" s="2">
        <v>2616.6999999999998</v>
      </c>
      <c r="DA40" s="2">
        <v>2652.7</v>
      </c>
      <c r="DB40" s="2">
        <v>2682.7</v>
      </c>
      <c r="DC40" s="2">
        <v>2696.2</v>
      </c>
      <c r="DD40" s="2">
        <v>2706.4</v>
      </c>
      <c r="DE40" s="2">
        <v>2704.2</v>
      </c>
      <c r="DF40" s="2">
        <v>2754.2</v>
      </c>
      <c r="DG40" s="2">
        <v>2794.8</v>
      </c>
      <c r="DH40" s="2">
        <v>2776.4</v>
      </c>
      <c r="DI40" s="2">
        <v>2794.1</v>
      </c>
      <c r="DJ40" s="2">
        <v>2818.1</v>
      </c>
      <c r="DK40" s="2">
        <v>2825.4</v>
      </c>
      <c r="DL40" s="2">
        <v>2832.9</v>
      </c>
      <c r="DM40" s="2">
        <v>2794.5</v>
      </c>
    </row>
    <row r="41" spans="1:117" s="50" customFormat="1" ht="9.75" customHeight="1">
      <c r="A41" s="116" t="s">
        <v>264</v>
      </c>
      <c r="B41" s="117"/>
      <c r="C41" s="117"/>
      <c r="D41" s="117"/>
      <c r="E41" s="3">
        <v>38.299999999999997</v>
      </c>
      <c r="F41" s="3">
        <v>38.4</v>
      </c>
      <c r="G41" s="3">
        <v>38.5</v>
      </c>
      <c r="H41" s="3">
        <v>38.200000000000003</v>
      </c>
      <c r="I41" s="3">
        <v>37.700000000000003</v>
      </c>
      <c r="J41" s="3">
        <v>37.700000000000003</v>
      </c>
      <c r="K41" s="3">
        <v>38</v>
      </c>
      <c r="L41" s="3">
        <v>37.5</v>
      </c>
      <c r="M41" s="3">
        <v>37.5</v>
      </c>
      <c r="N41" s="3">
        <v>37.5</v>
      </c>
      <c r="O41" s="3">
        <v>37.799999999999997</v>
      </c>
      <c r="P41" s="3">
        <v>37.299999999999997</v>
      </c>
      <c r="Q41" s="3">
        <v>37.299999999999997</v>
      </c>
      <c r="R41" s="3">
        <v>37.4</v>
      </c>
      <c r="S41" s="3">
        <v>37.6</v>
      </c>
      <c r="T41" s="3">
        <v>37.200000000000003</v>
      </c>
      <c r="U41" s="3">
        <v>37.1</v>
      </c>
      <c r="V41" s="3">
        <v>37.200000000000003</v>
      </c>
      <c r="W41" s="3">
        <v>37.299999999999997</v>
      </c>
      <c r="X41" s="3">
        <v>36.799999999999997</v>
      </c>
      <c r="Y41" s="3">
        <v>36.700000000000003</v>
      </c>
      <c r="Z41" s="3">
        <v>36.9</v>
      </c>
      <c r="AA41" s="3">
        <v>37.1</v>
      </c>
      <c r="AB41" s="3">
        <v>36.799999999999997</v>
      </c>
      <c r="AC41" s="3">
        <v>36.700000000000003</v>
      </c>
      <c r="AD41" s="3">
        <v>36.700000000000003</v>
      </c>
      <c r="AE41" s="3">
        <v>36.9</v>
      </c>
      <c r="AF41" s="3">
        <v>36.700000000000003</v>
      </c>
      <c r="AG41" s="3">
        <v>36.5</v>
      </c>
      <c r="AH41" s="3">
        <v>36.700000000000003</v>
      </c>
      <c r="AI41" s="3">
        <v>36.799999999999997</v>
      </c>
      <c r="AJ41" s="3">
        <v>36.4</v>
      </c>
      <c r="AK41" s="3">
        <v>36.299999999999997</v>
      </c>
      <c r="AL41" s="3">
        <v>36.299999999999997</v>
      </c>
      <c r="AM41" s="3">
        <v>36.6</v>
      </c>
      <c r="AN41" s="3">
        <v>36.200000000000003</v>
      </c>
      <c r="AO41" s="3">
        <v>36.200000000000003</v>
      </c>
      <c r="AP41" s="3">
        <v>36.299999999999997</v>
      </c>
      <c r="AQ41" s="3">
        <v>36.5</v>
      </c>
      <c r="AR41" s="3">
        <v>36.1</v>
      </c>
      <c r="AS41" s="3">
        <v>36</v>
      </c>
      <c r="AT41" s="3">
        <v>36</v>
      </c>
      <c r="AU41" s="3">
        <v>36.1</v>
      </c>
      <c r="AV41" s="3">
        <v>35.700000000000003</v>
      </c>
      <c r="AW41" s="3">
        <v>35.200000000000003</v>
      </c>
      <c r="AX41" s="3">
        <v>35.200000000000003</v>
      </c>
      <c r="AY41" s="3">
        <v>35.299999999999997</v>
      </c>
      <c r="AZ41" s="3">
        <v>35.1</v>
      </c>
      <c r="BA41" s="3">
        <v>35</v>
      </c>
      <c r="BB41" s="3">
        <v>35.1</v>
      </c>
      <c r="BC41" s="3">
        <v>35.1</v>
      </c>
      <c r="BD41" s="3">
        <v>34.799999999999997</v>
      </c>
      <c r="BE41" s="3">
        <v>34.700000000000003</v>
      </c>
      <c r="BF41" s="3">
        <v>35</v>
      </c>
      <c r="BG41" s="3">
        <v>35.1</v>
      </c>
      <c r="BH41" s="3">
        <v>34.9</v>
      </c>
      <c r="BI41" s="3">
        <v>35</v>
      </c>
      <c r="BJ41" s="3">
        <v>35.200000000000003</v>
      </c>
      <c r="BK41" s="3">
        <v>35.1</v>
      </c>
      <c r="BL41" s="3">
        <v>35</v>
      </c>
      <c r="BM41" s="3">
        <v>35</v>
      </c>
      <c r="BN41" s="3">
        <v>35.299999999999997</v>
      </c>
      <c r="BO41" s="3">
        <v>35.6</v>
      </c>
      <c r="BP41" s="3">
        <v>35.4</v>
      </c>
      <c r="BQ41" s="3">
        <v>35.5</v>
      </c>
      <c r="BR41" s="3">
        <v>35.700000000000003</v>
      </c>
      <c r="BS41" s="3">
        <v>35.700000000000003</v>
      </c>
      <c r="BT41" s="3">
        <v>35.6</v>
      </c>
      <c r="BU41" s="3">
        <v>35.700000000000003</v>
      </c>
      <c r="BV41" s="3">
        <v>35.9</v>
      </c>
      <c r="BW41" s="3">
        <v>36</v>
      </c>
      <c r="BX41" s="3">
        <v>35.799999999999997</v>
      </c>
      <c r="BY41" s="3">
        <v>35.799999999999997</v>
      </c>
      <c r="BZ41" s="3">
        <v>35.799999999999997</v>
      </c>
      <c r="CA41" s="3">
        <v>35.9</v>
      </c>
      <c r="CB41" s="3">
        <v>36</v>
      </c>
      <c r="CC41" s="3">
        <v>35.799999999999997</v>
      </c>
      <c r="CD41" s="3">
        <v>36.1</v>
      </c>
      <c r="CE41" s="3">
        <v>36.700000000000003</v>
      </c>
      <c r="CF41" s="3">
        <v>36.4</v>
      </c>
      <c r="CG41" s="3">
        <v>36.4</v>
      </c>
      <c r="CH41" s="3">
        <v>36.5</v>
      </c>
      <c r="CI41" s="3">
        <v>36.5</v>
      </c>
      <c r="CJ41" s="3">
        <v>36.4</v>
      </c>
      <c r="CK41" s="3">
        <v>36.4</v>
      </c>
      <c r="CL41" s="3">
        <v>36.6</v>
      </c>
      <c r="CM41" s="3">
        <v>36.700000000000003</v>
      </c>
      <c r="CN41" s="3">
        <v>36.200000000000003</v>
      </c>
      <c r="CO41" s="3">
        <v>36.200000000000003</v>
      </c>
      <c r="CP41" s="3">
        <v>37</v>
      </c>
      <c r="CQ41" s="3">
        <v>36.6</v>
      </c>
      <c r="CR41" s="3">
        <v>36.6</v>
      </c>
      <c r="CS41" s="3">
        <v>36.1</v>
      </c>
      <c r="CT41" s="3">
        <v>36</v>
      </c>
      <c r="CU41" s="3">
        <v>36</v>
      </c>
      <c r="CV41" s="3">
        <v>35.799999999999997</v>
      </c>
      <c r="CW41" s="3">
        <v>36</v>
      </c>
      <c r="CX41" s="3">
        <v>36.299999999999997</v>
      </c>
      <c r="CY41" s="3">
        <v>36.200000000000003</v>
      </c>
      <c r="CZ41" s="3">
        <v>35.799999999999997</v>
      </c>
      <c r="DA41" s="3">
        <v>35.6</v>
      </c>
      <c r="DB41" s="3">
        <v>35.799999999999997</v>
      </c>
      <c r="DC41" s="3">
        <v>35.6</v>
      </c>
      <c r="DD41" s="3">
        <v>35.299999999999997</v>
      </c>
      <c r="DE41" s="3">
        <v>35.4</v>
      </c>
      <c r="DF41" s="3">
        <v>35.5</v>
      </c>
      <c r="DG41" s="3">
        <v>35.6</v>
      </c>
      <c r="DH41" s="3">
        <v>35.4</v>
      </c>
      <c r="DI41" s="3">
        <v>35.299999999999997</v>
      </c>
      <c r="DJ41" s="3">
        <v>35.6</v>
      </c>
      <c r="DK41" s="3">
        <v>35.5</v>
      </c>
      <c r="DL41" s="3">
        <v>35.5</v>
      </c>
      <c r="DM41" s="3">
        <v>35.4</v>
      </c>
    </row>
    <row r="42" spans="1:117" ht="4.5" customHeight="1">
      <c r="A42" s="27"/>
      <c r="B42" s="27"/>
      <c r="C42" s="27"/>
      <c r="D42" s="27"/>
      <c r="E42" s="38"/>
      <c r="F42" s="39"/>
      <c r="G42" s="40"/>
      <c r="H42" s="39"/>
      <c r="I42" s="40"/>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85"/>
      <c r="BJ42" s="85"/>
      <c r="BK42" s="85"/>
      <c r="BL42" s="85"/>
      <c r="BM42" s="85"/>
      <c r="BN42" s="85"/>
      <c r="BO42" s="85"/>
      <c r="BP42" s="85"/>
      <c r="BQ42" s="85"/>
      <c r="BR42" s="85"/>
      <c r="BS42" s="85"/>
    </row>
    <row r="43" spans="1:117" ht="10.5" customHeight="1">
      <c r="A43" s="42" t="s">
        <v>269</v>
      </c>
      <c r="B43" s="42"/>
      <c r="C43" s="42"/>
      <c r="D43" s="43"/>
      <c r="E43" s="44"/>
      <c r="F43" s="45"/>
      <c r="G43" s="46"/>
      <c r="H43" s="45"/>
      <c r="I43" s="46"/>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85"/>
      <c r="BJ43" s="85"/>
      <c r="BK43" s="85"/>
      <c r="BL43" s="85"/>
      <c r="BM43" s="85"/>
      <c r="BN43" s="85"/>
      <c r="BO43" s="85"/>
      <c r="BP43" s="85"/>
      <c r="BQ43" s="85"/>
      <c r="BR43" s="85"/>
      <c r="BS43" s="85"/>
      <c r="BT43" s="85"/>
      <c r="BU43" s="85"/>
      <c r="BV43" s="85"/>
      <c r="BW43" s="85"/>
      <c r="BX43" s="85"/>
      <c r="BY43" s="85"/>
      <c r="BZ43" s="85"/>
      <c r="CA43" s="85"/>
      <c r="CB43" s="85"/>
      <c r="CC43" s="85"/>
      <c r="CD43" s="85"/>
      <c r="CE43" s="85"/>
      <c r="CF43" s="85"/>
      <c r="CG43" s="85"/>
      <c r="CH43" s="85"/>
      <c r="CI43" s="85"/>
      <c r="CJ43" s="85"/>
      <c r="CK43" s="85"/>
      <c r="CL43" s="85"/>
      <c r="CM43" s="85"/>
      <c r="CN43" s="85"/>
      <c r="CO43" s="85"/>
      <c r="CP43" s="85"/>
      <c r="CQ43" s="85"/>
      <c r="CR43" s="85"/>
      <c r="CS43" s="85"/>
      <c r="CT43" s="85"/>
      <c r="CU43" s="85"/>
      <c r="CV43" s="85"/>
      <c r="CW43" s="85"/>
      <c r="CX43" s="85"/>
      <c r="CY43" s="85"/>
      <c r="CZ43" s="85"/>
      <c r="DA43" s="85"/>
      <c r="DB43" s="85"/>
      <c r="DC43" s="85"/>
      <c r="DD43" s="85"/>
      <c r="DE43" s="85"/>
      <c r="DF43" s="85"/>
      <c r="DG43" s="85"/>
      <c r="DH43" s="85"/>
      <c r="DI43" s="85"/>
      <c r="DJ43" s="85"/>
      <c r="DK43" s="85"/>
      <c r="DL43" s="85"/>
      <c r="DM43" s="85"/>
    </row>
    <row r="44" spans="1:117" ht="10.5" customHeight="1">
      <c r="A44" s="48" t="s">
        <v>270</v>
      </c>
      <c r="B44" s="48"/>
      <c r="C44" s="48"/>
      <c r="D44" s="27"/>
      <c r="E44" s="38"/>
      <c r="F44" s="39"/>
      <c r="G44" s="40"/>
      <c r="H44" s="39"/>
      <c r="I44" s="40"/>
      <c r="J44" s="41"/>
      <c r="K44" s="41"/>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5"/>
      <c r="BM44" s="85"/>
      <c r="BN44" s="85"/>
      <c r="BO44" s="85"/>
      <c r="BP44" s="85"/>
      <c r="BQ44" s="85"/>
      <c r="BR44" s="85"/>
      <c r="BS44" s="85"/>
    </row>
    <row r="45" spans="1:117">
      <c r="A45" s="48" t="s">
        <v>271</v>
      </c>
    </row>
    <row r="46" spans="1:117" ht="21" customHeight="1">
      <c r="A46" s="123" t="s">
        <v>272</v>
      </c>
      <c r="B46" s="123"/>
      <c r="C46" s="123"/>
      <c r="D46" s="123"/>
      <c r="E46" s="123"/>
      <c r="F46" s="123"/>
      <c r="G46" s="123"/>
      <c r="H46" s="123"/>
      <c r="I46" s="123"/>
      <c r="J46" s="123"/>
      <c r="K46" s="123"/>
    </row>
    <row r="47" spans="1:117" s="97" customFormat="1" ht="27" customHeight="1">
      <c r="A47" s="114" t="s">
        <v>273</v>
      </c>
      <c r="B47" s="115"/>
      <c r="C47" s="115"/>
      <c r="D47" s="115"/>
      <c r="E47" s="115"/>
      <c r="F47" s="115"/>
      <c r="G47" s="115"/>
      <c r="H47" s="115"/>
      <c r="I47" s="115"/>
      <c r="J47" s="115"/>
      <c r="K47" s="115"/>
    </row>
  </sheetData>
  <mergeCells count="29">
    <mergeCell ref="A38:C38"/>
    <mergeCell ref="A33:C33"/>
    <mergeCell ref="A29:D29"/>
    <mergeCell ref="A22:C22"/>
    <mergeCell ref="A23:C23"/>
    <mergeCell ref="A26:C26"/>
    <mergeCell ref="A27:D27"/>
    <mergeCell ref="A28:C28"/>
    <mergeCell ref="A1:B1"/>
    <mergeCell ref="C1:K1"/>
    <mergeCell ref="A7:D7"/>
    <mergeCell ref="A9:C9"/>
    <mergeCell ref="A10:C10"/>
    <mergeCell ref="A14:C14"/>
    <mergeCell ref="A15:D15"/>
    <mergeCell ref="A16:C16"/>
    <mergeCell ref="A47:K47"/>
    <mergeCell ref="A11:C11"/>
    <mergeCell ref="A41:D41"/>
    <mergeCell ref="A18:D18"/>
    <mergeCell ref="A19:D19"/>
    <mergeCell ref="A31:D31"/>
    <mergeCell ref="A21:C21"/>
    <mergeCell ref="A17:D17"/>
    <mergeCell ref="A34:C34"/>
    <mergeCell ref="A35:C35"/>
    <mergeCell ref="A46:K46"/>
    <mergeCell ref="A39:D39"/>
    <mergeCell ref="A40:C40"/>
  </mergeCells>
  <conditionalFormatting sqref="BI3:DM3">
    <cfRule type="expression" dxfId="43" priority="285" stopIfTrue="1">
      <formula>IF(ISBLANK(#REF!),FALSE,TRUE)</formula>
    </cfRule>
  </conditionalFormatting>
  <conditionalFormatting sqref="BI4:DM4">
    <cfRule type="expression" dxfId="42" priority="286" stopIfTrue="1">
      <formula>IF(ISBLANK(#REF!),FALSE,TRUE)</formula>
    </cfRule>
  </conditionalFormatting>
  <conditionalFormatting sqref="BI5:DM5">
    <cfRule type="expression" dxfId="41" priority="287" stopIfTrue="1">
      <formula>IF(ISBLANK(#REF!),FALSE,TRUE)</formula>
    </cfRule>
  </conditionalFormatting>
  <conditionalFormatting sqref="BI43:DM43">
    <cfRule type="expression" dxfId="40" priority="288" stopIfTrue="1">
      <formula>IF(ISBLANK(#REF!),FALSE,TRUE)</formula>
    </cfRule>
  </conditionalFormatting>
  <pageMargins left="0.25" right="0.25" top="0.75" bottom="0.75" header="0.3" footer="0.3"/>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4C4F1-F521-4951-966C-5E387A45C4AC}">
  <sheetPr codeName="Sheet7"/>
  <dimension ref="A1:DM202"/>
  <sheetViews>
    <sheetView showGridLines="0" view="pageBreakPreview" zoomScaleNormal="100" zoomScaleSheetLayoutView="100" workbookViewId="0">
      <pane xSplit="4" ySplit="6" topLeftCell="E7" activePane="bottomRight" state="frozen"/>
      <selection activeCell="A10" sqref="A10"/>
      <selection pane="topRight" activeCell="A10" sqref="A10"/>
      <selection pane="bottomLeft" activeCell="A10" sqref="A10"/>
      <selection pane="bottomRight" sqref="A1:B1"/>
    </sheetView>
  </sheetViews>
  <sheetFormatPr defaultRowHeight="11.25"/>
  <cols>
    <col min="1" max="1" width="3.7109375" style="55" customWidth="1"/>
    <col min="2" max="2" width="8.7109375" style="55" customWidth="1"/>
    <col min="3" max="3" width="12.7109375" style="55" customWidth="1"/>
    <col min="4" max="4" width="22.7109375" style="55" customWidth="1"/>
    <col min="5" max="5" width="6.7109375" style="60" customWidth="1"/>
    <col min="6" max="9" width="6.7109375" style="55" customWidth="1"/>
    <col min="10" max="11" width="6.7109375" style="61" customWidth="1"/>
    <col min="12" max="117" width="6.7109375" style="55" customWidth="1"/>
    <col min="118" max="16384" width="9.140625" style="55"/>
  </cols>
  <sheetData>
    <row r="1" spans="1:117" ht="25.5" customHeight="1">
      <c r="A1" s="119" t="s">
        <v>1330</v>
      </c>
      <c r="B1" s="120"/>
      <c r="C1" s="121" t="s">
        <v>5</v>
      </c>
      <c r="D1" s="122"/>
      <c r="E1" s="122"/>
      <c r="F1" s="122"/>
      <c r="G1" s="122"/>
      <c r="H1" s="122"/>
      <c r="I1" s="122"/>
      <c r="J1" s="122"/>
      <c r="K1" s="12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row>
    <row r="2" spans="1:117" s="56" customFormat="1" ht="9.9499999999999993" customHeight="1">
      <c r="A2" s="15"/>
      <c r="B2" s="15"/>
      <c r="C2" s="15"/>
      <c r="D2" s="16"/>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87"/>
      <c r="BJ2" s="87" t="s">
        <v>3601</v>
      </c>
      <c r="BK2" s="87" t="s">
        <v>3601</v>
      </c>
      <c r="BL2" s="87" t="s">
        <v>3601</v>
      </c>
      <c r="BM2" s="87" t="s">
        <v>3601</v>
      </c>
      <c r="BN2" s="87" t="s">
        <v>3601</v>
      </c>
      <c r="BO2" s="87" t="s">
        <v>3601</v>
      </c>
      <c r="BP2" s="87" t="s">
        <v>3601</v>
      </c>
      <c r="BQ2" s="87" t="s">
        <v>3601</v>
      </c>
      <c r="BR2" s="87" t="s">
        <v>3601</v>
      </c>
      <c r="BS2" s="87" t="s">
        <v>3601</v>
      </c>
      <c r="BT2" s="87" t="s">
        <v>3601</v>
      </c>
      <c r="BU2" s="87" t="s">
        <v>3601</v>
      </c>
      <c r="BV2" s="87" t="s">
        <v>3601</v>
      </c>
      <c r="BW2" s="87" t="s">
        <v>3601</v>
      </c>
      <c r="BX2" s="87" t="s">
        <v>3601</v>
      </c>
      <c r="BY2" s="87" t="s">
        <v>3601</v>
      </c>
      <c r="BZ2" s="87" t="s">
        <v>3601</v>
      </c>
      <c r="CA2" s="87" t="s">
        <v>3601</v>
      </c>
      <c r="CB2" s="87" t="s">
        <v>3601</v>
      </c>
      <c r="CC2" s="87" t="s">
        <v>3601</v>
      </c>
      <c r="CD2" s="87" t="s">
        <v>3601</v>
      </c>
      <c r="CE2" s="87" t="s">
        <v>3601</v>
      </c>
      <c r="CF2" s="87" t="s">
        <v>3601</v>
      </c>
      <c r="CG2" s="87" t="s">
        <v>3601</v>
      </c>
      <c r="CH2" s="87" t="s">
        <v>3601</v>
      </c>
      <c r="CI2" s="87" t="s">
        <v>3601</v>
      </c>
      <c r="CJ2" s="87" t="s">
        <v>3601</v>
      </c>
      <c r="CK2" s="87" t="s">
        <v>3601</v>
      </c>
      <c r="CL2" s="87" t="s">
        <v>3601</v>
      </c>
      <c r="CM2" s="87" t="s">
        <v>3601</v>
      </c>
      <c r="CN2" s="87" t="s">
        <v>3601</v>
      </c>
      <c r="CO2" s="87" t="s">
        <v>3601</v>
      </c>
      <c r="CP2" s="87" t="s">
        <v>3601</v>
      </c>
      <c r="CQ2" s="87" t="s">
        <v>3601</v>
      </c>
      <c r="CR2" s="87" t="s">
        <v>3601</v>
      </c>
      <c r="CS2" s="87" t="s">
        <v>3601</v>
      </c>
      <c r="CT2" s="87" t="s">
        <v>3601</v>
      </c>
      <c r="CU2" s="87" t="s">
        <v>3601</v>
      </c>
      <c r="CV2" s="87" t="s">
        <v>3601</v>
      </c>
      <c r="CW2" s="87" t="s">
        <v>3601</v>
      </c>
      <c r="CX2" s="87" t="s">
        <v>3601</v>
      </c>
      <c r="CY2" s="87" t="s">
        <v>3601</v>
      </c>
      <c r="CZ2" s="87" t="s">
        <v>3601</v>
      </c>
      <c r="DA2" s="87" t="s">
        <v>3601</v>
      </c>
      <c r="DB2" s="87" t="s">
        <v>3601</v>
      </c>
      <c r="DC2" s="87" t="s">
        <v>3601</v>
      </c>
      <c r="DD2" s="87" t="s">
        <v>3601</v>
      </c>
      <c r="DE2" s="87" t="s">
        <v>3601</v>
      </c>
      <c r="DF2" s="87" t="s">
        <v>3601</v>
      </c>
      <c r="DG2" s="87" t="s">
        <v>3601</v>
      </c>
      <c r="DH2" s="87" t="s">
        <v>3601</v>
      </c>
      <c r="DI2" s="87" t="s">
        <v>3601</v>
      </c>
      <c r="DJ2" s="87" t="s">
        <v>3601</v>
      </c>
      <c r="DK2" s="87" t="s">
        <v>3601</v>
      </c>
      <c r="DL2" s="87" t="s">
        <v>3601</v>
      </c>
      <c r="DM2" s="87" t="s">
        <v>3603</v>
      </c>
    </row>
    <row r="3" spans="1:117" ht="1.5" customHeight="1">
      <c r="A3" s="19"/>
      <c r="B3" s="19"/>
      <c r="C3" s="19"/>
      <c r="D3" s="20"/>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row>
    <row r="4" spans="1:117" ht="9.75" customHeight="1">
      <c r="A4" s="127" t="s">
        <v>1331</v>
      </c>
      <c r="B4" s="127"/>
      <c r="C4" s="127"/>
      <c r="D4" s="127"/>
      <c r="E4" s="1" t="s">
        <v>139</v>
      </c>
      <c r="F4" s="1" t="s">
        <v>140</v>
      </c>
      <c r="G4" s="1" t="s">
        <v>141</v>
      </c>
      <c r="H4" s="1" t="s">
        <v>142</v>
      </c>
      <c r="I4" s="1" t="s">
        <v>143</v>
      </c>
      <c r="J4" s="1" t="s">
        <v>144</v>
      </c>
      <c r="K4" s="1" t="s">
        <v>145</v>
      </c>
      <c r="L4" s="1" t="s">
        <v>146</v>
      </c>
      <c r="M4" s="1" t="s">
        <v>147</v>
      </c>
      <c r="N4" s="1" t="s">
        <v>148</v>
      </c>
      <c r="O4" s="1" t="s">
        <v>149</v>
      </c>
      <c r="P4" s="1" t="s">
        <v>150</v>
      </c>
      <c r="Q4" s="1" t="s">
        <v>151</v>
      </c>
      <c r="R4" s="1" t="s">
        <v>152</v>
      </c>
      <c r="S4" s="1" t="s">
        <v>153</v>
      </c>
      <c r="T4" s="1" t="s">
        <v>154</v>
      </c>
      <c r="U4" s="1" t="s">
        <v>155</v>
      </c>
      <c r="V4" s="1" t="s">
        <v>156</v>
      </c>
      <c r="W4" s="1" t="s">
        <v>157</v>
      </c>
      <c r="X4" s="1" t="s">
        <v>158</v>
      </c>
      <c r="Y4" s="1" t="s">
        <v>159</v>
      </c>
      <c r="Z4" s="1" t="s">
        <v>160</v>
      </c>
      <c r="AA4" s="1" t="s">
        <v>161</v>
      </c>
      <c r="AB4" s="1" t="s">
        <v>162</v>
      </c>
      <c r="AC4" s="1" t="s">
        <v>163</v>
      </c>
      <c r="AD4" s="1" t="s">
        <v>164</v>
      </c>
      <c r="AE4" s="1" t="s">
        <v>165</v>
      </c>
      <c r="AF4" s="1" t="s">
        <v>166</v>
      </c>
      <c r="AG4" s="1" t="s">
        <v>167</v>
      </c>
      <c r="AH4" s="1" t="s">
        <v>168</v>
      </c>
      <c r="AI4" s="1" t="s">
        <v>169</v>
      </c>
      <c r="AJ4" s="1" t="s">
        <v>170</v>
      </c>
      <c r="AK4" s="1" t="s">
        <v>171</v>
      </c>
      <c r="AL4" s="1" t="s">
        <v>172</v>
      </c>
      <c r="AM4" s="1" t="s">
        <v>173</v>
      </c>
      <c r="AN4" s="1" t="s">
        <v>174</v>
      </c>
      <c r="AO4" s="1" t="s">
        <v>175</v>
      </c>
      <c r="AP4" s="1" t="s">
        <v>176</v>
      </c>
      <c r="AQ4" s="1" t="s">
        <v>177</v>
      </c>
      <c r="AR4" s="1" t="s">
        <v>178</v>
      </c>
      <c r="AS4" s="1" t="s">
        <v>179</v>
      </c>
      <c r="AT4" s="1" t="s">
        <v>180</v>
      </c>
      <c r="AU4" s="1" t="s">
        <v>181</v>
      </c>
      <c r="AV4" s="1" t="s">
        <v>182</v>
      </c>
      <c r="AW4" s="1" t="s">
        <v>183</v>
      </c>
      <c r="AX4" s="1" t="s">
        <v>184</v>
      </c>
      <c r="AY4" s="1" t="s">
        <v>185</v>
      </c>
      <c r="AZ4" s="1" t="s">
        <v>186</v>
      </c>
      <c r="BA4" s="1" t="s">
        <v>187</v>
      </c>
      <c r="BB4" s="1" t="s">
        <v>188</v>
      </c>
      <c r="BC4" s="1" t="s">
        <v>189</v>
      </c>
      <c r="BD4" s="1" t="s">
        <v>190</v>
      </c>
      <c r="BE4" s="1" t="s">
        <v>191</v>
      </c>
      <c r="BF4" s="1" t="s">
        <v>192</v>
      </c>
      <c r="BG4" s="1" t="s">
        <v>193</v>
      </c>
      <c r="BH4" s="1" t="s">
        <v>194</v>
      </c>
      <c r="BI4" s="87" t="s">
        <v>195</v>
      </c>
      <c r="BJ4" s="87" t="s">
        <v>196</v>
      </c>
      <c r="BK4" s="87" t="s">
        <v>197</v>
      </c>
      <c r="BL4" s="87" t="s">
        <v>198</v>
      </c>
      <c r="BM4" s="87" t="s">
        <v>199</v>
      </c>
      <c r="BN4" s="87" t="s">
        <v>200</v>
      </c>
      <c r="BO4" s="87" t="s">
        <v>201</v>
      </c>
      <c r="BP4" s="87" t="s">
        <v>202</v>
      </c>
      <c r="BQ4" s="87" t="s">
        <v>203</v>
      </c>
      <c r="BR4" s="87" t="s">
        <v>204</v>
      </c>
      <c r="BS4" s="87" t="s">
        <v>205</v>
      </c>
      <c r="BT4" s="87" t="s">
        <v>206</v>
      </c>
      <c r="BU4" s="87" t="s">
        <v>207</v>
      </c>
      <c r="BV4" s="87" t="s">
        <v>208</v>
      </c>
      <c r="BW4" s="87" t="s">
        <v>209</v>
      </c>
      <c r="BX4" s="87" t="s">
        <v>210</v>
      </c>
      <c r="BY4" s="87" t="s">
        <v>211</v>
      </c>
      <c r="BZ4" s="87" t="s">
        <v>212</v>
      </c>
      <c r="CA4" s="87" t="s">
        <v>213</v>
      </c>
      <c r="CB4" s="87" t="s">
        <v>214</v>
      </c>
      <c r="CC4" s="87" t="s">
        <v>215</v>
      </c>
      <c r="CD4" s="87" t="s">
        <v>216</v>
      </c>
      <c r="CE4" s="87" t="s">
        <v>217</v>
      </c>
      <c r="CF4" s="87" t="s">
        <v>218</v>
      </c>
      <c r="CG4" s="87" t="s">
        <v>219</v>
      </c>
      <c r="CH4" s="87" t="s">
        <v>220</v>
      </c>
      <c r="CI4" s="87" t="s">
        <v>221</v>
      </c>
      <c r="CJ4" s="87" t="s">
        <v>222</v>
      </c>
      <c r="CK4" s="87" t="s">
        <v>223</v>
      </c>
      <c r="CL4" s="87" t="s">
        <v>224</v>
      </c>
      <c r="CM4" s="87" t="s">
        <v>225</v>
      </c>
      <c r="CN4" s="87" t="s">
        <v>226</v>
      </c>
      <c r="CO4" s="87" t="s">
        <v>227</v>
      </c>
      <c r="CP4" s="87" t="s">
        <v>228</v>
      </c>
      <c r="CQ4" s="87" t="s">
        <v>229</v>
      </c>
      <c r="CR4" s="87" t="s">
        <v>230</v>
      </c>
      <c r="CS4" s="87" t="s">
        <v>231</v>
      </c>
      <c r="CT4" s="87" t="s">
        <v>232</v>
      </c>
      <c r="CU4" s="87" t="s">
        <v>233</v>
      </c>
      <c r="CV4" s="87" t="s">
        <v>234</v>
      </c>
      <c r="CW4" s="87" t="s">
        <v>235</v>
      </c>
      <c r="CX4" s="87" t="s">
        <v>236</v>
      </c>
      <c r="CY4" s="87" t="s">
        <v>237</v>
      </c>
      <c r="CZ4" s="87" t="s">
        <v>238</v>
      </c>
      <c r="DA4" s="87" t="s">
        <v>239</v>
      </c>
      <c r="DB4" s="87" t="s">
        <v>240</v>
      </c>
      <c r="DC4" s="87" t="s">
        <v>241</v>
      </c>
      <c r="DD4" s="87" t="s">
        <v>242</v>
      </c>
      <c r="DE4" s="87" t="s">
        <v>243</v>
      </c>
      <c r="DF4" s="87" t="s">
        <v>244</v>
      </c>
      <c r="DG4" s="87" t="s">
        <v>245</v>
      </c>
      <c r="DH4" s="87" t="s">
        <v>246</v>
      </c>
      <c r="DI4" s="87" t="s">
        <v>247</v>
      </c>
      <c r="DJ4" s="87" t="s">
        <v>248</v>
      </c>
      <c r="DK4" s="87" t="s">
        <v>249</v>
      </c>
      <c r="DL4" s="87" t="s">
        <v>250</v>
      </c>
      <c r="DM4" s="87" t="s">
        <v>251</v>
      </c>
    </row>
    <row r="5" spans="1:117" ht="2.25" customHeight="1">
      <c r="A5" s="24"/>
      <c r="B5" s="24"/>
      <c r="C5" s="24"/>
      <c r="D5" s="24"/>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row>
    <row r="6" spans="1:117" ht="4.5" customHeight="1">
      <c r="A6" s="27"/>
      <c r="B6" s="27"/>
      <c r="C6" s="27"/>
      <c r="D6" s="27"/>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32"/>
      <c r="BJ6" s="32"/>
      <c r="BK6" s="32"/>
      <c r="BL6" s="32"/>
      <c r="BM6" s="32"/>
      <c r="BN6" s="32"/>
      <c r="BO6" s="32"/>
      <c r="BP6" s="32"/>
      <c r="BQ6" s="32"/>
      <c r="BR6" s="32"/>
      <c r="BS6" s="32"/>
    </row>
    <row r="7" spans="1:117" ht="9.75" customHeight="1">
      <c r="A7" s="118" t="s">
        <v>254</v>
      </c>
      <c r="B7" s="118"/>
      <c r="C7" s="118"/>
      <c r="D7" s="118"/>
      <c r="E7" s="31"/>
      <c r="F7" s="32"/>
      <c r="G7" s="32"/>
      <c r="H7" s="32"/>
      <c r="I7" s="32"/>
      <c r="J7" s="33"/>
      <c r="K7" s="33"/>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row>
    <row r="8" spans="1:117" ht="9.75" customHeight="1">
      <c r="A8" s="111" t="s">
        <v>1332</v>
      </c>
      <c r="B8" s="113"/>
      <c r="C8" s="113"/>
      <c r="D8" s="11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row>
    <row r="9" spans="1:117" ht="9.75" customHeight="1">
      <c r="A9" s="35"/>
      <c r="B9" s="83" t="s">
        <v>1333</v>
      </c>
      <c r="C9" s="54"/>
      <c r="D9" s="54"/>
      <c r="E9" s="3">
        <v>47.6</v>
      </c>
      <c r="F9" s="3">
        <v>49.1</v>
      </c>
      <c r="G9" s="3">
        <v>58.7</v>
      </c>
      <c r="H9" s="3">
        <v>47.3</v>
      </c>
      <c r="I9" s="3">
        <v>49.3</v>
      </c>
      <c r="J9" s="3">
        <v>54.9</v>
      </c>
      <c r="K9" s="3">
        <v>64.2</v>
      </c>
      <c r="L9" s="3">
        <v>51.3</v>
      </c>
      <c r="M9" s="3">
        <v>50.4</v>
      </c>
      <c r="N9" s="3">
        <v>55.3</v>
      </c>
      <c r="O9" s="3">
        <v>66.2</v>
      </c>
      <c r="P9" s="3">
        <v>51.5</v>
      </c>
      <c r="Q9" s="3">
        <v>49.5</v>
      </c>
      <c r="R9" s="3">
        <v>53.2</v>
      </c>
      <c r="S9" s="3">
        <v>63</v>
      </c>
      <c r="T9" s="3">
        <v>49.3</v>
      </c>
      <c r="U9" s="3">
        <v>46</v>
      </c>
      <c r="V9" s="3">
        <v>48.3</v>
      </c>
      <c r="W9" s="3">
        <v>57.4</v>
      </c>
      <c r="X9" s="3">
        <v>47.8</v>
      </c>
      <c r="Y9" s="3">
        <v>46.7</v>
      </c>
      <c r="Z9" s="3">
        <v>48.5</v>
      </c>
      <c r="AA9" s="3">
        <v>58.3</v>
      </c>
      <c r="AB9" s="3">
        <v>45</v>
      </c>
      <c r="AC9" s="3">
        <v>44.6</v>
      </c>
      <c r="AD9" s="3">
        <v>47.3</v>
      </c>
      <c r="AE9" s="3">
        <v>56.9</v>
      </c>
      <c r="AF9" s="3">
        <v>45.2</v>
      </c>
      <c r="AG9" s="3">
        <v>44.2</v>
      </c>
      <c r="AH9" s="3">
        <v>49.2</v>
      </c>
      <c r="AI9" s="3">
        <v>58.7</v>
      </c>
      <c r="AJ9" s="3">
        <v>48</v>
      </c>
      <c r="AK9" s="3">
        <v>48.7</v>
      </c>
      <c r="AL9" s="3">
        <v>53.2</v>
      </c>
      <c r="AM9" s="3">
        <v>61.8</v>
      </c>
      <c r="AN9" s="3">
        <v>50.3</v>
      </c>
      <c r="AO9" s="3">
        <v>51.2</v>
      </c>
      <c r="AP9" s="3">
        <v>52.2</v>
      </c>
      <c r="AQ9" s="3">
        <v>58.7</v>
      </c>
      <c r="AR9" s="3">
        <v>47.9</v>
      </c>
      <c r="AS9" s="3">
        <v>44.5</v>
      </c>
      <c r="AT9" s="3">
        <v>46.8</v>
      </c>
      <c r="AU9" s="3">
        <v>52.2</v>
      </c>
      <c r="AV9" s="3">
        <v>38.1</v>
      </c>
      <c r="AW9" s="3">
        <v>33.6</v>
      </c>
      <c r="AX9" s="3">
        <v>38.9</v>
      </c>
      <c r="AY9" s="3">
        <v>39.299999999999997</v>
      </c>
      <c r="AZ9" s="3">
        <v>33.6</v>
      </c>
      <c r="BA9" s="3">
        <v>27.1</v>
      </c>
      <c r="BB9" s="3">
        <v>30.2</v>
      </c>
      <c r="BC9" s="3">
        <v>32.700000000000003</v>
      </c>
      <c r="BD9" s="3">
        <v>26.3</v>
      </c>
      <c r="BE9" s="3">
        <v>23.3</v>
      </c>
      <c r="BF9" s="3">
        <v>25.7</v>
      </c>
      <c r="BG9" s="3">
        <v>29.6</v>
      </c>
      <c r="BH9" s="3">
        <v>27.5</v>
      </c>
      <c r="BI9" s="3">
        <v>23.1</v>
      </c>
      <c r="BJ9" s="3">
        <v>28.2</v>
      </c>
      <c r="BK9" s="3">
        <v>31.5</v>
      </c>
      <c r="BL9" s="3">
        <v>24.8</v>
      </c>
      <c r="BM9" s="3">
        <v>20.9</v>
      </c>
      <c r="BN9" s="3">
        <v>27</v>
      </c>
      <c r="BO9" s="3">
        <v>30.5</v>
      </c>
      <c r="BP9" s="3">
        <v>23.3</v>
      </c>
      <c r="BQ9" s="3">
        <v>21.8</v>
      </c>
      <c r="BR9" s="3">
        <v>24.3</v>
      </c>
      <c r="BS9" s="3">
        <v>26.6</v>
      </c>
      <c r="BT9" s="3">
        <v>24.3</v>
      </c>
      <c r="BU9" s="3">
        <v>21.8</v>
      </c>
      <c r="BV9" s="3">
        <v>25.5</v>
      </c>
      <c r="BW9" s="3">
        <v>30.1</v>
      </c>
      <c r="BX9" s="3">
        <v>22.6</v>
      </c>
      <c r="BY9" s="3">
        <v>21.4</v>
      </c>
      <c r="BZ9" s="3">
        <v>30.1</v>
      </c>
      <c r="CA9" s="3">
        <v>34.200000000000003</v>
      </c>
      <c r="CB9" s="3">
        <v>25.8</v>
      </c>
      <c r="CC9" s="3">
        <v>20.9</v>
      </c>
      <c r="CD9" s="3">
        <v>25.7</v>
      </c>
      <c r="CE9" s="3">
        <v>25.8</v>
      </c>
      <c r="CF9" s="3">
        <v>25.8</v>
      </c>
      <c r="CG9" s="3">
        <v>23.5</v>
      </c>
      <c r="CH9" s="3">
        <v>26.7</v>
      </c>
      <c r="CI9" s="3">
        <v>27.9</v>
      </c>
      <c r="CJ9" s="3">
        <v>24.1</v>
      </c>
      <c r="CK9" s="3">
        <v>19.3</v>
      </c>
      <c r="CL9" s="3">
        <v>23.8</v>
      </c>
      <c r="CM9" s="3">
        <v>27.5</v>
      </c>
      <c r="CN9" s="3">
        <v>23.3</v>
      </c>
      <c r="CO9" s="3">
        <v>24.7</v>
      </c>
      <c r="CP9" s="3">
        <v>18.5</v>
      </c>
      <c r="CQ9" s="3">
        <v>25.5</v>
      </c>
      <c r="CR9" s="3">
        <v>20</v>
      </c>
      <c r="CS9" s="3">
        <v>20.9</v>
      </c>
      <c r="CT9" s="3">
        <v>28.4</v>
      </c>
      <c r="CU9" s="3">
        <v>37.799999999999997</v>
      </c>
      <c r="CV9" s="3">
        <v>29.7</v>
      </c>
      <c r="CW9" s="3">
        <v>29.9</v>
      </c>
      <c r="CX9" s="3">
        <v>34.4</v>
      </c>
      <c r="CY9" s="3">
        <v>35.1</v>
      </c>
      <c r="CZ9" s="3">
        <v>28.3</v>
      </c>
      <c r="DA9" s="3">
        <v>29.6</v>
      </c>
      <c r="DB9" s="3">
        <v>33.4</v>
      </c>
      <c r="DC9" s="3">
        <v>34.799999999999997</v>
      </c>
      <c r="DD9" s="3">
        <v>30.9</v>
      </c>
      <c r="DE9" s="3">
        <v>29.2</v>
      </c>
      <c r="DF9" s="3">
        <v>33.200000000000003</v>
      </c>
      <c r="DG9" s="3">
        <v>36.1</v>
      </c>
      <c r="DH9" s="3">
        <v>31.4</v>
      </c>
      <c r="DI9" s="3">
        <v>27.3</v>
      </c>
      <c r="DJ9" s="3">
        <v>33.1</v>
      </c>
      <c r="DK9" s="3">
        <v>36.5</v>
      </c>
      <c r="DL9" s="3">
        <v>28.3</v>
      </c>
      <c r="DM9" s="3">
        <v>25.3</v>
      </c>
    </row>
    <row r="10" spans="1:117" ht="9.75" customHeight="1">
      <c r="A10" s="35"/>
      <c r="B10" s="83" t="s">
        <v>1334</v>
      </c>
      <c r="C10" s="35"/>
      <c r="D10" s="35"/>
      <c r="E10" s="3" t="s">
        <v>1361</v>
      </c>
      <c r="F10" s="3" t="s">
        <v>1361</v>
      </c>
      <c r="G10" s="3" t="s">
        <v>1361</v>
      </c>
      <c r="H10" s="3" t="s">
        <v>1361</v>
      </c>
      <c r="I10" s="3" t="s">
        <v>1361</v>
      </c>
      <c r="J10" s="3" t="s">
        <v>1361</v>
      </c>
      <c r="K10" s="3" t="s">
        <v>1361</v>
      </c>
      <c r="L10" s="3" t="s">
        <v>1361</v>
      </c>
      <c r="M10" s="3" t="s">
        <v>1361</v>
      </c>
      <c r="N10" s="3" t="s">
        <v>1361</v>
      </c>
      <c r="O10" s="3" t="s">
        <v>1361</v>
      </c>
      <c r="P10" s="3" t="s">
        <v>1361</v>
      </c>
      <c r="Q10" s="3" t="s">
        <v>1361</v>
      </c>
      <c r="R10" s="3" t="s">
        <v>1361</v>
      </c>
      <c r="S10" s="3" t="s">
        <v>1361</v>
      </c>
      <c r="T10" s="3" t="s">
        <v>1361</v>
      </c>
      <c r="U10" s="3" t="s">
        <v>1361</v>
      </c>
      <c r="V10" s="3" t="s">
        <v>1361</v>
      </c>
      <c r="W10" s="3" t="s">
        <v>1361</v>
      </c>
      <c r="X10" s="3" t="s">
        <v>1361</v>
      </c>
      <c r="Y10" s="3" t="s">
        <v>1361</v>
      </c>
      <c r="Z10" s="3" t="s">
        <v>1361</v>
      </c>
      <c r="AA10" s="3" t="s">
        <v>1361</v>
      </c>
      <c r="AB10" s="3" t="s">
        <v>1361</v>
      </c>
      <c r="AC10" s="3" t="s">
        <v>1361</v>
      </c>
      <c r="AD10" s="3" t="s">
        <v>1361</v>
      </c>
      <c r="AE10" s="3" t="s">
        <v>1361</v>
      </c>
      <c r="AF10" s="3" t="s">
        <v>1361</v>
      </c>
      <c r="AG10" s="3" t="s">
        <v>1361</v>
      </c>
      <c r="AH10" s="3" t="s">
        <v>1361</v>
      </c>
      <c r="AI10" s="3" t="s">
        <v>1361</v>
      </c>
      <c r="AJ10" s="3" t="s">
        <v>1361</v>
      </c>
      <c r="AK10" s="3" t="s">
        <v>1361</v>
      </c>
      <c r="AL10" s="3" t="s">
        <v>1361</v>
      </c>
      <c r="AM10" s="3" t="s">
        <v>1361</v>
      </c>
      <c r="AN10" s="3" t="s">
        <v>1361</v>
      </c>
      <c r="AO10" s="3" t="s">
        <v>1361</v>
      </c>
      <c r="AP10" s="3" t="s">
        <v>1361</v>
      </c>
      <c r="AQ10" s="3" t="s">
        <v>1361</v>
      </c>
      <c r="AR10" s="3" t="s">
        <v>1361</v>
      </c>
      <c r="AS10" s="3" t="s">
        <v>1361</v>
      </c>
      <c r="AT10" s="3" t="s">
        <v>1361</v>
      </c>
      <c r="AU10" s="3" t="s">
        <v>1361</v>
      </c>
      <c r="AV10" s="3" t="s">
        <v>1361</v>
      </c>
      <c r="AW10" s="3" t="s">
        <v>1361</v>
      </c>
      <c r="AX10" s="3" t="s">
        <v>1361</v>
      </c>
      <c r="AY10" s="3" t="s">
        <v>1361</v>
      </c>
      <c r="AZ10" s="3" t="s">
        <v>1361</v>
      </c>
      <c r="BA10" s="3" t="s">
        <v>1361</v>
      </c>
      <c r="BB10" s="3" t="s">
        <v>1361</v>
      </c>
      <c r="BC10" s="3" t="s">
        <v>1361</v>
      </c>
      <c r="BD10" s="3" t="s">
        <v>1361</v>
      </c>
      <c r="BE10" s="3" t="s">
        <v>1361</v>
      </c>
      <c r="BF10" s="3" t="s">
        <v>1361</v>
      </c>
      <c r="BG10" s="3" t="s">
        <v>1361</v>
      </c>
      <c r="BH10" s="3" t="s">
        <v>1361</v>
      </c>
      <c r="BI10" s="3" t="s">
        <v>1361</v>
      </c>
      <c r="BJ10" s="3" t="s">
        <v>1361</v>
      </c>
      <c r="BK10" s="3" t="s">
        <v>1361</v>
      </c>
      <c r="BL10" s="3" t="s">
        <v>1361</v>
      </c>
      <c r="BM10" s="3" t="s">
        <v>1361</v>
      </c>
      <c r="BN10" s="3" t="s">
        <v>1361</v>
      </c>
      <c r="BO10" s="3" t="s">
        <v>1361</v>
      </c>
      <c r="BP10" s="3" t="s">
        <v>1361</v>
      </c>
      <c r="BQ10" s="3" t="s">
        <v>1361</v>
      </c>
      <c r="BR10" s="3" t="s">
        <v>1361</v>
      </c>
      <c r="BS10" s="3" t="s">
        <v>1361</v>
      </c>
      <c r="BT10" s="3" t="s">
        <v>1361</v>
      </c>
      <c r="BU10" s="3" t="s">
        <v>1361</v>
      </c>
      <c r="BV10" s="3" t="s">
        <v>1361</v>
      </c>
      <c r="BW10" s="3" t="s">
        <v>1361</v>
      </c>
      <c r="BX10" s="3" t="s">
        <v>1361</v>
      </c>
      <c r="BY10" s="3" t="s">
        <v>1361</v>
      </c>
      <c r="BZ10" s="3" t="s">
        <v>1361</v>
      </c>
      <c r="CA10" s="3" t="s">
        <v>1361</v>
      </c>
      <c r="CB10" s="3" t="s">
        <v>1361</v>
      </c>
      <c r="CC10" s="3" t="s">
        <v>1361</v>
      </c>
      <c r="CD10" s="3" t="s">
        <v>1361</v>
      </c>
      <c r="CE10" s="3" t="s">
        <v>1361</v>
      </c>
      <c r="CF10" s="3" t="s">
        <v>1361</v>
      </c>
      <c r="CG10" s="3" t="s">
        <v>1361</v>
      </c>
      <c r="CH10" s="3" t="s">
        <v>1361</v>
      </c>
      <c r="CI10" s="3" t="s">
        <v>1361</v>
      </c>
      <c r="CJ10" s="3" t="s">
        <v>1361</v>
      </c>
      <c r="CK10" s="3" t="s">
        <v>1361</v>
      </c>
      <c r="CL10" s="3" t="s">
        <v>1361</v>
      </c>
      <c r="CM10" s="3" t="s">
        <v>1361</v>
      </c>
      <c r="CN10" s="3" t="s">
        <v>1361</v>
      </c>
      <c r="CO10" s="3" t="s">
        <v>1361</v>
      </c>
      <c r="CP10" s="3" t="s">
        <v>1361</v>
      </c>
      <c r="CQ10" s="3" t="s">
        <v>1361</v>
      </c>
      <c r="CR10" s="3" t="s">
        <v>1361</v>
      </c>
      <c r="CS10" s="3" t="s">
        <v>1361</v>
      </c>
      <c r="CT10" s="3" t="s">
        <v>1361</v>
      </c>
      <c r="CU10" s="3" t="s">
        <v>1361</v>
      </c>
      <c r="CV10" s="3" t="s">
        <v>1361</v>
      </c>
      <c r="CW10" s="3" t="s">
        <v>1361</v>
      </c>
      <c r="CX10" s="3" t="s">
        <v>1361</v>
      </c>
      <c r="CY10" s="3" t="s">
        <v>1361</v>
      </c>
      <c r="CZ10" s="3" t="s">
        <v>1361</v>
      </c>
      <c r="DA10" s="3" t="s">
        <v>1361</v>
      </c>
      <c r="DB10" s="3" t="s">
        <v>1361</v>
      </c>
      <c r="DC10" s="3" t="s">
        <v>1361</v>
      </c>
      <c r="DD10" s="3" t="s">
        <v>1361</v>
      </c>
      <c r="DE10" s="3" t="s">
        <v>1361</v>
      </c>
      <c r="DF10" s="3" t="s">
        <v>1361</v>
      </c>
      <c r="DG10" s="3" t="s">
        <v>1361</v>
      </c>
      <c r="DH10" s="3" t="s">
        <v>1361</v>
      </c>
      <c r="DI10" s="3" t="s">
        <v>1361</v>
      </c>
      <c r="DJ10" s="3" t="s">
        <v>1361</v>
      </c>
      <c r="DK10" s="3" t="s">
        <v>1361</v>
      </c>
      <c r="DL10" s="3" t="s">
        <v>1361</v>
      </c>
      <c r="DM10" s="3" t="s">
        <v>1361</v>
      </c>
    </row>
    <row r="11" spans="1:117" ht="9.75" customHeight="1">
      <c r="A11" s="35"/>
      <c r="B11" s="83" t="s">
        <v>1335</v>
      </c>
      <c r="C11" s="35"/>
      <c r="D11" s="35"/>
      <c r="E11" s="3" t="s">
        <v>1361</v>
      </c>
      <c r="F11" s="3" t="s">
        <v>1361</v>
      </c>
      <c r="G11" s="3" t="s">
        <v>1361</v>
      </c>
      <c r="H11" s="3" t="s">
        <v>1361</v>
      </c>
      <c r="I11" s="3" t="s">
        <v>1361</v>
      </c>
      <c r="J11" s="3" t="s">
        <v>1361</v>
      </c>
      <c r="K11" s="3" t="s">
        <v>1361</v>
      </c>
      <c r="L11" s="3" t="s">
        <v>1361</v>
      </c>
      <c r="M11" s="3" t="s">
        <v>1361</v>
      </c>
      <c r="N11" s="3" t="s">
        <v>1361</v>
      </c>
      <c r="O11" s="3" t="s">
        <v>1361</v>
      </c>
      <c r="P11" s="3" t="s">
        <v>1361</v>
      </c>
      <c r="Q11" s="3" t="s">
        <v>1361</v>
      </c>
      <c r="R11" s="3" t="s">
        <v>1361</v>
      </c>
      <c r="S11" s="3" t="s">
        <v>1361</v>
      </c>
      <c r="T11" s="3" t="s">
        <v>1361</v>
      </c>
      <c r="U11" s="3" t="s">
        <v>1361</v>
      </c>
      <c r="V11" s="3" t="s">
        <v>1361</v>
      </c>
      <c r="W11" s="3" t="s">
        <v>1361</v>
      </c>
      <c r="X11" s="3" t="s">
        <v>1361</v>
      </c>
      <c r="Y11" s="3" t="s">
        <v>1361</v>
      </c>
      <c r="Z11" s="3" t="s">
        <v>1361</v>
      </c>
      <c r="AA11" s="3" t="s">
        <v>1361</v>
      </c>
      <c r="AB11" s="3" t="s">
        <v>1361</v>
      </c>
      <c r="AC11" s="3" t="s">
        <v>1361</v>
      </c>
      <c r="AD11" s="3" t="s">
        <v>1361</v>
      </c>
      <c r="AE11" s="3" t="s">
        <v>1361</v>
      </c>
      <c r="AF11" s="3" t="s">
        <v>1361</v>
      </c>
      <c r="AG11" s="3" t="s">
        <v>1361</v>
      </c>
      <c r="AH11" s="3" t="s">
        <v>1361</v>
      </c>
      <c r="AI11" s="3" t="s">
        <v>1361</v>
      </c>
      <c r="AJ11" s="3" t="s">
        <v>1361</v>
      </c>
      <c r="AK11" s="3" t="s">
        <v>1361</v>
      </c>
      <c r="AL11" s="3" t="s">
        <v>1361</v>
      </c>
      <c r="AM11" s="3" t="s">
        <v>1361</v>
      </c>
      <c r="AN11" s="3" t="s">
        <v>1361</v>
      </c>
      <c r="AO11" s="3" t="s">
        <v>1361</v>
      </c>
      <c r="AP11" s="3" t="s">
        <v>1361</v>
      </c>
      <c r="AQ11" s="3" t="s">
        <v>1361</v>
      </c>
      <c r="AR11" s="3" t="s">
        <v>1361</v>
      </c>
      <c r="AS11" s="3" t="s">
        <v>1361</v>
      </c>
      <c r="AT11" s="3" t="s">
        <v>1361</v>
      </c>
      <c r="AU11" s="3" t="s">
        <v>1361</v>
      </c>
      <c r="AV11" s="3" t="s">
        <v>1361</v>
      </c>
      <c r="AW11" s="3" t="s">
        <v>1361</v>
      </c>
      <c r="AX11" s="3" t="s">
        <v>1361</v>
      </c>
      <c r="AY11" s="3" t="s">
        <v>1361</v>
      </c>
      <c r="AZ11" s="3" t="s">
        <v>1361</v>
      </c>
      <c r="BA11" s="3" t="s">
        <v>1361</v>
      </c>
      <c r="BB11" s="3" t="s">
        <v>1361</v>
      </c>
      <c r="BC11" s="3" t="s">
        <v>1361</v>
      </c>
      <c r="BD11" s="3" t="s">
        <v>1361</v>
      </c>
      <c r="BE11" s="3" t="s">
        <v>1361</v>
      </c>
      <c r="BF11" s="3" t="s">
        <v>1361</v>
      </c>
      <c r="BG11" s="3" t="s">
        <v>1361</v>
      </c>
      <c r="BH11" s="3" t="s">
        <v>1361</v>
      </c>
      <c r="BI11" s="3" t="s">
        <v>1361</v>
      </c>
      <c r="BJ11" s="3" t="s">
        <v>1361</v>
      </c>
      <c r="BK11" s="3" t="s">
        <v>1361</v>
      </c>
      <c r="BL11" s="3" t="s">
        <v>1361</v>
      </c>
      <c r="BM11" s="3" t="s">
        <v>1361</v>
      </c>
      <c r="BN11" s="3" t="s">
        <v>1361</v>
      </c>
      <c r="BO11" s="3" t="s">
        <v>1361</v>
      </c>
      <c r="BP11" s="3" t="s">
        <v>1361</v>
      </c>
      <c r="BQ11" s="3" t="s">
        <v>1361</v>
      </c>
      <c r="BR11" s="3" t="s">
        <v>1361</v>
      </c>
      <c r="BS11" s="3" t="s">
        <v>1361</v>
      </c>
      <c r="BT11" s="3" t="s">
        <v>1361</v>
      </c>
      <c r="BU11" s="3" t="s">
        <v>1361</v>
      </c>
      <c r="BV11" s="3" t="s">
        <v>1361</v>
      </c>
      <c r="BW11" s="3" t="s">
        <v>1361</v>
      </c>
      <c r="BX11" s="3" t="s">
        <v>1361</v>
      </c>
      <c r="BY11" s="3" t="s">
        <v>1361</v>
      </c>
      <c r="BZ11" s="3" t="s">
        <v>1361</v>
      </c>
      <c r="CA11" s="3" t="s">
        <v>1361</v>
      </c>
      <c r="CB11" s="3" t="s">
        <v>1361</v>
      </c>
      <c r="CC11" s="3" t="s">
        <v>1361</v>
      </c>
      <c r="CD11" s="3" t="s">
        <v>1361</v>
      </c>
      <c r="CE11" s="3" t="s">
        <v>1361</v>
      </c>
      <c r="CF11" s="3" t="s">
        <v>1361</v>
      </c>
      <c r="CG11" s="3" t="s">
        <v>1361</v>
      </c>
      <c r="CH11" s="3" t="s">
        <v>1361</v>
      </c>
      <c r="CI11" s="3" t="s">
        <v>1361</v>
      </c>
      <c r="CJ11" s="3" t="s">
        <v>1361</v>
      </c>
      <c r="CK11" s="3" t="s">
        <v>1361</v>
      </c>
      <c r="CL11" s="3" t="s">
        <v>1361</v>
      </c>
      <c r="CM11" s="3" t="s">
        <v>1361</v>
      </c>
      <c r="CN11" s="3" t="s">
        <v>1361</v>
      </c>
      <c r="CO11" s="3" t="s">
        <v>1361</v>
      </c>
      <c r="CP11" s="3" t="s">
        <v>1361</v>
      </c>
      <c r="CQ11" s="3" t="s">
        <v>1361</v>
      </c>
      <c r="CR11" s="3" t="s">
        <v>1361</v>
      </c>
      <c r="CS11" s="3" t="s">
        <v>1361</v>
      </c>
      <c r="CT11" s="3" t="s">
        <v>1361</v>
      </c>
      <c r="CU11" s="3" t="s">
        <v>1361</v>
      </c>
      <c r="CV11" s="3" t="s">
        <v>1361</v>
      </c>
      <c r="CW11" s="3" t="s">
        <v>1361</v>
      </c>
      <c r="CX11" s="3" t="s">
        <v>1361</v>
      </c>
      <c r="CY11" s="3" t="s">
        <v>1361</v>
      </c>
      <c r="CZ11" s="3" t="s">
        <v>1361</v>
      </c>
      <c r="DA11" s="3" t="s">
        <v>1361</v>
      </c>
      <c r="DB11" s="3" t="s">
        <v>1361</v>
      </c>
      <c r="DC11" s="3" t="s">
        <v>1361</v>
      </c>
      <c r="DD11" s="3" t="s">
        <v>1361</v>
      </c>
      <c r="DE11" s="3" t="s">
        <v>1361</v>
      </c>
      <c r="DF11" s="3" t="s">
        <v>1361</v>
      </c>
      <c r="DG11" s="3" t="s">
        <v>1361</v>
      </c>
      <c r="DH11" s="3" t="s">
        <v>1361</v>
      </c>
      <c r="DI11" s="3" t="s">
        <v>1361</v>
      </c>
      <c r="DJ11" s="3" t="s">
        <v>1361</v>
      </c>
      <c r="DK11" s="3" t="s">
        <v>1361</v>
      </c>
      <c r="DL11" s="3" t="s">
        <v>1361</v>
      </c>
      <c r="DM11" s="3" t="s">
        <v>1361</v>
      </c>
    </row>
    <row r="12" spans="1:117" ht="9.75" customHeight="1">
      <c r="A12" s="35"/>
      <c r="B12" s="83" t="s">
        <v>1336</v>
      </c>
      <c r="C12" s="35"/>
      <c r="D12" s="35"/>
      <c r="E12" s="3" t="s">
        <v>1361</v>
      </c>
      <c r="F12" s="3" t="s">
        <v>1361</v>
      </c>
      <c r="G12" s="3" t="s">
        <v>1361</v>
      </c>
      <c r="H12" s="3" t="s">
        <v>1361</v>
      </c>
      <c r="I12" s="3" t="s">
        <v>1361</v>
      </c>
      <c r="J12" s="3" t="s">
        <v>1361</v>
      </c>
      <c r="K12" s="3" t="s">
        <v>1361</v>
      </c>
      <c r="L12" s="3" t="s">
        <v>1361</v>
      </c>
      <c r="M12" s="3" t="s">
        <v>1361</v>
      </c>
      <c r="N12" s="3" t="s">
        <v>1361</v>
      </c>
      <c r="O12" s="3" t="s">
        <v>1361</v>
      </c>
      <c r="P12" s="3" t="s">
        <v>1361</v>
      </c>
      <c r="Q12" s="3" t="s">
        <v>1361</v>
      </c>
      <c r="R12" s="3" t="s">
        <v>1361</v>
      </c>
      <c r="S12" s="3" t="s">
        <v>1361</v>
      </c>
      <c r="T12" s="3" t="s">
        <v>1361</v>
      </c>
      <c r="U12" s="3" t="s">
        <v>1361</v>
      </c>
      <c r="V12" s="3" t="s">
        <v>1361</v>
      </c>
      <c r="W12" s="3" t="s">
        <v>1361</v>
      </c>
      <c r="X12" s="3" t="s">
        <v>1361</v>
      </c>
      <c r="Y12" s="3" t="s">
        <v>1361</v>
      </c>
      <c r="Z12" s="3" t="s">
        <v>1361</v>
      </c>
      <c r="AA12" s="3" t="s">
        <v>1361</v>
      </c>
      <c r="AB12" s="3" t="s">
        <v>1361</v>
      </c>
      <c r="AC12" s="3" t="s">
        <v>1361</v>
      </c>
      <c r="AD12" s="3" t="s">
        <v>1361</v>
      </c>
      <c r="AE12" s="3" t="s">
        <v>1361</v>
      </c>
      <c r="AF12" s="3" t="s">
        <v>1361</v>
      </c>
      <c r="AG12" s="3" t="s">
        <v>1361</v>
      </c>
      <c r="AH12" s="3" t="s">
        <v>1361</v>
      </c>
      <c r="AI12" s="3" t="s">
        <v>1361</v>
      </c>
      <c r="AJ12" s="3" t="s">
        <v>1361</v>
      </c>
      <c r="AK12" s="3" t="s">
        <v>1361</v>
      </c>
      <c r="AL12" s="3" t="s">
        <v>1361</v>
      </c>
      <c r="AM12" s="3" t="s">
        <v>1361</v>
      </c>
      <c r="AN12" s="3" t="s">
        <v>1361</v>
      </c>
      <c r="AO12" s="3" t="s">
        <v>1361</v>
      </c>
      <c r="AP12" s="3" t="s">
        <v>1361</v>
      </c>
      <c r="AQ12" s="3" t="s">
        <v>1361</v>
      </c>
      <c r="AR12" s="3" t="s">
        <v>1361</v>
      </c>
      <c r="AS12" s="3" t="s">
        <v>1361</v>
      </c>
      <c r="AT12" s="3" t="s">
        <v>1361</v>
      </c>
      <c r="AU12" s="3" t="s">
        <v>1361</v>
      </c>
      <c r="AV12" s="3" t="s">
        <v>1361</v>
      </c>
      <c r="AW12" s="3" t="s">
        <v>1361</v>
      </c>
      <c r="AX12" s="3" t="s">
        <v>1361</v>
      </c>
      <c r="AY12" s="3" t="s">
        <v>1361</v>
      </c>
      <c r="AZ12" s="3" t="s">
        <v>1361</v>
      </c>
      <c r="BA12" s="3" t="s">
        <v>1361</v>
      </c>
      <c r="BB12" s="3" t="s">
        <v>1361</v>
      </c>
      <c r="BC12" s="3" t="s">
        <v>1361</v>
      </c>
      <c r="BD12" s="3" t="s">
        <v>1361</v>
      </c>
      <c r="BE12" s="3" t="s">
        <v>1361</v>
      </c>
      <c r="BF12" s="3" t="s">
        <v>1361</v>
      </c>
      <c r="BG12" s="3" t="s">
        <v>1361</v>
      </c>
      <c r="BH12" s="3" t="s">
        <v>1361</v>
      </c>
      <c r="BI12" s="3" t="s">
        <v>1361</v>
      </c>
      <c r="BJ12" s="3" t="s">
        <v>1361</v>
      </c>
      <c r="BK12" s="3" t="s">
        <v>1361</v>
      </c>
      <c r="BL12" s="3" t="s">
        <v>1361</v>
      </c>
      <c r="BM12" s="3" t="s">
        <v>1361</v>
      </c>
      <c r="BN12" s="3" t="s">
        <v>1361</v>
      </c>
      <c r="BO12" s="3" t="s">
        <v>1361</v>
      </c>
      <c r="BP12" s="3" t="s">
        <v>1361</v>
      </c>
      <c r="BQ12" s="3" t="s">
        <v>1361</v>
      </c>
      <c r="BR12" s="3" t="s">
        <v>1361</v>
      </c>
      <c r="BS12" s="3" t="s">
        <v>1361</v>
      </c>
      <c r="BT12" s="3" t="s">
        <v>1361</v>
      </c>
      <c r="BU12" s="3" t="s">
        <v>1361</v>
      </c>
      <c r="BV12" s="3" t="s">
        <v>1361</v>
      </c>
      <c r="BW12" s="3" t="s">
        <v>1361</v>
      </c>
      <c r="BX12" s="3" t="s">
        <v>1361</v>
      </c>
      <c r="BY12" s="3" t="s">
        <v>1361</v>
      </c>
      <c r="BZ12" s="3" t="s">
        <v>1361</v>
      </c>
      <c r="CA12" s="3" t="s">
        <v>1361</v>
      </c>
      <c r="CB12" s="3" t="s">
        <v>1361</v>
      </c>
      <c r="CC12" s="3" t="s">
        <v>1361</v>
      </c>
      <c r="CD12" s="3" t="s">
        <v>1361</v>
      </c>
      <c r="CE12" s="3" t="s">
        <v>1361</v>
      </c>
      <c r="CF12" s="3" t="s">
        <v>1361</v>
      </c>
      <c r="CG12" s="3" t="s">
        <v>1361</v>
      </c>
      <c r="CH12" s="3" t="s">
        <v>1361</v>
      </c>
      <c r="CI12" s="3" t="s">
        <v>1361</v>
      </c>
      <c r="CJ12" s="3" t="s">
        <v>1361</v>
      </c>
      <c r="CK12" s="3" t="s">
        <v>1361</v>
      </c>
      <c r="CL12" s="3" t="s">
        <v>1361</v>
      </c>
      <c r="CM12" s="3" t="s">
        <v>1361</v>
      </c>
      <c r="CN12" s="3" t="s">
        <v>1361</v>
      </c>
      <c r="CO12" s="3" t="s">
        <v>1361</v>
      </c>
      <c r="CP12" s="3" t="s">
        <v>1361</v>
      </c>
      <c r="CQ12" s="3" t="s">
        <v>1361</v>
      </c>
      <c r="CR12" s="3" t="s">
        <v>1361</v>
      </c>
      <c r="CS12" s="3" t="s">
        <v>1361</v>
      </c>
      <c r="CT12" s="3" t="s">
        <v>1361</v>
      </c>
      <c r="CU12" s="3" t="s">
        <v>1361</v>
      </c>
      <c r="CV12" s="3" t="s">
        <v>1361</v>
      </c>
      <c r="CW12" s="3" t="s">
        <v>1361</v>
      </c>
      <c r="CX12" s="3" t="s">
        <v>1361</v>
      </c>
      <c r="CY12" s="3" t="s">
        <v>1361</v>
      </c>
      <c r="CZ12" s="3" t="s">
        <v>1361</v>
      </c>
      <c r="DA12" s="3" t="s">
        <v>1361</v>
      </c>
      <c r="DB12" s="3" t="s">
        <v>1361</v>
      </c>
      <c r="DC12" s="3" t="s">
        <v>1361</v>
      </c>
      <c r="DD12" s="3" t="s">
        <v>1361</v>
      </c>
      <c r="DE12" s="3" t="s">
        <v>1361</v>
      </c>
      <c r="DF12" s="3" t="s">
        <v>1361</v>
      </c>
      <c r="DG12" s="3" t="s">
        <v>1361</v>
      </c>
      <c r="DH12" s="3" t="s">
        <v>1361</v>
      </c>
      <c r="DI12" s="3" t="s">
        <v>1361</v>
      </c>
      <c r="DJ12" s="3" t="s">
        <v>1361</v>
      </c>
      <c r="DK12" s="3" t="s">
        <v>1361</v>
      </c>
      <c r="DL12" s="3" t="s">
        <v>1361</v>
      </c>
      <c r="DM12" s="3" t="s">
        <v>1361</v>
      </c>
    </row>
    <row r="13" spans="1:117" s="57" customFormat="1" ht="9.75" customHeight="1">
      <c r="A13" s="35"/>
      <c r="B13" s="65" t="s">
        <v>1337</v>
      </c>
      <c r="C13" s="36"/>
      <c r="D13" s="36"/>
      <c r="E13" s="2">
        <v>47.7</v>
      </c>
      <c r="F13" s="2">
        <v>49.1</v>
      </c>
      <c r="G13" s="2">
        <v>58.7</v>
      </c>
      <c r="H13" s="2">
        <v>47.3</v>
      </c>
      <c r="I13" s="2">
        <v>49.3</v>
      </c>
      <c r="J13" s="2">
        <v>54.9</v>
      </c>
      <c r="K13" s="2">
        <v>64.2</v>
      </c>
      <c r="L13" s="2">
        <v>51.3</v>
      </c>
      <c r="M13" s="2">
        <v>50.4</v>
      </c>
      <c r="N13" s="2">
        <v>55.3</v>
      </c>
      <c r="O13" s="2">
        <v>66.2</v>
      </c>
      <c r="P13" s="2">
        <v>51.5</v>
      </c>
      <c r="Q13" s="2">
        <v>49.4</v>
      </c>
      <c r="R13" s="2">
        <v>53.3</v>
      </c>
      <c r="S13" s="2">
        <v>63</v>
      </c>
      <c r="T13" s="2">
        <v>49.2</v>
      </c>
      <c r="U13" s="2">
        <v>45.9</v>
      </c>
      <c r="V13" s="2">
        <v>48.4</v>
      </c>
      <c r="W13" s="2">
        <v>57.4</v>
      </c>
      <c r="X13" s="2">
        <v>47.8</v>
      </c>
      <c r="Y13" s="2">
        <v>46.7</v>
      </c>
      <c r="Z13" s="2">
        <v>48.5</v>
      </c>
      <c r="AA13" s="2">
        <v>58.3</v>
      </c>
      <c r="AB13" s="2">
        <v>45</v>
      </c>
      <c r="AC13" s="2">
        <v>44.6</v>
      </c>
      <c r="AD13" s="2">
        <v>47.3</v>
      </c>
      <c r="AE13" s="2">
        <v>56.9</v>
      </c>
      <c r="AF13" s="2">
        <v>45.2</v>
      </c>
      <c r="AG13" s="2">
        <v>44.2</v>
      </c>
      <c r="AH13" s="2">
        <v>49.1</v>
      </c>
      <c r="AI13" s="2">
        <v>58.7</v>
      </c>
      <c r="AJ13" s="2">
        <v>48</v>
      </c>
      <c r="AK13" s="2">
        <v>48.6</v>
      </c>
      <c r="AL13" s="2">
        <v>53.2</v>
      </c>
      <c r="AM13" s="2">
        <v>61.7</v>
      </c>
      <c r="AN13" s="2">
        <v>50.3</v>
      </c>
      <c r="AO13" s="2">
        <v>51.2</v>
      </c>
      <c r="AP13" s="2">
        <v>52.2</v>
      </c>
      <c r="AQ13" s="2">
        <v>58.7</v>
      </c>
      <c r="AR13" s="2">
        <v>47.9</v>
      </c>
      <c r="AS13" s="2">
        <v>44.5</v>
      </c>
      <c r="AT13" s="2">
        <v>46.8</v>
      </c>
      <c r="AU13" s="2">
        <v>52.3</v>
      </c>
      <c r="AV13" s="2">
        <v>38.1</v>
      </c>
      <c r="AW13" s="2">
        <v>33.5</v>
      </c>
      <c r="AX13" s="2">
        <v>39</v>
      </c>
      <c r="AY13" s="2">
        <v>39.200000000000003</v>
      </c>
      <c r="AZ13" s="2">
        <v>33.5</v>
      </c>
      <c r="BA13" s="2">
        <v>27</v>
      </c>
      <c r="BB13" s="2">
        <v>30.2</v>
      </c>
      <c r="BC13" s="2">
        <v>32.700000000000003</v>
      </c>
      <c r="BD13" s="2">
        <v>26.3</v>
      </c>
      <c r="BE13" s="2">
        <v>23.3</v>
      </c>
      <c r="BF13" s="2">
        <v>25.6</v>
      </c>
      <c r="BG13" s="2">
        <v>29.6</v>
      </c>
      <c r="BH13" s="2">
        <v>27.4</v>
      </c>
      <c r="BI13" s="2">
        <v>23</v>
      </c>
      <c r="BJ13" s="2">
        <v>28.3</v>
      </c>
      <c r="BK13" s="2">
        <v>31.5</v>
      </c>
      <c r="BL13" s="2">
        <v>24.9</v>
      </c>
      <c r="BM13" s="2">
        <v>21.1</v>
      </c>
      <c r="BN13" s="2">
        <v>27</v>
      </c>
      <c r="BO13" s="2">
        <v>30.5</v>
      </c>
      <c r="BP13" s="2">
        <v>23.5</v>
      </c>
      <c r="BQ13" s="2">
        <v>21.9</v>
      </c>
      <c r="BR13" s="2">
        <v>24.3</v>
      </c>
      <c r="BS13" s="2">
        <v>26.6</v>
      </c>
      <c r="BT13" s="2">
        <v>24.4</v>
      </c>
      <c r="BU13" s="2">
        <v>21.8</v>
      </c>
      <c r="BV13" s="2">
        <v>25.5</v>
      </c>
      <c r="BW13" s="2">
        <v>30</v>
      </c>
      <c r="BX13" s="2">
        <v>22.6</v>
      </c>
      <c r="BY13" s="2">
        <v>21.5</v>
      </c>
      <c r="BZ13" s="2">
        <v>30</v>
      </c>
      <c r="CA13" s="2">
        <v>34.5</v>
      </c>
      <c r="CB13" s="2">
        <v>25.7</v>
      </c>
      <c r="CC13" s="2">
        <v>20.9</v>
      </c>
      <c r="CD13" s="2">
        <v>25.7</v>
      </c>
      <c r="CE13" s="2">
        <v>25.8</v>
      </c>
      <c r="CF13" s="2">
        <v>25.8</v>
      </c>
      <c r="CG13" s="2">
        <v>23.6</v>
      </c>
      <c r="CH13" s="2">
        <v>26.9</v>
      </c>
      <c r="CI13" s="2">
        <v>28</v>
      </c>
      <c r="CJ13" s="2">
        <v>24.2</v>
      </c>
      <c r="CK13" s="2">
        <v>19.3</v>
      </c>
      <c r="CL13" s="2">
        <v>23.8</v>
      </c>
      <c r="CM13" s="2">
        <v>27.5</v>
      </c>
      <c r="CN13" s="2">
        <v>23.2</v>
      </c>
      <c r="CO13" s="2">
        <v>24.7</v>
      </c>
      <c r="CP13" s="2">
        <v>18.5</v>
      </c>
      <c r="CQ13" s="2">
        <v>25.5</v>
      </c>
      <c r="CR13" s="2">
        <v>19.899999999999999</v>
      </c>
      <c r="CS13" s="2">
        <v>20.9</v>
      </c>
      <c r="CT13" s="2">
        <v>28.3</v>
      </c>
      <c r="CU13" s="2">
        <v>37.700000000000003</v>
      </c>
      <c r="CV13" s="2">
        <v>29.7</v>
      </c>
      <c r="CW13" s="2">
        <v>29.9</v>
      </c>
      <c r="CX13" s="2">
        <v>34.4</v>
      </c>
      <c r="CY13" s="2">
        <v>35.1</v>
      </c>
      <c r="CZ13" s="2">
        <v>28.3</v>
      </c>
      <c r="DA13" s="2">
        <v>29.6</v>
      </c>
      <c r="DB13" s="2">
        <v>33.4</v>
      </c>
      <c r="DC13" s="2">
        <v>34.799999999999997</v>
      </c>
      <c r="DD13" s="2">
        <v>31</v>
      </c>
      <c r="DE13" s="2">
        <v>29.3</v>
      </c>
      <c r="DF13" s="2">
        <v>33.200000000000003</v>
      </c>
      <c r="DG13" s="2">
        <v>36.1</v>
      </c>
      <c r="DH13" s="2">
        <v>31.4</v>
      </c>
      <c r="DI13" s="2">
        <v>27.3</v>
      </c>
      <c r="DJ13" s="2">
        <v>33.1</v>
      </c>
      <c r="DK13" s="2">
        <v>36.5</v>
      </c>
      <c r="DL13" s="2">
        <v>28.3</v>
      </c>
      <c r="DM13" s="2">
        <v>25.3</v>
      </c>
    </row>
    <row r="14" spans="1:117" ht="9.75" customHeight="1">
      <c r="A14" s="32"/>
      <c r="B14" s="32"/>
      <c r="C14" s="32"/>
      <c r="D14" s="32"/>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row>
    <row r="15" spans="1:117" ht="9.75" customHeight="1">
      <c r="A15" s="111" t="s">
        <v>1338</v>
      </c>
      <c r="B15" s="113"/>
      <c r="C15" s="113"/>
      <c r="D15" s="11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row>
    <row r="16" spans="1:117" s="57" customFormat="1" ht="9.75" customHeight="1">
      <c r="A16" s="35"/>
      <c r="B16" s="83" t="s">
        <v>1333</v>
      </c>
      <c r="C16" s="54"/>
      <c r="D16" s="54"/>
      <c r="E16" s="3">
        <v>86.1</v>
      </c>
      <c r="F16" s="3">
        <v>87.9</v>
      </c>
      <c r="G16" s="3">
        <v>92.1</v>
      </c>
      <c r="H16" s="3">
        <v>88.5</v>
      </c>
      <c r="I16" s="3">
        <v>87.7</v>
      </c>
      <c r="J16" s="3">
        <v>89.7</v>
      </c>
      <c r="K16" s="3">
        <v>93.2</v>
      </c>
      <c r="L16" s="3">
        <v>89.4</v>
      </c>
      <c r="M16" s="3">
        <v>88.6</v>
      </c>
      <c r="N16" s="3">
        <v>89.7</v>
      </c>
      <c r="O16" s="3">
        <v>93.1</v>
      </c>
      <c r="P16" s="3">
        <v>89</v>
      </c>
      <c r="Q16" s="3">
        <v>87.4</v>
      </c>
      <c r="R16" s="3">
        <v>88.9</v>
      </c>
      <c r="S16" s="3">
        <v>92.2</v>
      </c>
      <c r="T16" s="3">
        <v>87.6</v>
      </c>
      <c r="U16" s="3">
        <v>86.7</v>
      </c>
      <c r="V16" s="3">
        <v>88</v>
      </c>
      <c r="W16" s="3">
        <v>90.9</v>
      </c>
      <c r="X16" s="3">
        <v>86.7</v>
      </c>
      <c r="Y16" s="3">
        <v>86.6</v>
      </c>
      <c r="Z16" s="3">
        <v>87.4</v>
      </c>
      <c r="AA16" s="3">
        <v>90.8</v>
      </c>
      <c r="AB16" s="3">
        <v>87</v>
      </c>
      <c r="AC16" s="3">
        <v>86.5</v>
      </c>
      <c r="AD16" s="3">
        <v>89.2</v>
      </c>
      <c r="AE16" s="3">
        <v>91.7</v>
      </c>
      <c r="AF16" s="3">
        <v>87.6</v>
      </c>
      <c r="AG16" s="3">
        <v>87.1</v>
      </c>
      <c r="AH16" s="3">
        <v>88.7</v>
      </c>
      <c r="AI16" s="3">
        <v>92.7</v>
      </c>
      <c r="AJ16" s="3">
        <v>88.8</v>
      </c>
      <c r="AK16" s="3">
        <v>89.9</v>
      </c>
      <c r="AL16" s="3">
        <v>91.4</v>
      </c>
      <c r="AM16" s="3">
        <v>93.3</v>
      </c>
      <c r="AN16" s="3">
        <v>91</v>
      </c>
      <c r="AO16" s="3">
        <v>91.1</v>
      </c>
      <c r="AP16" s="3">
        <v>91.8</v>
      </c>
      <c r="AQ16" s="3">
        <v>93</v>
      </c>
      <c r="AR16" s="3">
        <v>91.2</v>
      </c>
      <c r="AS16" s="3">
        <v>89.2</v>
      </c>
      <c r="AT16" s="3">
        <v>90.7</v>
      </c>
      <c r="AU16" s="3">
        <v>92.7</v>
      </c>
      <c r="AV16" s="3">
        <v>88.2</v>
      </c>
      <c r="AW16" s="3">
        <v>85.7</v>
      </c>
      <c r="AX16" s="3">
        <v>87.4</v>
      </c>
      <c r="AY16" s="3">
        <v>86.7</v>
      </c>
      <c r="AZ16" s="3">
        <v>83.1</v>
      </c>
      <c r="BA16" s="3">
        <v>80.599999999999994</v>
      </c>
      <c r="BB16" s="3">
        <v>82.7</v>
      </c>
      <c r="BC16" s="3">
        <v>81.8</v>
      </c>
      <c r="BD16" s="3">
        <v>78.3</v>
      </c>
      <c r="BE16" s="3">
        <v>77.400000000000006</v>
      </c>
      <c r="BF16" s="3">
        <v>79.400000000000006</v>
      </c>
      <c r="BG16" s="3">
        <v>81.900000000000006</v>
      </c>
      <c r="BH16" s="3">
        <v>79.8</v>
      </c>
      <c r="BI16" s="3">
        <v>73.7</v>
      </c>
      <c r="BJ16" s="3">
        <v>78.3</v>
      </c>
      <c r="BK16" s="3">
        <v>80.599999999999994</v>
      </c>
      <c r="BL16" s="3">
        <v>76.5</v>
      </c>
      <c r="BM16" s="3">
        <v>75.400000000000006</v>
      </c>
      <c r="BN16" s="3">
        <v>79.2</v>
      </c>
      <c r="BO16" s="3">
        <v>81.900000000000006</v>
      </c>
      <c r="BP16" s="3">
        <v>78.599999999999994</v>
      </c>
      <c r="BQ16" s="3">
        <v>74.7</v>
      </c>
      <c r="BR16" s="3">
        <v>77.5</v>
      </c>
      <c r="BS16" s="3">
        <v>82.2</v>
      </c>
      <c r="BT16" s="3">
        <v>76.5</v>
      </c>
      <c r="BU16" s="3">
        <v>76.900000000000006</v>
      </c>
      <c r="BV16" s="3">
        <v>77</v>
      </c>
      <c r="BW16" s="3">
        <v>78.8</v>
      </c>
      <c r="BX16" s="3">
        <v>76.3</v>
      </c>
      <c r="BY16" s="3">
        <v>75.7</v>
      </c>
      <c r="BZ16" s="3">
        <v>81.2</v>
      </c>
      <c r="CA16" s="3">
        <v>85.1</v>
      </c>
      <c r="CB16" s="3">
        <v>77.400000000000006</v>
      </c>
      <c r="CC16" s="3">
        <v>73.3</v>
      </c>
      <c r="CD16" s="3">
        <v>76.3</v>
      </c>
      <c r="CE16" s="3">
        <v>74</v>
      </c>
      <c r="CF16" s="3">
        <v>71.2</v>
      </c>
      <c r="CG16" s="3">
        <v>67.3</v>
      </c>
      <c r="CH16" s="3">
        <v>72.400000000000006</v>
      </c>
      <c r="CI16" s="3">
        <v>76.900000000000006</v>
      </c>
      <c r="CJ16" s="3">
        <v>74.3</v>
      </c>
      <c r="CK16" s="3">
        <v>73.7</v>
      </c>
      <c r="CL16" s="3">
        <v>74.099999999999994</v>
      </c>
      <c r="CM16" s="3">
        <v>77.599999999999994</v>
      </c>
      <c r="CN16" s="3">
        <v>71.7</v>
      </c>
      <c r="CO16" s="3">
        <v>70.5</v>
      </c>
      <c r="CP16" s="3">
        <v>56.4</v>
      </c>
      <c r="CQ16" s="3">
        <v>69.5</v>
      </c>
      <c r="CR16" s="3">
        <v>64.400000000000006</v>
      </c>
      <c r="CS16" s="3">
        <v>63.1</v>
      </c>
      <c r="CT16" s="3">
        <v>74.5</v>
      </c>
      <c r="CU16" s="3">
        <v>77.8</v>
      </c>
      <c r="CV16" s="3">
        <v>74.5</v>
      </c>
      <c r="CW16" s="3">
        <v>74.099999999999994</v>
      </c>
      <c r="CX16" s="3">
        <v>77.400000000000006</v>
      </c>
      <c r="CY16" s="3">
        <v>77.3</v>
      </c>
      <c r="CZ16" s="3">
        <v>75.099999999999994</v>
      </c>
      <c r="DA16" s="3">
        <v>76.2</v>
      </c>
      <c r="DB16" s="3">
        <v>76.400000000000006</v>
      </c>
      <c r="DC16" s="3">
        <v>79.099999999999994</v>
      </c>
      <c r="DD16" s="3">
        <v>76.5</v>
      </c>
      <c r="DE16" s="3">
        <v>76.2</v>
      </c>
      <c r="DF16" s="3">
        <v>79.400000000000006</v>
      </c>
      <c r="DG16" s="3">
        <v>80.5</v>
      </c>
      <c r="DH16" s="3">
        <v>74.400000000000006</v>
      </c>
      <c r="DI16" s="3">
        <v>76.3</v>
      </c>
      <c r="DJ16" s="3">
        <v>78.2</v>
      </c>
      <c r="DK16" s="3">
        <v>77.5</v>
      </c>
      <c r="DL16" s="3">
        <v>76.400000000000006</v>
      </c>
      <c r="DM16" s="3">
        <v>74.099999999999994</v>
      </c>
    </row>
    <row r="17" spans="1:117" s="58" customFormat="1" ht="9.75" customHeight="1">
      <c r="A17" s="35"/>
      <c r="B17" s="83" t="s">
        <v>1334</v>
      </c>
      <c r="C17" s="35"/>
      <c r="D17" s="35"/>
      <c r="E17" s="3">
        <v>94.4</v>
      </c>
      <c r="F17" s="3">
        <v>96.5</v>
      </c>
      <c r="G17" s="3">
        <v>97.8</v>
      </c>
      <c r="H17" s="3">
        <v>97.3</v>
      </c>
      <c r="I17" s="3">
        <v>96.3</v>
      </c>
      <c r="J17" s="3">
        <v>95.1</v>
      </c>
      <c r="K17" s="3" t="s">
        <v>1399</v>
      </c>
      <c r="L17" s="3" t="s">
        <v>1400</v>
      </c>
      <c r="M17" s="3" t="s">
        <v>1401</v>
      </c>
      <c r="N17" s="3">
        <v>90.7</v>
      </c>
      <c r="O17" s="3" t="s">
        <v>1402</v>
      </c>
      <c r="P17" s="3">
        <v>93.6</v>
      </c>
      <c r="Q17" s="3" t="s">
        <v>1403</v>
      </c>
      <c r="R17" s="3" t="s">
        <v>1404</v>
      </c>
      <c r="S17" s="3">
        <v>86.5</v>
      </c>
      <c r="T17" s="3">
        <v>85.1</v>
      </c>
      <c r="U17" s="3" t="s">
        <v>1405</v>
      </c>
      <c r="V17" s="3" t="s">
        <v>1406</v>
      </c>
      <c r="W17" s="3">
        <v>88.4</v>
      </c>
      <c r="X17" s="3">
        <v>90.7</v>
      </c>
      <c r="Y17" s="3">
        <v>88.8</v>
      </c>
      <c r="Z17" s="3">
        <v>90</v>
      </c>
      <c r="AA17" s="3">
        <v>92.7</v>
      </c>
      <c r="AB17" s="3" t="s">
        <v>1407</v>
      </c>
      <c r="AC17" s="3" t="s">
        <v>1408</v>
      </c>
      <c r="AD17" s="3" t="s">
        <v>1361</v>
      </c>
      <c r="AE17" s="3" t="s">
        <v>1361</v>
      </c>
      <c r="AF17" s="3" t="s">
        <v>1409</v>
      </c>
      <c r="AG17" s="3" t="s">
        <v>1410</v>
      </c>
      <c r="AH17" s="3">
        <v>91.8</v>
      </c>
      <c r="AI17" s="3" t="s">
        <v>1411</v>
      </c>
      <c r="AJ17" s="3" t="s">
        <v>1412</v>
      </c>
      <c r="AK17" s="3" t="s">
        <v>1413</v>
      </c>
      <c r="AL17" s="3" t="s">
        <v>1414</v>
      </c>
      <c r="AM17" s="3" t="s">
        <v>1415</v>
      </c>
      <c r="AN17" s="3" t="s">
        <v>1416</v>
      </c>
      <c r="AO17" s="3" t="s">
        <v>1417</v>
      </c>
      <c r="AP17" s="3" t="s">
        <v>1417</v>
      </c>
      <c r="AQ17" s="3" t="s">
        <v>1399</v>
      </c>
      <c r="AR17" s="3">
        <v>97.5</v>
      </c>
      <c r="AS17" s="3" t="s">
        <v>1418</v>
      </c>
      <c r="AT17" s="3" t="s">
        <v>1399</v>
      </c>
      <c r="AU17" s="3" t="s">
        <v>1361</v>
      </c>
      <c r="AV17" s="3" t="s">
        <v>1361</v>
      </c>
      <c r="AW17" s="3" t="s">
        <v>1419</v>
      </c>
      <c r="AX17" s="3" t="s">
        <v>1401</v>
      </c>
      <c r="AY17" s="3" t="s">
        <v>1361</v>
      </c>
      <c r="AZ17" s="3" t="s">
        <v>1399</v>
      </c>
      <c r="BA17" s="3" t="s">
        <v>1420</v>
      </c>
      <c r="BB17" s="3" t="s">
        <v>1410</v>
      </c>
      <c r="BC17" s="3" t="s">
        <v>1421</v>
      </c>
      <c r="BD17" s="3" t="s">
        <v>1361</v>
      </c>
      <c r="BE17" s="3" t="s">
        <v>1361</v>
      </c>
      <c r="BF17" s="3" t="s">
        <v>1422</v>
      </c>
      <c r="BG17" s="3" t="s">
        <v>1361</v>
      </c>
      <c r="BH17" s="3" t="s">
        <v>1361</v>
      </c>
      <c r="BI17" s="3" t="s">
        <v>1361</v>
      </c>
      <c r="BJ17" s="3" t="s">
        <v>1361</v>
      </c>
      <c r="BK17" s="3" t="s">
        <v>1361</v>
      </c>
      <c r="BL17" s="3" t="s">
        <v>1361</v>
      </c>
      <c r="BM17" s="3" t="s">
        <v>1361</v>
      </c>
      <c r="BN17" s="3" t="s">
        <v>1361</v>
      </c>
      <c r="BO17" s="3" t="s">
        <v>1361</v>
      </c>
      <c r="BP17" s="3" t="s">
        <v>1361</v>
      </c>
      <c r="BQ17" s="3" t="s">
        <v>1361</v>
      </c>
      <c r="BR17" s="3" t="s">
        <v>1361</v>
      </c>
      <c r="BS17" s="3" t="s">
        <v>1361</v>
      </c>
      <c r="BT17" s="3" t="s">
        <v>1361</v>
      </c>
      <c r="BU17" s="3" t="s">
        <v>1361</v>
      </c>
      <c r="BV17" s="3" t="s">
        <v>1361</v>
      </c>
      <c r="BW17" s="3" t="s">
        <v>1361</v>
      </c>
      <c r="BX17" s="3" t="s">
        <v>1361</v>
      </c>
      <c r="BY17" s="3" t="s">
        <v>1361</v>
      </c>
      <c r="BZ17" s="3" t="s">
        <v>1361</v>
      </c>
      <c r="CA17" s="3" t="s">
        <v>1361</v>
      </c>
      <c r="CB17" s="3" t="s">
        <v>1361</v>
      </c>
      <c r="CC17" s="3" t="s">
        <v>1361</v>
      </c>
      <c r="CD17" s="3" t="s">
        <v>1361</v>
      </c>
      <c r="CE17" s="3" t="s">
        <v>1361</v>
      </c>
      <c r="CF17" s="3" t="s">
        <v>1361</v>
      </c>
      <c r="CG17" s="3" t="s">
        <v>1361</v>
      </c>
      <c r="CH17" s="3" t="s">
        <v>1361</v>
      </c>
      <c r="CI17" s="3" t="s">
        <v>1361</v>
      </c>
      <c r="CJ17" s="3" t="s">
        <v>1361</v>
      </c>
      <c r="CK17" s="3" t="s">
        <v>1361</v>
      </c>
      <c r="CL17" s="3" t="s">
        <v>1361</v>
      </c>
      <c r="CM17" s="3" t="s">
        <v>1361</v>
      </c>
      <c r="CN17" s="3" t="s">
        <v>1361</v>
      </c>
      <c r="CO17" s="3" t="s">
        <v>1361</v>
      </c>
      <c r="CP17" s="3" t="s">
        <v>1361</v>
      </c>
      <c r="CQ17" s="3" t="s">
        <v>1361</v>
      </c>
      <c r="CR17" s="3" t="s">
        <v>1361</v>
      </c>
      <c r="CS17" s="3" t="s">
        <v>1361</v>
      </c>
      <c r="CT17" s="3" t="s">
        <v>1361</v>
      </c>
      <c r="CU17" s="3" t="s">
        <v>1361</v>
      </c>
      <c r="CV17" s="3" t="s">
        <v>1361</v>
      </c>
      <c r="CW17" s="3" t="s">
        <v>1361</v>
      </c>
      <c r="CX17" s="3" t="s">
        <v>1361</v>
      </c>
      <c r="CY17" s="3" t="s">
        <v>1361</v>
      </c>
      <c r="CZ17" s="3" t="s">
        <v>1361</v>
      </c>
      <c r="DA17" s="3" t="s">
        <v>1361</v>
      </c>
      <c r="DB17" s="3" t="s">
        <v>1361</v>
      </c>
      <c r="DC17" s="3" t="s">
        <v>1361</v>
      </c>
      <c r="DD17" s="3" t="s">
        <v>1361</v>
      </c>
      <c r="DE17" s="3" t="s">
        <v>1361</v>
      </c>
      <c r="DF17" s="3" t="s">
        <v>1361</v>
      </c>
      <c r="DG17" s="3" t="s">
        <v>1361</v>
      </c>
      <c r="DH17" s="3" t="s">
        <v>1361</v>
      </c>
      <c r="DI17" s="3" t="s">
        <v>1361</v>
      </c>
      <c r="DJ17" s="3" t="s">
        <v>1361</v>
      </c>
      <c r="DK17" s="3" t="s">
        <v>1361</v>
      </c>
      <c r="DL17" s="3" t="s">
        <v>1361</v>
      </c>
      <c r="DM17" s="3" t="s">
        <v>1361</v>
      </c>
    </row>
    <row r="18" spans="1:117" s="58" customFormat="1" ht="9.75" customHeight="1">
      <c r="A18" s="35"/>
      <c r="B18" s="83" t="s">
        <v>1335</v>
      </c>
      <c r="C18" s="35"/>
      <c r="D18" s="35"/>
      <c r="E18" s="3" t="s">
        <v>1361</v>
      </c>
      <c r="F18" s="3" t="s">
        <v>1361</v>
      </c>
      <c r="G18" s="3" t="s">
        <v>1361</v>
      </c>
      <c r="H18" s="3" t="s">
        <v>1361</v>
      </c>
      <c r="I18" s="3" t="s">
        <v>1361</v>
      </c>
      <c r="J18" s="3" t="s">
        <v>1361</v>
      </c>
      <c r="K18" s="3" t="s">
        <v>1361</v>
      </c>
      <c r="L18" s="3" t="s">
        <v>1361</v>
      </c>
      <c r="M18" s="3" t="s">
        <v>1361</v>
      </c>
      <c r="N18" s="3" t="s">
        <v>1361</v>
      </c>
      <c r="O18" s="3" t="s">
        <v>1361</v>
      </c>
      <c r="P18" s="3" t="s">
        <v>1361</v>
      </c>
      <c r="Q18" s="3" t="s">
        <v>1361</v>
      </c>
      <c r="R18" s="3" t="s">
        <v>1361</v>
      </c>
      <c r="S18" s="3" t="s">
        <v>1361</v>
      </c>
      <c r="T18" s="3" t="s">
        <v>1361</v>
      </c>
      <c r="U18" s="3" t="s">
        <v>1361</v>
      </c>
      <c r="V18" s="3" t="s">
        <v>1361</v>
      </c>
      <c r="W18" s="3" t="s">
        <v>1361</v>
      </c>
      <c r="X18" s="3" t="s">
        <v>1361</v>
      </c>
      <c r="Y18" s="3" t="s">
        <v>1361</v>
      </c>
      <c r="Z18" s="3" t="s">
        <v>1361</v>
      </c>
      <c r="AA18" s="3" t="s">
        <v>1361</v>
      </c>
      <c r="AB18" s="3" t="s">
        <v>1361</v>
      </c>
      <c r="AC18" s="3" t="s">
        <v>1361</v>
      </c>
      <c r="AD18" s="3" t="s">
        <v>1361</v>
      </c>
      <c r="AE18" s="3" t="s">
        <v>1361</v>
      </c>
      <c r="AF18" s="3" t="s">
        <v>1361</v>
      </c>
      <c r="AG18" s="3" t="s">
        <v>1361</v>
      </c>
      <c r="AH18" s="3" t="s">
        <v>1361</v>
      </c>
      <c r="AI18" s="3" t="s">
        <v>1361</v>
      </c>
      <c r="AJ18" s="3" t="s">
        <v>1361</v>
      </c>
      <c r="AK18" s="3" t="s">
        <v>1361</v>
      </c>
      <c r="AL18" s="3" t="s">
        <v>1361</v>
      </c>
      <c r="AM18" s="3" t="s">
        <v>1361</v>
      </c>
      <c r="AN18" s="3" t="s">
        <v>1361</v>
      </c>
      <c r="AO18" s="3" t="s">
        <v>1361</v>
      </c>
      <c r="AP18" s="3" t="s">
        <v>1361</v>
      </c>
      <c r="AQ18" s="3" t="s">
        <v>1361</v>
      </c>
      <c r="AR18" s="3" t="s">
        <v>1361</v>
      </c>
      <c r="AS18" s="3" t="s">
        <v>1361</v>
      </c>
      <c r="AT18" s="3" t="s">
        <v>1361</v>
      </c>
      <c r="AU18" s="3" t="s">
        <v>1361</v>
      </c>
      <c r="AV18" s="3" t="s">
        <v>1361</v>
      </c>
      <c r="AW18" s="3" t="s">
        <v>1361</v>
      </c>
      <c r="AX18" s="3" t="s">
        <v>1361</v>
      </c>
      <c r="AY18" s="3" t="s">
        <v>1361</v>
      </c>
      <c r="AZ18" s="3" t="s">
        <v>1361</v>
      </c>
      <c r="BA18" s="3" t="s">
        <v>1361</v>
      </c>
      <c r="BB18" s="3" t="s">
        <v>1361</v>
      </c>
      <c r="BC18" s="3" t="s">
        <v>1361</v>
      </c>
      <c r="BD18" s="3" t="s">
        <v>1361</v>
      </c>
      <c r="BE18" s="3" t="s">
        <v>1361</v>
      </c>
      <c r="BF18" s="3" t="s">
        <v>1361</v>
      </c>
      <c r="BG18" s="3" t="s">
        <v>1361</v>
      </c>
      <c r="BH18" s="3" t="s">
        <v>1361</v>
      </c>
      <c r="BI18" s="3" t="s">
        <v>1361</v>
      </c>
      <c r="BJ18" s="3" t="s">
        <v>1361</v>
      </c>
      <c r="BK18" s="3" t="s">
        <v>1361</v>
      </c>
      <c r="BL18" s="3" t="s">
        <v>1361</v>
      </c>
      <c r="BM18" s="3" t="s">
        <v>1361</v>
      </c>
      <c r="BN18" s="3" t="s">
        <v>1361</v>
      </c>
      <c r="BO18" s="3" t="s">
        <v>1361</v>
      </c>
      <c r="BP18" s="3" t="s">
        <v>1361</v>
      </c>
      <c r="BQ18" s="3" t="s">
        <v>1361</v>
      </c>
      <c r="BR18" s="3" t="s">
        <v>1361</v>
      </c>
      <c r="BS18" s="3" t="s">
        <v>1361</v>
      </c>
      <c r="BT18" s="3" t="s">
        <v>1361</v>
      </c>
      <c r="BU18" s="3" t="s">
        <v>1361</v>
      </c>
      <c r="BV18" s="3" t="s">
        <v>1361</v>
      </c>
      <c r="BW18" s="3" t="s">
        <v>1361</v>
      </c>
      <c r="BX18" s="3" t="s">
        <v>1361</v>
      </c>
      <c r="BY18" s="3" t="s">
        <v>1361</v>
      </c>
      <c r="BZ18" s="3" t="s">
        <v>1361</v>
      </c>
      <c r="CA18" s="3" t="s">
        <v>1361</v>
      </c>
      <c r="CB18" s="3" t="s">
        <v>1361</v>
      </c>
      <c r="CC18" s="3" t="s">
        <v>1361</v>
      </c>
      <c r="CD18" s="3" t="s">
        <v>1361</v>
      </c>
      <c r="CE18" s="3" t="s">
        <v>1361</v>
      </c>
      <c r="CF18" s="3" t="s">
        <v>1361</v>
      </c>
      <c r="CG18" s="3" t="s">
        <v>1361</v>
      </c>
      <c r="CH18" s="3" t="s">
        <v>1361</v>
      </c>
      <c r="CI18" s="3" t="s">
        <v>1361</v>
      </c>
      <c r="CJ18" s="3" t="s">
        <v>1361</v>
      </c>
      <c r="CK18" s="3" t="s">
        <v>1361</v>
      </c>
      <c r="CL18" s="3" t="s">
        <v>1361</v>
      </c>
      <c r="CM18" s="3" t="s">
        <v>1361</v>
      </c>
      <c r="CN18" s="3" t="s">
        <v>1361</v>
      </c>
      <c r="CO18" s="3" t="s">
        <v>1361</v>
      </c>
      <c r="CP18" s="3" t="s">
        <v>1361</v>
      </c>
      <c r="CQ18" s="3" t="s">
        <v>1361</v>
      </c>
      <c r="CR18" s="3" t="s">
        <v>1361</v>
      </c>
      <c r="CS18" s="3" t="s">
        <v>1361</v>
      </c>
      <c r="CT18" s="3" t="s">
        <v>1361</v>
      </c>
      <c r="CU18" s="3" t="s">
        <v>1361</v>
      </c>
      <c r="CV18" s="3" t="s">
        <v>1361</v>
      </c>
      <c r="CW18" s="3" t="s">
        <v>1361</v>
      </c>
      <c r="CX18" s="3" t="s">
        <v>1361</v>
      </c>
      <c r="CY18" s="3" t="s">
        <v>1361</v>
      </c>
      <c r="CZ18" s="3" t="s">
        <v>1361</v>
      </c>
      <c r="DA18" s="3" t="s">
        <v>1361</v>
      </c>
      <c r="DB18" s="3" t="s">
        <v>1361</v>
      </c>
      <c r="DC18" s="3" t="s">
        <v>1361</v>
      </c>
      <c r="DD18" s="3" t="s">
        <v>1361</v>
      </c>
      <c r="DE18" s="3" t="s">
        <v>1361</v>
      </c>
      <c r="DF18" s="3" t="s">
        <v>1361</v>
      </c>
      <c r="DG18" s="3" t="s">
        <v>1361</v>
      </c>
      <c r="DH18" s="3" t="s">
        <v>1361</v>
      </c>
      <c r="DI18" s="3" t="s">
        <v>1361</v>
      </c>
      <c r="DJ18" s="3" t="s">
        <v>1361</v>
      </c>
      <c r="DK18" s="3" t="s">
        <v>1361</v>
      </c>
      <c r="DL18" s="3" t="s">
        <v>1361</v>
      </c>
      <c r="DM18" s="3" t="s">
        <v>1361</v>
      </c>
    </row>
    <row r="19" spans="1:117" s="58" customFormat="1" ht="9.75" customHeight="1">
      <c r="A19" s="35"/>
      <c r="B19" s="83" t="s">
        <v>1336</v>
      </c>
      <c r="C19" s="35"/>
      <c r="D19" s="35"/>
      <c r="E19" s="3" t="s">
        <v>1361</v>
      </c>
      <c r="F19" s="3" t="s">
        <v>1361</v>
      </c>
      <c r="G19" s="3" t="s">
        <v>1361</v>
      </c>
      <c r="H19" s="3" t="s">
        <v>1361</v>
      </c>
      <c r="I19" s="3" t="s">
        <v>1361</v>
      </c>
      <c r="J19" s="3" t="s">
        <v>1361</v>
      </c>
      <c r="K19" s="3" t="s">
        <v>1361</v>
      </c>
      <c r="L19" s="3" t="s">
        <v>1361</v>
      </c>
      <c r="M19" s="3" t="s">
        <v>1361</v>
      </c>
      <c r="N19" s="3" t="s">
        <v>1361</v>
      </c>
      <c r="O19" s="3" t="s">
        <v>1361</v>
      </c>
      <c r="P19" s="3" t="s">
        <v>1361</v>
      </c>
      <c r="Q19" s="3" t="s">
        <v>1361</v>
      </c>
      <c r="R19" s="3" t="s">
        <v>1361</v>
      </c>
      <c r="S19" s="3" t="s">
        <v>1361</v>
      </c>
      <c r="T19" s="3" t="s">
        <v>1361</v>
      </c>
      <c r="U19" s="3" t="s">
        <v>1361</v>
      </c>
      <c r="V19" s="3" t="s">
        <v>1361</v>
      </c>
      <c r="W19" s="3" t="s">
        <v>1361</v>
      </c>
      <c r="X19" s="3" t="s">
        <v>1361</v>
      </c>
      <c r="Y19" s="3" t="s">
        <v>1361</v>
      </c>
      <c r="Z19" s="3" t="s">
        <v>1361</v>
      </c>
      <c r="AA19" s="3" t="s">
        <v>1361</v>
      </c>
      <c r="AB19" s="3" t="s">
        <v>1361</v>
      </c>
      <c r="AC19" s="3" t="s">
        <v>1361</v>
      </c>
      <c r="AD19" s="3" t="s">
        <v>1361</v>
      </c>
      <c r="AE19" s="3" t="s">
        <v>1361</v>
      </c>
      <c r="AF19" s="3" t="s">
        <v>1361</v>
      </c>
      <c r="AG19" s="3" t="s">
        <v>1361</v>
      </c>
      <c r="AH19" s="3" t="s">
        <v>1361</v>
      </c>
      <c r="AI19" s="3" t="s">
        <v>1361</v>
      </c>
      <c r="AJ19" s="3" t="s">
        <v>1361</v>
      </c>
      <c r="AK19" s="3" t="s">
        <v>1361</v>
      </c>
      <c r="AL19" s="3" t="s">
        <v>1361</v>
      </c>
      <c r="AM19" s="3" t="s">
        <v>1361</v>
      </c>
      <c r="AN19" s="3" t="s">
        <v>1361</v>
      </c>
      <c r="AO19" s="3" t="s">
        <v>1361</v>
      </c>
      <c r="AP19" s="3" t="s">
        <v>1361</v>
      </c>
      <c r="AQ19" s="3" t="s">
        <v>1361</v>
      </c>
      <c r="AR19" s="3" t="s">
        <v>1361</v>
      </c>
      <c r="AS19" s="3" t="s">
        <v>1361</v>
      </c>
      <c r="AT19" s="3" t="s">
        <v>1361</v>
      </c>
      <c r="AU19" s="3" t="s">
        <v>1361</v>
      </c>
      <c r="AV19" s="3" t="s">
        <v>1361</v>
      </c>
      <c r="AW19" s="3" t="s">
        <v>1361</v>
      </c>
      <c r="AX19" s="3" t="s">
        <v>1361</v>
      </c>
      <c r="AY19" s="3" t="s">
        <v>1361</v>
      </c>
      <c r="AZ19" s="3" t="s">
        <v>1361</v>
      </c>
      <c r="BA19" s="3" t="s">
        <v>1361</v>
      </c>
      <c r="BB19" s="3" t="s">
        <v>1361</v>
      </c>
      <c r="BC19" s="3" t="s">
        <v>1361</v>
      </c>
      <c r="BD19" s="3" t="s">
        <v>1361</v>
      </c>
      <c r="BE19" s="3" t="s">
        <v>1361</v>
      </c>
      <c r="BF19" s="3" t="s">
        <v>1361</v>
      </c>
      <c r="BG19" s="3" t="s">
        <v>1361</v>
      </c>
      <c r="BH19" s="3" t="s">
        <v>1361</v>
      </c>
      <c r="BI19" s="3" t="s">
        <v>1361</v>
      </c>
      <c r="BJ19" s="3" t="s">
        <v>1361</v>
      </c>
      <c r="BK19" s="3" t="s">
        <v>1361</v>
      </c>
      <c r="BL19" s="3" t="s">
        <v>1361</v>
      </c>
      <c r="BM19" s="3" t="s">
        <v>1361</v>
      </c>
      <c r="BN19" s="3" t="s">
        <v>1361</v>
      </c>
      <c r="BO19" s="3" t="s">
        <v>1361</v>
      </c>
      <c r="BP19" s="3" t="s">
        <v>1361</v>
      </c>
      <c r="BQ19" s="3" t="s">
        <v>1361</v>
      </c>
      <c r="BR19" s="3" t="s">
        <v>1361</v>
      </c>
      <c r="BS19" s="3" t="s">
        <v>1361</v>
      </c>
      <c r="BT19" s="3" t="s">
        <v>1361</v>
      </c>
      <c r="BU19" s="3" t="s">
        <v>1361</v>
      </c>
      <c r="BV19" s="3" t="s">
        <v>1361</v>
      </c>
      <c r="BW19" s="3" t="s">
        <v>1361</v>
      </c>
      <c r="BX19" s="3" t="s">
        <v>1361</v>
      </c>
      <c r="BY19" s="3" t="s">
        <v>1361</v>
      </c>
      <c r="BZ19" s="3" t="s">
        <v>1361</v>
      </c>
      <c r="CA19" s="3" t="s">
        <v>1361</v>
      </c>
      <c r="CB19" s="3" t="s">
        <v>1361</v>
      </c>
      <c r="CC19" s="3" t="s">
        <v>1361</v>
      </c>
      <c r="CD19" s="3" t="s">
        <v>1361</v>
      </c>
      <c r="CE19" s="3" t="s">
        <v>1361</v>
      </c>
      <c r="CF19" s="3" t="s">
        <v>1361</v>
      </c>
      <c r="CG19" s="3" t="s">
        <v>1361</v>
      </c>
      <c r="CH19" s="3" t="s">
        <v>1361</v>
      </c>
      <c r="CI19" s="3" t="s">
        <v>1361</v>
      </c>
      <c r="CJ19" s="3" t="s">
        <v>1361</v>
      </c>
      <c r="CK19" s="3" t="s">
        <v>1361</v>
      </c>
      <c r="CL19" s="3" t="s">
        <v>1361</v>
      </c>
      <c r="CM19" s="3" t="s">
        <v>1361</v>
      </c>
      <c r="CN19" s="3" t="s">
        <v>1361</v>
      </c>
      <c r="CO19" s="3" t="s">
        <v>1361</v>
      </c>
      <c r="CP19" s="3" t="s">
        <v>1361</v>
      </c>
      <c r="CQ19" s="3" t="s">
        <v>1361</v>
      </c>
      <c r="CR19" s="3" t="s">
        <v>1361</v>
      </c>
      <c r="CS19" s="3" t="s">
        <v>1361</v>
      </c>
      <c r="CT19" s="3" t="s">
        <v>1361</v>
      </c>
      <c r="CU19" s="3" t="s">
        <v>1361</v>
      </c>
      <c r="CV19" s="3" t="s">
        <v>1361</v>
      </c>
      <c r="CW19" s="3" t="s">
        <v>1361</v>
      </c>
      <c r="CX19" s="3" t="s">
        <v>1361</v>
      </c>
      <c r="CY19" s="3" t="s">
        <v>1361</v>
      </c>
      <c r="CZ19" s="3" t="s">
        <v>1361</v>
      </c>
      <c r="DA19" s="3" t="s">
        <v>1361</v>
      </c>
      <c r="DB19" s="3" t="s">
        <v>1361</v>
      </c>
      <c r="DC19" s="3" t="s">
        <v>1361</v>
      </c>
      <c r="DD19" s="3" t="s">
        <v>1361</v>
      </c>
      <c r="DE19" s="3" t="s">
        <v>1361</v>
      </c>
      <c r="DF19" s="3" t="s">
        <v>1361</v>
      </c>
      <c r="DG19" s="3" t="s">
        <v>1361</v>
      </c>
      <c r="DH19" s="3" t="s">
        <v>1361</v>
      </c>
      <c r="DI19" s="3" t="s">
        <v>1361</v>
      </c>
      <c r="DJ19" s="3" t="s">
        <v>1361</v>
      </c>
      <c r="DK19" s="3" t="s">
        <v>1361</v>
      </c>
      <c r="DL19" s="3" t="s">
        <v>1361</v>
      </c>
      <c r="DM19" s="3" t="s">
        <v>1361</v>
      </c>
    </row>
    <row r="20" spans="1:117" s="58" customFormat="1" ht="9.75" customHeight="1">
      <c r="A20" s="35"/>
      <c r="B20" s="65" t="s">
        <v>1337</v>
      </c>
      <c r="C20" s="36"/>
      <c r="D20" s="36"/>
      <c r="E20" s="2">
        <v>86.3</v>
      </c>
      <c r="F20" s="2">
        <v>88</v>
      </c>
      <c r="G20" s="2">
        <v>92.2</v>
      </c>
      <c r="H20" s="2">
        <v>88.7</v>
      </c>
      <c r="I20" s="2">
        <v>87.8</v>
      </c>
      <c r="J20" s="2">
        <v>89.7</v>
      </c>
      <c r="K20" s="2">
        <v>93.2</v>
      </c>
      <c r="L20" s="2">
        <v>89.4</v>
      </c>
      <c r="M20" s="2">
        <v>88.7</v>
      </c>
      <c r="N20" s="2">
        <v>89.7</v>
      </c>
      <c r="O20" s="2">
        <v>93.1</v>
      </c>
      <c r="P20" s="2">
        <v>89.1</v>
      </c>
      <c r="Q20" s="2">
        <v>87.4</v>
      </c>
      <c r="R20" s="2">
        <v>89</v>
      </c>
      <c r="S20" s="2">
        <v>92.1</v>
      </c>
      <c r="T20" s="2">
        <v>87.6</v>
      </c>
      <c r="U20" s="2">
        <v>86.6</v>
      </c>
      <c r="V20" s="2">
        <v>87.9</v>
      </c>
      <c r="W20" s="2">
        <v>90.9</v>
      </c>
      <c r="X20" s="2">
        <v>86.8</v>
      </c>
      <c r="Y20" s="2">
        <v>86.6</v>
      </c>
      <c r="Z20" s="2">
        <v>87.5</v>
      </c>
      <c r="AA20" s="2">
        <v>90.8</v>
      </c>
      <c r="AB20" s="2">
        <v>87</v>
      </c>
      <c r="AC20" s="2">
        <v>86.5</v>
      </c>
      <c r="AD20" s="2">
        <v>89.2</v>
      </c>
      <c r="AE20" s="2">
        <v>91.7</v>
      </c>
      <c r="AF20" s="2">
        <v>87.6</v>
      </c>
      <c r="AG20" s="2">
        <v>87.1</v>
      </c>
      <c r="AH20" s="2">
        <v>88.7</v>
      </c>
      <c r="AI20" s="2">
        <v>92.7</v>
      </c>
      <c r="AJ20" s="2">
        <v>88.9</v>
      </c>
      <c r="AK20" s="2">
        <v>90</v>
      </c>
      <c r="AL20" s="2">
        <v>91.5</v>
      </c>
      <c r="AM20" s="2">
        <v>93.4</v>
      </c>
      <c r="AN20" s="2">
        <v>91.1</v>
      </c>
      <c r="AO20" s="2">
        <v>91.3</v>
      </c>
      <c r="AP20" s="2">
        <v>91.9</v>
      </c>
      <c r="AQ20" s="2">
        <v>93</v>
      </c>
      <c r="AR20" s="2">
        <v>91.3</v>
      </c>
      <c r="AS20" s="2">
        <v>89.3</v>
      </c>
      <c r="AT20" s="2">
        <v>90.8</v>
      </c>
      <c r="AU20" s="2">
        <v>92.7</v>
      </c>
      <c r="AV20" s="2">
        <v>88.1</v>
      </c>
      <c r="AW20" s="2">
        <v>85.9</v>
      </c>
      <c r="AX20" s="2">
        <v>87.6</v>
      </c>
      <c r="AY20" s="2">
        <v>86.8</v>
      </c>
      <c r="AZ20" s="2">
        <v>83.4</v>
      </c>
      <c r="BA20" s="2">
        <v>80.7</v>
      </c>
      <c r="BB20" s="2">
        <v>82.9</v>
      </c>
      <c r="BC20" s="2">
        <v>82</v>
      </c>
      <c r="BD20" s="2">
        <v>78.5</v>
      </c>
      <c r="BE20" s="2">
        <v>77.400000000000006</v>
      </c>
      <c r="BF20" s="2">
        <v>79.599999999999994</v>
      </c>
      <c r="BG20" s="2">
        <v>82</v>
      </c>
      <c r="BH20" s="2">
        <v>80.3</v>
      </c>
      <c r="BI20" s="2">
        <v>74.099999999999994</v>
      </c>
      <c r="BJ20" s="2">
        <v>78.5</v>
      </c>
      <c r="BK20" s="2">
        <v>80.599999999999994</v>
      </c>
      <c r="BL20" s="2">
        <v>76.599999999999994</v>
      </c>
      <c r="BM20" s="2">
        <v>75.5</v>
      </c>
      <c r="BN20" s="2">
        <v>79.3</v>
      </c>
      <c r="BO20" s="2">
        <v>82</v>
      </c>
      <c r="BP20" s="2">
        <v>78.8</v>
      </c>
      <c r="BQ20" s="2">
        <v>75</v>
      </c>
      <c r="BR20" s="2">
        <v>77.8</v>
      </c>
      <c r="BS20" s="2">
        <v>82.2</v>
      </c>
      <c r="BT20" s="2">
        <v>76.7</v>
      </c>
      <c r="BU20" s="2">
        <v>77</v>
      </c>
      <c r="BV20" s="2">
        <v>76.900000000000006</v>
      </c>
      <c r="BW20" s="2">
        <v>78.900000000000006</v>
      </c>
      <c r="BX20" s="2">
        <v>76.3</v>
      </c>
      <c r="BY20" s="2">
        <v>75.8</v>
      </c>
      <c r="BZ20" s="2">
        <v>81.2</v>
      </c>
      <c r="CA20" s="2">
        <v>85.2</v>
      </c>
      <c r="CB20" s="2">
        <v>77.599999999999994</v>
      </c>
      <c r="CC20" s="2">
        <v>73.3</v>
      </c>
      <c r="CD20" s="2">
        <v>76.400000000000006</v>
      </c>
      <c r="CE20" s="2">
        <v>73.900000000000006</v>
      </c>
      <c r="CF20" s="2">
        <v>71.099999999999994</v>
      </c>
      <c r="CG20" s="2">
        <v>67.8</v>
      </c>
      <c r="CH20" s="2">
        <v>72.599999999999994</v>
      </c>
      <c r="CI20" s="2">
        <v>77.099999999999994</v>
      </c>
      <c r="CJ20" s="2">
        <v>74.599999999999994</v>
      </c>
      <c r="CK20" s="2">
        <v>73.400000000000006</v>
      </c>
      <c r="CL20" s="2">
        <v>74.400000000000006</v>
      </c>
      <c r="CM20" s="2">
        <v>77.7</v>
      </c>
      <c r="CN20" s="2">
        <v>72.2</v>
      </c>
      <c r="CO20" s="2">
        <v>70.7</v>
      </c>
      <c r="CP20" s="2">
        <v>56.7</v>
      </c>
      <c r="CQ20" s="2">
        <v>69.5</v>
      </c>
      <c r="CR20" s="2">
        <v>64.400000000000006</v>
      </c>
      <c r="CS20" s="2">
        <v>63</v>
      </c>
      <c r="CT20" s="2">
        <v>74.400000000000006</v>
      </c>
      <c r="CU20" s="2">
        <v>77.7</v>
      </c>
      <c r="CV20" s="2">
        <v>74.400000000000006</v>
      </c>
      <c r="CW20" s="2">
        <v>74.2</v>
      </c>
      <c r="CX20" s="2">
        <v>77.599999999999994</v>
      </c>
      <c r="CY20" s="2">
        <v>77.400000000000006</v>
      </c>
      <c r="CZ20" s="2">
        <v>75.400000000000006</v>
      </c>
      <c r="DA20" s="2">
        <v>76.400000000000006</v>
      </c>
      <c r="DB20" s="2">
        <v>76.8</v>
      </c>
      <c r="DC20" s="2">
        <v>79.3</v>
      </c>
      <c r="DD20" s="2">
        <v>76.7</v>
      </c>
      <c r="DE20" s="2">
        <v>76.5</v>
      </c>
      <c r="DF20" s="2">
        <v>79.599999999999994</v>
      </c>
      <c r="DG20" s="2">
        <v>80.8</v>
      </c>
      <c r="DH20" s="2">
        <v>74.599999999999994</v>
      </c>
      <c r="DI20" s="2">
        <v>76.400000000000006</v>
      </c>
      <c r="DJ20" s="2">
        <v>78.3</v>
      </c>
      <c r="DK20" s="2">
        <v>77.599999999999994</v>
      </c>
      <c r="DL20" s="2">
        <v>76.7</v>
      </c>
      <c r="DM20" s="2">
        <v>74</v>
      </c>
    </row>
    <row r="21" spans="1:117" s="58" customFormat="1" ht="9.75" customHeight="1">
      <c r="A21" s="35"/>
      <c r="B21" s="65"/>
      <c r="C21" s="36"/>
      <c r="D21" s="36"/>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row>
    <row r="22" spans="1:117" s="58" customFormat="1" ht="9.75" customHeight="1">
      <c r="A22" s="111" t="s">
        <v>1339</v>
      </c>
      <c r="B22" s="113"/>
      <c r="C22" s="113"/>
      <c r="D22" s="11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row>
    <row r="23" spans="1:117" s="58" customFormat="1" ht="9.75" customHeight="1">
      <c r="A23" s="35"/>
      <c r="B23" s="83" t="s">
        <v>1333</v>
      </c>
      <c r="C23" s="54"/>
      <c r="D23" s="54"/>
      <c r="E23" s="3">
        <v>90.6</v>
      </c>
      <c r="F23" s="3">
        <v>91.3</v>
      </c>
      <c r="G23" s="3">
        <v>92</v>
      </c>
      <c r="H23" s="3">
        <v>91.5</v>
      </c>
      <c r="I23" s="3">
        <v>91.2</v>
      </c>
      <c r="J23" s="3">
        <v>92.3</v>
      </c>
      <c r="K23" s="3">
        <v>93.1</v>
      </c>
      <c r="L23" s="3">
        <v>92.4</v>
      </c>
      <c r="M23" s="3">
        <v>92.4</v>
      </c>
      <c r="N23" s="3">
        <v>92.7</v>
      </c>
      <c r="O23" s="3">
        <v>92.6</v>
      </c>
      <c r="P23" s="3">
        <v>92</v>
      </c>
      <c r="Q23" s="3">
        <v>91.9</v>
      </c>
      <c r="R23" s="3">
        <v>92.5</v>
      </c>
      <c r="S23" s="3">
        <v>92.5</v>
      </c>
      <c r="T23" s="3">
        <v>91.6</v>
      </c>
      <c r="U23" s="3">
        <v>90.9</v>
      </c>
      <c r="V23" s="3">
        <v>91.4</v>
      </c>
      <c r="W23" s="3">
        <v>91</v>
      </c>
      <c r="X23" s="3">
        <v>91</v>
      </c>
      <c r="Y23" s="3">
        <v>90.7</v>
      </c>
      <c r="Z23" s="3">
        <v>91.5</v>
      </c>
      <c r="AA23" s="3">
        <v>91</v>
      </c>
      <c r="AB23" s="3">
        <v>91.4</v>
      </c>
      <c r="AC23" s="3">
        <v>91.2</v>
      </c>
      <c r="AD23" s="3">
        <v>90.8</v>
      </c>
      <c r="AE23" s="3">
        <v>91.5</v>
      </c>
      <c r="AF23" s="3">
        <v>91.2</v>
      </c>
      <c r="AG23" s="3">
        <v>91.6</v>
      </c>
      <c r="AH23" s="3">
        <v>92</v>
      </c>
      <c r="AI23" s="3">
        <v>91.7</v>
      </c>
      <c r="AJ23" s="3">
        <v>91.3</v>
      </c>
      <c r="AK23" s="3">
        <v>91.3</v>
      </c>
      <c r="AL23" s="3">
        <v>92</v>
      </c>
      <c r="AM23" s="3">
        <v>91.3</v>
      </c>
      <c r="AN23" s="3">
        <v>91.4</v>
      </c>
      <c r="AO23" s="3">
        <v>91.4</v>
      </c>
      <c r="AP23" s="3">
        <v>90.8</v>
      </c>
      <c r="AQ23" s="3">
        <v>91.5</v>
      </c>
      <c r="AR23" s="3">
        <v>91.1</v>
      </c>
      <c r="AS23" s="3">
        <v>90.7</v>
      </c>
      <c r="AT23" s="3">
        <v>90.9</v>
      </c>
      <c r="AU23" s="3">
        <v>90.9</v>
      </c>
      <c r="AV23" s="3">
        <v>90</v>
      </c>
      <c r="AW23" s="3">
        <v>89.1</v>
      </c>
      <c r="AX23" s="3">
        <v>89.7</v>
      </c>
      <c r="AY23" s="3">
        <v>88.6</v>
      </c>
      <c r="AZ23" s="3">
        <v>88</v>
      </c>
      <c r="BA23" s="3">
        <v>86.9</v>
      </c>
      <c r="BB23" s="3">
        <v>87.9</v>
      </c>
      <c r="BC23" s="3">
        <v>87.6</v>
      </c>
      <c r="BD23" s="3">
        <v>85.5</v>
      </c>
      <c r="BE23" s="3">
        <v>84.3</v>
      </c>
      <c r="BF23" s="3">
        <v>86.3</v>
      </c>
      <c r="BG23" s="3">
        <v>86.1</v>
      </c>
      <c r="BH23" s="3">
        <v>86.7</v>
      </c>
      <c r="BI23" s="3">
        <v>85.8</v>
      </c>
      <c r="BJ23" s="3">
        <v>86.8</v>
      </c>
      <c r="BK23" s="3">
        <v>86.8</v>
      </c>
      <c r="BL23" s="3">
        <v>84.9</v>
      </c>
      <c r="BM23" s="3">
        <v>83.8</v>
      </c>
      <c r="BN23" s="3">
        <v>84.4</v>
      </c>
      <c r="BO23" s="3">
        <v>86.1</v>
      </c>
      <c r="BP23" s="3">
        <v>84.8</v>
      </c>
      <c r="BQ23" s="3">
        <v>85.3</v>
      </c>
      <c r="BR23" s="3">
        <v>85.5</v>
      </c>
      <c r="BS23" s="3">
        <v>86.4</v>
      </c>
      <c r="BT23" s="3">
        <v>85.7</v>
      </c>
      <c r="BU23" s="3">
        <v>85.6</v>
      </c>
      <c r="BV23" s="3">
        <v>86.1</v>
      </c>
      <c r="BW23" s="3">
        <v>86.7</v>
      </c>
      <c r="BX23" s="3">
        <v>85.2</v>
      </c>
      <c r="BY23" s="3">
        <v>84.6</v>
      </c>
      <c r="BZ23" s="3">
        <v>85.3</v>
      </c>
      <c r="CA23" s="3">
        <v>88.1</v>
      </c>
      <c r="CB23" s="3">
        <v>86.6</v>
      </c>
      <c r="CC23" s="3">
        <v>87.2</v>
      </c>
      <c r="CD23" s="3">
        <v>87.1</v>
      </c>
      <c r="CE23" s="3">
        <v>89.8</v>
      </c>
      <c r="CF23" s="3">
        <v>89</v>
      </c>
      <c r="CG23" s="3">
        <v>88</v>
      </c>
      <c r="CH23" s="3">
        <v>88.3</v>
      </c>
      <c r="CI23" s="3">
        <v>90.2</v>
      </c>
      <c r="CJ23" s="3">
        <v>87.4</v>
      </c>
      <c r="CK23" s="3">
        <v>90.2</v>
      </c>
      <c r="CL23" s="3">
        <v>90.3</v>
      </c>
      <c r="CM23" s="3">
        <v>89.3</v>
      </c>
      <c r="CN23" s="3">
        <v>90.2</v>
      </c>
      <c r="CO23" s="3">
        <v>89.8</v>
      </c>
      <c r="CP23" s="3">
        <v>83.2</v>
      </c>
      <c r="CQ23" s="3">
        <v>87.1</v>
      </c>
      <c r="CR23" s="3">
        <v>86.8</v>
      </c>
      <c r="CS23" s="3">
        <v>85.1</v>
      </c>
      <c r="CT23" s="3">
        <v>87.2</v>
      </c>
      <c r="CU23" s="3">
        <v>88.7</v>
      </c>
      <c r="CV23" s="3">
        <v>92.5</v>
      </c>
      <c r="CW23" s="3">
        <v>90.5</v>
      </c>
      <c r="CX23" s="3">
        <v>89.9</v>
      </c>
      <c r="CY23" s="3">
        <v>88.9</v>
      </c>
      <c r="CZ23" s="3">
        <v>89.4</v>
      </c>
      <c r="DA23" s="3">
        <v>89.6</v>
      </c>
      <c r="DB23" s="3">
        <v>89.3</v>
      </c>
      <c r="DC23" s="3">
        <v>90.5</v>
      </c>
      <c r="DD23" s="3">
        <v>92</v>
      </c>
      <c r="DE23" s="3">
        <v>91.3</v>
      </c>
      <c r="DF23" s="3">
        <v>90.7</v>
      </c>
      <c r="DG23" s="3">
        <v>90.9</v>
      </c>
      <c r="DH23" s="3">
        <v>91.3</v>
      </c>
      <c r="DI23" s="3">
        <v>89.4</v>
      </c>
      <c r="DJ23" s="3">
        <v>92.1</v>
      </c>
      <c r="DK23" s="3">
        <v>89.9</v>
      </c>
      <c r="DL23" s="3">
        <v>90.5</v>
      </c>
      <c r="DM23" s="3">
        <v>91.1</v>
      </c>
    </row>
    <row r="24" spans="1:117" s="58" customFormat="1" ht="9.75" customHeight="1">
      <c r="A24" s="35"/>
      <c r="B24" s="83" t="s">
        <v>1334</v>
      </c>
      <c r="C24" s="35"/>
      <c r="D24" s="35"/>
      <c r="E24" s="3">
        <v>96.8</v>
      </c>
      <c r="F24" s="3">
        <v>96.7</v>
      </c>
      <c r="G24" s="3">
        <v>96.6</v>
      </c>
      <c r="H24" s="3">
        <v>96.3</v>
      </c>
      <c r="I24" s="3">
        <v>96.8</v>
      </c>
      <c r="J24" s="3">
        <v>97.1</v>
      </c>
      <c r="K24" s="3">
        <v>97.2</v>
      </c>
      <c r="L24" s="3">
        <v>96.8</v>
      </c>
      <c r="M24" s="3">
        <v>97.3</v>
      </c>
      <c r="N24" s="3">
        <v>96.6</v>
      </c>
      <c r="O24" s="3">
        <v>96.4</v>
      </c>
      <c r="P24" s="3">
        <v>96.2</v>
      </c>
      <c r="Q24" s="3">
        <v>95.5</v>
      </c>
      <c r="R24" s="3">
        <v>95.5</v>
      </c>
      <c r="S24" s="3">
        <v>95.8</v>
      </c>
      <c r="T24" s="3">
        <v>96</v>
      </c>
      <c r="U24" s="3">
        <v>94.8</v>
      </c>
      <c r="V24" s="3">
        <v>94.2</v>
      </c>
      <c r="W24" s="3">
        <v>93.9</v>
      </c>
      <c r="X24" s="3">
        <v>94.3</v>
      </c>
      <c r="Y24" s="3">
        <v>93.8</v>
      </c>
      <c r="Z24" s="3">
        <v>94.7</v>
      </c>
      <c r="AA24" s="3">
        <v>93.6</v>
      </c>
      <c r="AB24" s="3">
        <v>94.3</v>
      </c>
      <c r="AC24" s="3">
        <v>94.7</v>
      </c>
      <c r="AD24" s="3">
        <v>94.7</v>
      </c>
      <c r="AE24" s="3">
        <v>94.6</v>
      </c>
      <c r="AF24" s="3">
        <v>94.4</v>
      </c>
      <c r="AG24" s="3">
        <v>94.6</v>
      </c>
      <c r="AH24" s="3">
        <v>95.7</v>
      </c>
      <c r="AI24" s="3">
        <v>96.7</v>
      </c>
      <c r="AJ24" s="3">
        <v>96.7</v>
      </c>
      <c r="AK24" s="3">
        <v>96.5</v>
      </c>
      <c r="AL24" s="3">
        <v>96</v>
      </c>
      <c r="AM24" s="3">
        <v>95.5</v>
      </c>
      <c r="AN24" s="3">
        <v>95</v>
      </c>
      <c r="AO24" s="3">
        <v>94.9</v>
      </c>
      <c r="AP24" s="3">
        <v>94.9</v>
      </c>
      <c r="AQ24" s="3">
        <v>96</v>
      </c>
      <c r="AR24" s="3">
        <v>95.3</v>
      </c>
      <c r="AS24" s="3">
        <v>94.8</v>
      </c>
      <c r="AT24" s="3">
        <v>95.9</v>
      </c>
      <c r="AU24" s="3">
        <v>94.8</v>
      </c>
      <c r="AV24" s="3">
        <v>95.1</v>
      </c>
      <c r="AW24" s="3">
        <v>95.8</v>
      </c>
      <c r="AX24" s="3">
        <v>95.1</v>
      </c>
      <c r="AY24" s="3">
        <v>95.6</v>
      </c>
      <c r="AZ24" s="3">
        <v>94.1</v>
      </c>
      <c r="BA24" s="3">
        <v>93.3</v>
      </c>
      <c r="BB24" s="3">
        <v>94.3</v>
      </c>
      <c r="BC24" s="3">
        <v>94.2</v>
      </c>
      <c r="BD24" s="3">
        <v>93.8</v>
      </c>
      <c r="BE24" s="3">
        <v>92.5</v>
      </c>
      <c r="BF24" s="3">
        <v>93.3</v>
      </c>
      <c r="BG24" s="3">
        <v>93.5</v>
      </c>
      <c r="BH24" s="3">
        <v>93.2</v>
      </c>
      <c r="BI24" s="3">
        <v>93.2</v>
      </c>
      <c r="BJ24" s="3">
        <v>94.9</v>
      </c>
      <c r="BK24" s="3">
        <v>94.5</v>
      </c>
      <c r="BL24" s="3">
        <v>93.9</v>
      </c>
      <c r="BM24" s="3">
        <v>94.1</v>
      </c>
      <c r="BN24" s="3">
        <v>94.9</v>
      </c>
      <c r="BO24" s="3">
        <v>94.3</v>
      </c>
      <c r="BP24" s="3">
        <v>93.5</v>
      </c>
      <c r="BQ24" s="3">
        <v>95.3</v>
      </c>
      <c r="BR24" s="3">
        <v>96.6</v>
      </c>
      <c r="BS24" s="3">
        <v>95.1</v>
      </c>
      <c r="BT24" s="3">
        <v>94.5</v>
      </c>
      <c r="BU24" s="3">
        <v>94.9</v>
      </c>
      <c r="BV24" s="3">
        <v>95.1</v>
      </c>
      <c r="BW24" s="3">
        <v>95.5</v>
      </c>
      <c r="BX24" s="3">
        <v>95.6</v>
      </c>
      <c r="BY24" s="3">
        <v>95.4</v>
      </c>
      <c r="BZ24" s="3">
        <v>94.4</v>
      </c>
      <c r="CA24" s="3">
        <v>93.2</v>
      </c>
      <c r="CB24" s="3">
        <v>94.4</v>
      </c>
      <c r="CC24" s="3">
        <v>94.8</v>
      </c>
      <c r="CD24" s="3">
        <v>94.2</v>
      </c>
      <c r="CE24" s="3">
        <v>94.6</v>
      </c>
      <c r="CF24" s="3">
        <v>94.4</v>
      </c>
      <c r="CG24" s="3">
        <v>95.1</v>
      </c>
      <c r="CH24" s="3">
        <v>92</v>
      </c>
      <c r="CI24" s="3">
        <v>94.5</v>
      </c>
      <c r="CJ24" s="3">
        <v>93</v>
      </c>
      <c r="CK24" s="3">
        <v>94.5</v>
      </c>
      <c r="CL24" s="3">
        <v>93.5</v>
      </c>
      <c r="CM24" s="3">
        <v>96.1</v>
      </c>
      <c r="CN24" s="3">
        <v>92.3</v>
      </c>
      <c r="CO24" s="3">
        <v>95.6</v>
      </c>
      <c r="CP24" s="3">
        <v>89.3</v>
      </c>
      <c r="CQ24" s="3">
        <v>95.3</v>
      </c>
      <c r="CR24" s="3">
        <v>94</v>
      </c>
      <c r="CS24" s="3">
        <v>92.5</v>
      </c>
      <c r="CT24" s="3">
        <v>95.9</v>
      </c>
      <c r="CU24" s="3">
        <v>95.9</v>
      </c>
      <c r="CV24" s="3">
        <v>96.9</v>
      </c>
      <c r="CW24" s="3">
        <v>96.3</v>
      </c>
      <c r="CX24" s="3">
        <v>94.4</v>
      </c>
      <c r="CY24" s="3">
        <v>95.1</v>
      </c>
      <c r="CZ24" s="3">
        <v>95.5</v>
      </c>
      <c r="DA24" s="3">
        <v>95.1</v>
      </c>
      <c r="DB24" s="3">
        <v>96.4</v>
      </c>
      <c r="DC24" s="3">
        <v>97.2</v>
      </c>
      <c r="DD24" s="3">
        <v>97.7</v>
      </c>
      <c r="DE24" s="3">
        <v>96.8</v>
      </c>
      <c r="DF24" s="3">
        <v>95</v>
      </c>
      <c r="DG24" s="3">
        <v>93.2</v>
      </c>
      <c r="DH24" s="3">
        <v>95.8</v>
      </c>
      <c r="DI24" s="3">
        <v>97.1</v>
      </c>
      <c r="DJ24" s="3">
        <v>95.6</v>
      </c>
      <c r="DK24" s="3">
        <v>97.7</v>
      </c>
      <c r="DL24" s="3">
        <v>98.4</v>
      </c>
      <c r="DM24" s="3">
        <v>95.7</v>
      </c>
    </row>
    <row r="25" spans="1:117" s="58" customFormat="1" ht="9.75" customHeight="1">
      <c r="A25" s="35"/>
      <c r="B25" s="83" t="s">
        <v>1335</v>
      </c>
      <c r="C25" s="35"/>
      <c r="D25" s="35"/>
      <c r="E25" s="3">
        <v>93.9</v>
      </c>
      <c r="F25" s="3">
        <v>90.9</v>
      </c>
      <c r="G25" s="3">
        <v>91.3</v>
      </c>
      <c r="H25" s="3">
        <v>93.4</v>
      </c>
      <c r="I25" s="3">
        <v>89.8</v>
      </c>
      <c r="J25" s="3">
        <v>85.5</v>
      </c>
      <c r="K25" s="3">
        <v>87.4</v>
      </c>
      <c r="L25" s="3">
        <v>87</v>
      </c>
      <c r="M25" s="3">
        <v>91.4</v>
      </c>
      <c r="N25" s="3">
        <v>94.4</v>
      </c>
      <c r="O25" s="3">
        <v>89.9</v>
      </c>
      <c r="P25" s="3">
        <v>90.4</v>
      </c>
      <c r="Q25" s="3">
        <v>90.8</v>
      </c>
      <c r="R25" s="3">
        <v>90.1</v>
      </c>
      <c r="S25" s="3">
        <v>88</v>
      </c>
      <c r="T25" s="3">
        <v>89.3</v>
      </c>
      <c r="U25" s="3">
        <v>87</v>
      </c>
      <c r="V25" s="3">
        <v>91.5</v>
      </c>
      <c r="W25" s="3">
        <v>88.9</v>
      </c>
      <c r="X25" s="3">
        <v>90.5</v>
      </c>
      <c r="Y25" s="3">
        <v>86.7</v>
      </c>
      <c r="Z25" s="3">
        <v>90.3</v>
      </c>
      <c r="AA25" s="3">
        <v>91.9</v>
      </c>
      <c r="AB25" s="3" t="s">
        <v>1464</v>
      </c>
      <c r="AC25" s="3" t="s">
        <v>1465</v>
      </c>
      <c r="AD25" s="3" t="s">
        <v>1466</v>
      </c>
      <c r="AE25" s="3" t="s">
        <v>1467</v>
      </c>
      <c r="AF25" s="3" t="s">
        <v>1468</v>
      </c>
      <c r="AG25" s="3" t="s">
        <v>1469</v>
      </c>
      <c r="AH25" s="3" t="s">
        <v>1411</v>
      </c>
      <c r="AI25" s="3" t="s">
        <v>1470</v>
      </c>
      <c r="AJ25" s="3">
        <v>88.9</v>
      </c>
      <c r="AK25" s="3" t="s">
        <v>1471</v>
      </c>
      <c r="AL25" s="3" t="s">
        <v>1472</v>
      </c>
      <c r="AM25" s="3" t="s">
        <v>1473</v>
      </c>
      <c r="AN25" s="3" t="s">
        <v>1474</v>
      </c>
      <c r="AO25" s="3" t="s">
        <v>1475</v>
      </c>
      <c r="AP25" s="3" t="s">
        <v>1476</v>
      </c>
      <c r="AQ25" s="3" t="s">
        <v>1361</v>
      </c>
      <c r="AR25" s="3" t="s">
        <v>1477</v>
      </c>
      <c r="AS25" s="3" t="s">
        <v>1470</v>
      </c>
      <c r="AT25" s="3" t="s">
        <v>1478</v>
      </c>
      <c r="AU25" s="3" t="s">
        <v>1479</v>
      </c>
      <c r="AV25" s="3" t="s">
        <v>1361</v>
      </c>
      <c r="AW25" s="3" t="s">
        <v>1480</v>
      </c>
      <c r="AX25" s="3" t="s">
        <v>1481</v>
      </c>
      <c r="AY25" s="3" t="s">
        <v>1482</v>
      </c>
      <c r="AZ25" s="3" t="s">
        <v>1483</v>
      </c>
      <c r="BA25" s="3" t="s">
        <v>1361</v>
      </c>
      <c r="BB25" s="3" t="s">
        <v>1484</v>
      </c>
      <c r="BC25" s="3" t="s">
        <v>1361</v>
      </c>
      <c r="BD25" s="3" t="s">
        <v>1361</v>
      </c>
      <c r="BE25" s="3" t="s">
        <v>1361</v>
      </c>
      <c r="BF25" s="3" t="s">
        <v>1361</v>
      </c>
      <c r="BG25" s="3" t="s">
        <v>1361</v>
      </c>
      <c r="BH25" s="3" t="s">
        <v>1485</v>
      </c>
      <c r="BI25" s="3" t="s">
        <v>1361</v>
      </c>
      <c r="BJ25" s="3" t="s">
        <v>1407</v>
      </c>
      <c r="BK25" s="3" t="s">
        <v>1486</v>
      </c>
      <c r="BL25" s="3" t="s">
        <v>1487</v>
      </c>
      <c r="BM25" s="3" t="s">
        <v>1488</v>
      </c>
      <c r="BN25" s="3" t="s">
        <v>1489</v>
      </c>
      <c r="BO25" s="3" t="s">
        <v>1361</v>
      </c>
      <c r="BP25" s="3" t="s">
        <v>1361</v>
      </c>
      <c r="BQ25" s="3" t="s">
        <v>1361</v>
      </c>
      <c r="BR25" s="3" t="s">
        <v>1361</v>
      </c>
      <c r="BS25" s="3" t="s">
        <v>1361</v>
      </c>
      <c r="BT25" s="3" t="s">
        <v>1361</v>
      </c>
      <c r="BU25" s="3" t="s">
        <v>1361</v>
      </c>
      <c r="BV25" s="3" t="s">
        <v>1361</v>
      </c>
      <c r="BW25" s="3" t="s">
        <v>1361</v>
      </c>
      <c r="BX25" s="3" t="s">
        <v>1361</v>
      </c>
      <c r="BY25" s="3" t="s">
        <v>1361</v>
      </c>
      <c r="BZ25" s="3" t="s">
        <v>1361</v>
      </c>
      <c r="CA25" s="3" t="s">
        <v>1361</v>
      </c>
      <c r="CB25" s="3" t="s">
        <v>1361</v>
      </c>
      <c r="CC25" s="3" t="s">
        <v>1361</v>
      </c>
      <c r="CD25" s="3" t="s">
        <v>1361</v>
      </c>
      <c r="CE25" s="3" t="s">
        <v>1361</v>
      </c>
      <c r="CF25" s="3" t="s">
        <v>1361</v>
      </c>
      <c r="CG25" s="3" t="s">
        <v>1361</v>
      </c>
      <c r="CH25" s="3" t="s">
        <v>1361</v>
      </c>
      <c r="CI25" s="3" t="s">
        <v>1361</v>
      </c>
      <c r="CJ25" s="3" t="s">
        <v>1361</v>
      </c>
      <c r="CK25" s="3" t="s">
        <v>1361</v>
      </c>
      <c r="CL25" s="3" t="s">
        <v>1361</v>
      </c>
      <c r="CM25" s="3" t="s">
        <v>1361</v>
      </c>
      <c r="CN25" s="3" t="s">
        <v>1361</v>
      </c>
      <c r="CO25" s="3" t="s">
        <v>1361</v>
      </c>
      <c r="CP25" s="3" t="s">
        <v>1361</v>
      </c>
      <c r="CQ25" s="3" t="s">
        <v>1361</v>
      </c>
      <c r="CR25" s="3" t="s">
        <v>1361</v>
      </c>
      <c r="CS25" s="3" t="s">
        <v>1361</v>
      </c>
      <c r="CT25" s="3" t="s">
        <v>1361</v>
      </c>
      <c r="CU25" s="3" t="s">
        <v>1361</v>
      </c>
      <c r="CV25" s="3" t="s">
        <v>1361</v>
      </c>
      <c r="CW25" s="3" t="s">
        <v>1361</v>
      </c>
      <c r="CX25" s="3" t="s">
        <v>1361</v>
      </c>
      <c r="CY25" s="3" t="s">
        <v>1361</v>
      </c>
      <c r="CZ25" s="3" t="s">
        <v>1361</v>
      </c>
      <c r="DA25" s="3" t="s">
        <v>1361</v>
      </c>
      <c r="DB25" s="3" t="s">
        <v>1361</v>
      </c>
      <c r="DC25" s="3" t="s">
        <v>1361</v>
      </c>
      <c r="DD25" s="3" t="s">
        <v>1361</v>
      </c>
      <c r="DE25" s="3" t="s">
        <v>1361</v>
      </c>
      <c r="DF25" s="3" t="s">
        <v>1361</v>
      </c>
      <c r="DG25" s="3" t="s">
        <v>1361</v>
      </c>
      <c r="DH25" s="3" t="s">
        <v>1361</v>
      </c>
      <c r="DI25" s="3" t="s">
        <v>1361</v>
      </c>
      <c r="DJ25" s="3" t="s">
        <v>1361</v>
      </c>
      <c r="DK25" s="3" t="s">
        <v>1361</v>
      </c>
      <c r="DL25" s="3" t="s">
        <v>1361</v>
      </c>
      <c r="DM25" s="3" t="s">
        <v>1361</v>
      </c>
    </row>
    <row r="26" spans="1:117" s="58" customFormat="1" ht="9.75" customHeight="1">
      <c r="A26" s="35"/>
      <c r="B26" s="83" t="s">
        <v>1336</v>
      </c>
      <c r="C26" s="35"/>
      <c r="D26" s="35"/>
      <c r="E26" s="3" t="s">
        <v>1361</v>
      </c>
      <c r="F26" s="3" t="s">
        <v>1361</v>
      </c>
      <c r="G26" s="3" t="s">
        <v>1361</v>
      </c>
      <c r="H26" s="3" t="s">
        <v>1361</v>
      </c>
      <c r="I26" s="3" t="s">
        <v>1361</v>
      </c>
      <c r="J26" s="3" t="s">
        <v>1361</v>
      </c>
      <c r="K26" s="3" t="s">
        <v>1361</v>
      </c>
      <c r="L26" s="3" t="s">
        <v>1361</v>
      </c>
      <c r="M26" s="3" t="s">
        <v>1361</v>
      </c>
      <c r="N26" s="3" t="s">
        <v>1361</v>
      </c>
      <c r="O26" s="3" t="s">
        <v>1361</v>
      </c>
      <c r="P26" s="3" t="s">
        <v>1361</v>
      </c>
      <c r="Q26" s="3" t="s">
        <v>1361</v>
      </c>
      <c r="R26" s="3" t="s">
        <v>1361</v>
      </c>
      <c r="S26" s="3" t="s">
        <v>1361</v>
      </c>
      <c r="T26" s="3" t="s">
        <v>1361</v>
      </c>
      <c r="U26" s="3" t="s">
        <v>1361</v>
      </c>
      <c r="V26" s="3" t="s">
        <v>1361</v>
      </c>
      <c r="W26" s="3" t="s">
        <v>1361</v>
      </c>
      <c r="X26" s="3" t="s">
        <v>1361</v>
      </c>
      <c r="Y26" s="3" t="s">
        <v>1361</v>
      </c>
      <c r="Z26" s="3" t="s">
        <v>1361</v>
      </c>
      <c r="AA26" s="3" t="s">
        <v>1361</v>
      </c>
      <c r="AB26" s="3" t="s">
        <v>1361</v>
      </c>
      <c r="AC26" s="3" t="s">
        <v>1361</v>
      </c>
      <c r="AD26" s="3" t="s">
        <v>1361</v>
      </c>
      <c r="AE26" s="3" t="s">
        <v>1361</v>
      </c>
      <c r="AF26" s="3" t="s">
        <v>1361</v>
      </c>
      <c r="AG26" s="3" t="s">
        <v>1361</v>
      </c>
      <c r="AH26" s="3" t="s">
        <v>1361</v>
      </c>
      <c r="AI26" s="3" t="s">
        <v>1361</v>
      </c>
      <c r="AJ26" s="3" t="s">
        <v>1361</v>
      </c>
      <c r="AK26" s="3" t="s">
        <v>1361</v>
      </c>
      <c r="AL26" s="3" t="s">
        <v>1361</v>
      </c>
      <c r="AM26" s="3" t="s">
        <v>1361</v>
      </c>
      <c r="AN26" s="3" t="s">
        <v>1361</v>
      </c>
      <c r="AO26" s="3" t="s">
        <v>1361</v>
      </c>
      <c r="AP26" s="3" t="s">
        <v>1361</v>
      </c>
      <c r="AQ26" s="3" t="s">
        <v>1361</v>
      </c>
      <c r="AR26" s="3" t="s">
        <v>1361</v>
      </c>
      <c r="AS26" s="3" t="s">
        <v>1361</v>
      </c>
      <c r="AT26" s="3" t="s">
        <v>1361</v>
      </c>
      <c r="AU26" s="3" t="s">
        <v>1361</v>
      </c>
      <c r="AV26" s="3" t="s">
        <v>1361</v>
      </c>
      <c r="AW26" s="3" t="s">
        <v>1361</v>
      </c>
      <c r="AX26" s="3" t="s">
        <v>1361</v>
      </c>
      <c r="AY26" s="3" t="s">
        <v>1361</v>
      </c>
      <c r="AZ26" s="3" t="s">
        <v>1361</v>
      </c>
      <c r="BA26" s="3" t="s">
        <v>1361</v>
      </c>
      <c r="BB26" s="3" t="s">
        <v>1361</v>
      </c>
      <c r="BC26" s="3" t="s">
        <v>1361</v>
      </c>
      <c r="BD26" s="3" t="s">
        <v>1361</v>
      </c>
      <c r="BE26" s="3" t="s">
        <v>1361</v>
      </c>
      <c r="BF26" s="3" t="s">
        <v>1361</v>
      </c>
      <c r="BG26" s="3" t="s">
        <v>1361</v>
      </c>
      <c r="BH26" s="3" t="s">
        <v>1361</v>
      </c>
      <c r="BI26" s="3" t="s">
        <v>1361</v>
      </c>
      <c r="BJ26" s="3" t="s">
        <v>1361</v>
      </c>
      <c r="BK26" s="3" t="s">
        <v>1361</v>
      </c>
      <c r="BL26" s="3" t="s">
        <v>1361</v>
      </c>
      <c r="BM26" s="3" t="s">
        <v>1361</v>
      </c>
      <c r="BN26" s="3" t="s">
        <v>1361</v>
      </c>
      <c r="BO26" s="3" t="s">
        <v>1361</v>
      </c>
      <c r="BP26" s="3" t="s">
        <v>1361</v>
      </c>
      <c r="BQ26" s="3" t="s">
        <v>1361</v>
      </c>
      <c r="BR26" s="3" t="s">
        <v>1361</v>
      </c>
      <c r="BS26" s="3" t="s">
        <v>1361</v>
      </c>
      <c r="BT26" s="3" t="s">
        <v>1361</v>
      </c>
      <c r="BU26" s="3" t="s">
        <v>1361</v>
      </c>
      <c r="BV26" s="3" t="s">
        <v>1361</v>
      </c>
      <c r="BW26" s="3" t="s">
        <v>1361</v>
      </c>
      <c r="BX26" s="3" t="s">
        <v>1361</v>
      </c>
      <c r="BY26" s="3" t="s">
        <v>1361</v>
      </c>
      <c r="BZ26" s="3" t="s">
        <v>1361</v>
      </c>
      <c r="CA26" s="3" t="s">
        <v>1361</v>
      </c>
      <c r="CB26" s="3" t="s">
        <v>1361</v>
      </c>
      <c r="CC26" s="3" t="s">
        <v>1361</v>
      </c>
      <c r="CD26" s="3" t="s">
        <v>1361</v>
      </c>
      <c r="CE26" s="3" t="s">
        <v>1361</v>
      </c>
      <c r="CF26" s="3" t="s">
        <v>1361</v>
      </c>
      <c r="CG26" s="3" t="s">
        <v>1361</v>
      </c>
      <c r="CH26" s="3" t="s">
        <v>1361</v>
      </c>
      <c r="CI26" s="3" t="s">
        <v>1361</v>
      </c>
      <c r="CJ26" s="3" t="s">
        <v>1361</v>
      </c>
      <c r="CK26" s="3" t="s">
        <v>1361</v>
      </c>
      <c r="CL26" s="3" t="s">
        <v>1361</v>
      </c>
      <c r="CM26" s="3" t="s">
        <v>1361</v>
      </c>
      <c r="CN26" s="3" t="s">
        <v>1361</v>
      </c>
      <c r="CO26" s="3" t="s">
        <v>1361</v>
      </c>
      <c r="CP26" s="3" t="s">
        <v>1361</v>
      </c>
      <c r="CQ26" s="3" t="s">
        <v>1361</v>
      </c>
      <c r="CR26" s="3" t="s">
        <v>1361</v>
      </c>
      <c r="CS26" s="3" t="s">
        <v>1361</v>
      </c>
      <c r="CT26" s="3" t="s">
        <v>1361</v>
      </c>
      <c r="CU26" s="3" t="s">
        <v>1361</v>
      </c>
      <c r="CV26" s="3" t="s">
        <v>1361</v>
      </c>
      <c r="CW26" s="3" t="s">
        <v>1361</v>
      </c>
      <c r="CX26" s="3" t="s">
        <v>1361</v>
      </c>
      <c r="CY26" s="3" t="s">
        <v>1361</v>
      </c>
      <c r="CZ26" s="3" t="s">
        <v>1361</v>
      </c>
      <c r="DA26" s="3" t="s">
        <v>1361</v>
      </c>
      <c r="DB26" s="3" t="s">
        <v>1361</v>
      </c>
      <c r="DC26" s="3" t="s">
        <v>1361</v>
      </c>
      <c r="DD26" s="3" t="s">
        <v>1361</v>
      </c>
      <c r="DE26" s="3" t="s">
        <v>1361</v>
      </c>
      <c r="DF26" s="3" t="s">
        <v>1361</v>
      </c>
      <c r="DG26" s="3" t="s">
        <v>1361</v>
      </c>
      <c r="DH26" s="3" t="s">
        <v>1361</v>
      </c>
      <c r="DI26" s="3" t="s">
        <v>1361</v>
      </c>
      <c r="DJ26" s="3" t="s">
        <v>1361</v>
      </c>
      <c r="DK26" s="3" t="s">
        <v>1361</v>
      </c>
      <c r="DL26" s="3" t="s">
        <v>1361</v>
      </c>
      <c r="DM26" s="3" t="s">
        <v>1361</v>
      </c>
    </row>
    <row r="27" spans="1:117" s="58" customFormat="1" ht="9.75" customHeight="1">
      <c r="A27" s="35"/>
      <c r="B27" s="65" t="s">
        <v>1337</v>
      </c>
      <c r="C27" s="36"/>
      <c r="D27" s="36"/>
      <c r="E27" s="2">
        <v>93.2</v>
      </c>
      <c r="F27" s="2">
        <v>93.5</v>
      </c>
      <c r="G27" s="2">
        <v>93.8</v>
      </c>
      <c r="H27" s="2">
        <v>93.4</v>
      </c>
      <c r="I27" s="2">
        <v>93.4</v>
      </c>
      <c r="J27" s="2">
        <v>94.1</v>
      </c>
      <c r="K27" s="2">
        <v>94.6</v>
      </c>
      <c r="L27" s="2">
        <v>93.9</v>
      </c>
      <c r="M27" s="2">
        <v>94.1</v>
      </c>
      <c r="N27" s="2">
        <v>94.1</v>
      </c>
      <c r="O27" s="2">
        <v>93.9</v>
      </c>
      <c r="P27" s="2">
        <v>93.4</v>
      </c>
      <c r="Q27" s="2">
        <v>93.1</v>
      </c>
      <c r="R27" s="2">
        <v>93.5</v>
      </c>
      <c r="S27" s="2">
        <v>93.6</v>
      </c>
      <c r="T27" s="2">
        <v>93</v>
      </c>
      <c r="U27" s="2">
        <v>92.1</v>
      </c>
      <c r="V27" s="2">
        <v>92.2</v>
      </c>
      <c r="W27" s="2">
        <v>91.9</v>
      </c>
      <c r="X27" s="2">
        <v>92.1</v>
      </c>
      <c r="Y27" s="2">
        <v>91.6</v>
      </c>
      <c r="Z27" s="2">
        <v>92.5</v>
      </c>
      <c r="AA27" s="2">
        <v>91.8</v>
      </c>
      <c r="AB27" s="2">
        <v>92.3</v>
      </c>
      <c r="AC27" s="2">
        <v>92.3</v>
      </c>
      <c r="AD27" s="2">
        <v>92</v>
      </c>
      <c r="AE27" s="2">
        <v>92.4</v>
      </c>
      <c r="AF27" s="2">
        <v>92.2</v>
      </c>
      <c r="AG27" s="2">
        <v>92.5</v>
      </c>
      <c r="AH27" s="2">
        <v>93</v>
      </c>
      <c r="AI27" s="2">
        <v>93.1</v>
      </c>
      <c r="AJ27" s="2">
        <v>92.8</v>
      </c>
      <c r="AK27" s="2">
        <v>92.8</v>
      </c>
      <c r="AL27" s="2">
        <v>93.1</v>
      </c>
      <c r="AM27" s="2">
        <v>92.5</v>
      </c>
      <c r="AN27" s="2">
        <v>92.5</v>
      </c>
      <c r="AO27" s="2">
        <v>92.4</v>
      </c>
      <c r="AP27" s="2">
        <v>92</v>
      </c>
      <c r="AQ27" s="2">
        <v>92.8</v>
      </c>
      <c r="AR27" s="2">
        <v>92.4</v>
      </c>
      <c r="AS27" s="2">
        <v>91.9</v>
      </c>
      <c r="AT27" s="2">
        <v>92.3</v>
      </c>
      <c r="AU27" s="2">
        <v>92.1</v>
      </c>
      <c r="AV27" s="2">
        <v>91.6</v>
      </c>
      <c r="AW27" s="2">
        <v>91.2</v>
      </c>
      <c r="AX27" s="2">
        <v>91.3</v>
      </c>
      <c r="AY27" s="2">
        <v>90.8</v>
      </c>
      <c r="AZ27" s="2">
        <v>90</v>
      </c>
      <c r="BA27" s="2">
        <v>88.8</v>
      </c>
      <c r="BB27" s="2">
        <v>89.9</v>
      </c>
      <c r="BC27" s="2">
        <v>89.7</v>
      </c>
      <c r="BD27" s="2">
        <v>88.1</v>
      </c>
      <c r="BE27" s="2">
        <v>86.9</v>
      </c>
      <c r="BF27" s="2">
        <v>88.3</v>
      </c>
      <c r="BG27" s="2">
        <v>88.2</v>
      </c>
      <c r="BH27" s="2">
        <v>88.6</v>
      </c>
      <c r="BI27" s="2">
        <v>88</v>
      </c>
      <c r="BJ27" s="2">
        <v>89.2</v>
      </c>
      <c r="BK27" s="2">
        <v>89.1</v>
      </c>
      <c r="BL27" s="2">
        <v>87.5</v>
      </c>
      <c r="BM27" s="2">
        <v>86.7</v>
      </c>
      <c r="BN27" s="2">
        <v>87.3</v>
      </c>
      <c r="BO27" s="2">
        <v>88.4</v>
      </c>
      <c r="BP27" s="2">
        <v>87.4</v>
      </c>
      <c r="BQ27" s="2">
        <v>88.2</v>
      </c>
      <c r="BR27" s="2">
        <v>88.7</v>
      </c>
      <c r="BS27" s="2">
        <v>89</v>
      </c>
      <c r="BT27" s="2">
        <v>88.3</v>
      </c>
      <c r="BU27" s="2">
        <v>88.1</v>
      </c>
      <c r="BV27" s="2">
        <v>88.6</v>
      </c>
      <c r="BW27" s="2">
        <v>89.1</v>
      </c>
      <c r="BX27" s="2">
        <v>88</v>
      </c>
      <c r="BY27" s="2">
        <v>87.6</v>
      </c>
      <c r="BZ27" s="2">
        <v>87.6</v>
      </c>
      <c r="CA27" s="2">
        <v>89.5</v>
      </c>
      <c r="CB27" s="2">
        <v>88.7</v>
      </c>
      <c r="CC27" s="2">
        <v>89.2</v>
      </c>
      <c r="CD27" s="2">
        <v>88.9</v>
      </c>
      <c r="CE27" s="2">
        <v>91</v>
      </c>
      <c r="CF27" s="2">
        <v>90.4</v>
      </c>
      <c r="CG27" s="2">
        <v>89.9</v>
      </c>
      <c r="CH27" s="2">
        <v>89.2</v>
      </c>
      <c r="CI27" s="2">
        <v>91.3</v>
      </c>
      <c r="CJ27" s="2">
        <v>88.9</v>
      </c>
      <c r="CK27" s="2">
        <v>91.3</v>
      </c>
      <c r="CL27" s="2">
        <v>91</v>
      </c>
      <c r="CM27" s="2">
        <v>90.9</v>
      </c>
      <c r="CN27" s="2">
        <v>90.6</v>
      </c>
      <c r="CO27" s="2">
        <v>91</v>
      </c>
      <c r="CP27" s="2">
        <v>84.5</v>
      </c>
      <c r="CQ27" s="2">
        <v>88.8</v>
      </c>
      <c r="CR27" s="2">
        <v>88.3</v>
      </c>
      <c r="CS27" s="2">
        <v>86.5</v>
      </c>
      <c r="CT27" s="2">
        <v>89.1</v>
      </c>
      <c r="CU27" s="2">
        <v>90</v>
      </c>
      <c r="CV27" s="2">
        <v>93.3</v>
      </c>
      <c r="CW27" s="2">
        <v>91.7</v>
      </c>
      <c r="CX27" s="2">
        <v>90.9</v>
      </c>
      <c r="CY27" s="2">
        <v>90.5</v>
      </c>
      <c r="CZ27" s="2">
        <v>90.7</v>
      </c>
      <c r="DA27" s="2">
        <v>90.9</v>
      </c>
      <c r="DB27" s="2">
        <v>91</v>
      </c>
      <c r="DC27" s="2">
        <v>92</v>
      </c>
      <c r="DD27" s="2">
        <v>93.3</v>
      </c>
      <c r="DE27" s="2">
        <v>92.3</v>
      </c>
      <c r="DF27" s="2">
        <v>91.5</v>
      </c>
      <c r="DG27" s="2">
        <v>91.4</v>
      </c>
      <c r="DH27" s="2">
        <v>92.4</v>
      </c>
      <c r="DI27" s="2">
        <v>91.2</v>
      </c>
      <c r="DJ27" s="2">
        <v>93</v>
      </c>
      <c r="DK27" s="2">
        <v>91.8</v>
      </c>
      <c r="DL27" s="2">
        <v>92.4</v>
      </c>
      <c r="DM27" s="2">
        <v>92</v>
      </c>
    </row>
    <row r="28" spans="1:117" s="58" customFormat="1" ht="9.75" customHeight="1">
      <c r="A28" s="35"/>
      <c r="B28" s="65"/>
      <c r="C28" s="36"/>
      <c r="D28" s="36"/>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row>
    <row r="29" spans="1:117" s="58" customFormat="1" ht="9.75" customHeight="1">
      <c r="A29" s="111" t="s">
        <v>1340</v>
      </c>
      <c r="B29" s="113"/>
      <c r="C29" s="113"/>
      <c r="D29" s="11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row>
    <row r="30" spans="1:117" s="58" customFormat="1" ht="9.75" customHeight="1">
      <c r="A30" s="35"/>
      <c r="B30" s="83" t="s">
        <v>1333</v>
      </c>
      <c r="C30" s="54"/>
      <c r="D30" s="54"/>
      <c r="E30" s="3">
        <v>84.1</v>
      </c>
      <c r="F30" s="3">
        <v>84.3</v>
      </c>
      <c r="G30" s="3">
        <v>85.6</v>
      </c>
      <c r="H30" s="3">
        <v>84.6</v>
      </c>
      <c r="I30" s="3">
        <v>84.6</v>
      </c>
      <c r="J30" s="3">
        <v>85.1</v>
      </c>
      <c r="K30" s="3">
        <v>84.6</v>
      </c>
      <c r="L30" s="3">
        <v>85.4</v>
      </c>
      <c r="M30" s="3">
        <v>85</v>
      </c>
      <c r="N30" s="3">
        <v>86.5</v>
      </c>
      <c r="O30" s="3">
        <v>86.2</v>
      </c>
      <c r="P30" s="3">
        <v>85.9</v>
      </c>
      <c r="Q30" s="3">
        <v>85.5</v>
      </c>
      <c r="R30" s="3">
        <v>85.9</v>
      </c>
      <c r="S30" s="3">
        <v>85.7</v>
      </c>
      <c r="T30" s="3">
        <v>85.4</v>
      </c>
      <c r="U30" s="3">
        <v>86.1</v>
      </c>
      <c r="V30" s="3">
        <v>85.4</v>
      </c>
      <c r="W30" s="3">
        <v>85.1</v>
      </c>
      <c r="X30" s="3">
        <v>86.6</v>
      </c>
      <c r="Y30" s="3">
        <v>85.6</v>
      </c>
      <c r="Z30" s="3">
        <v>84.5</v>
      </c>
      <c r="AA30" s="3">
        <v>84.4</v>
      </c>
      <c r="AB30" s="3">
        <v>84.3</v>
      </c>
      <c r="AC30" s="3">
        <v>85.8</v>
      </c>
      <c r="AD30" s="3">
        <v>86.1</v>
      </c>
      <c r="AE30" s="3">
        <v>84.9</v>
      </c>
      <c r="AF30" s="3">
        <v>86.7</v>
      </c>
      <c r="AG30" s="3">
        <v>87.5</v>
      </c>
      <c r="AH30" s="3">
        <v>88.1</v>
      </c>
      <c r="AI30" s="3">
        <v>87.7</v>
      </c>
      <c r="AJ30" s="3">
        <v>87.7</v>
      </c>
      <c r="AK30" s="3">
        <v>85.8</v>
      </c>
      <c r="AL30" s="3">
        <v>86.2</v>
      </c>
      <c r="AM30" s="3">
        <v>87</v>
      </c>
      <c r="AN30" s="3">
        <v>87.1</v>
      </c>
      <c r="AO30" s="3">
        <v>87.2</v>
      </c>
      <c r="AP30" s="3">
        <v>86.2</v>
      </c>
      <c r="AQ30" s="3">
        <v>84.9</v>
      </c>
      <c r="AR30" s="3">
        <v>86.2</v>
      </c>
      <c r="AS30" s="3">
        <v>85.3</v>
      </c>
      <c r="AT30" s="3">
        <v>86.3</v>
      </c>
      <c r="AU30" s="3">
        <v>86.8</v>
      </c>
      <c r="AV30" s="3">
        <v>85.7</v>
      </c>
      <c r="AW30" s="3">
        <v>84</v>
      </c>
      <c r="AX30" s="3">
        <v>84</v>
      </c>
      <c r="AY30" s="3">
        <v>82.6</v>
      </c>
      <c r="AZ30" s="3">
        <v>81.8</v>
      </c>
      <c r="BA30" s="3">
        <v>81.8</v>
      </c>
      <c r="BB30" s="3">
        <v>82</v>
      </c>
      <c r="BC30" s="3">
        <v>81.8</v>
      </c>
      <c r="BD30" s="3">
        <v>82.6</v>
      </c>
      <c r="BE30" s="3">
        <v>83.6</v>
      </c>
      <c r="BF30" s="3">
        <v>84.9</v>
      </c>
      <c r="BG30" s="3">
        <v>83.8</v>
      </c>
      <c r="BH30" s="3">
        <v>84.4</v>
      </c>
      <c r="BI30" s="3">
        <v>82.9</v>
      </c>
      <c r="BJ30" s="3">
        <v>82.5</v>
      </c>
      <c r="BK30" s="3">
        <v>83.2</v>
      </c>
      <c r="BL30" s="3">
        <v>81.3</v>
      </c>
      <c r="BM30" s="3">
        <v>83.5</v>
      </c>
      <c r="BN30" s="3">
        <v>84.3</v>
      </c>
      <c r="BO30" s="3">
        <v>84.3</v>
      </c>
      <c r="BP30" s="3">
        <v>84.1</v>
      </c>
      <c r="BQ30" s="3">
        <v>84.9</v>
      </c>
      <c r="BR30" s="3">
        <v>85.8</v>
      </c>
      <c r="BS30" s="3">
        <v>84.1</v>
      </c>
      <c r="BT30" s="3">
        <v>82.3</v>
      </c>
      <c r="BU30" s="3">
        <v>82.5</v>
      </c>
      <c r="BV30" s="3">
        <v>83.4</v>
      </c>
      <c r="BW30" s="3">
        <v>83.6</v>
      </c>
      <c r="BX30" s="3">
        <v>83.5</v>
      </c>
      <c r="BY30" s="3">
        <v>81.900000000000006</v>
      </c>
      <c r="BZ30" s="3">
        <v>84.5</v>
      </c>
      <c r="CA30" s="3">
        <v>84.3</v>
      </c>
      <c r="CB30" s="3">
        <v>84.1</v>
      </c>
      <c r="CC30" s="3">
        <v>85.3</v>
      </c>
      <c r="CD30" s="3">
        <v>83.7</v>
      </c>
      <c r="CE30" s="3">
        <v>87.4</v>
      </c>
      <c r="CF30" s="3">
        <v>84.8</v>
      </c>
      <c r="CG30" s="3">
        <v>85.8</v>
      </c>
      <c r="CH30" s="3">
        <v>83.1</v>
      </c>
      <c r="CI30" s="3">
        <v>86.4</v>
      </c>
      <c r="CJ30" s="3">
        <v>85.4</v>
      </c>
      <c r="CK30" s="3">
        <v>83.8</v>
      </c>
      <c r="CL30" s="3">
        <v>84.7</v>
      </c>
      <c r="CM30" s="3">
        <v>85.9</v>
      </c>
      <c r="CN30" s="3">
        <v>85.5</v>
      </c>
      <c r="CO30" s="3">
        <v>83.5</v>
      </c>
      <c r="CP30" s="3">
        <v>81.2</v>
      </c>
      <c r="CQ30" s="3">
        <v>82.5</v>
      </c>
      <c r="CR30" s="3">
        <v>84.6</v>
      </c>
      <c r="CS30" s="3">
        <v>83.4</v>
      </c>
      <c r="CT30" s="3">
        <v>87</v>
      </c>
      <c r="CU30" s="3">
        <v>87.2</v>
      </c>
      <c r="CV30" s="3">
        <v>86</v>
      </c>
      <c r="CW30" s="3">
        <v>87.1</v>
      </c>
      <c r="CX30" s="3">
        <v>88.6</v>
      </c>
      <c r="CY30" s="3">
        <v>90.1</v>
      </c>
      <c r="CZ30" s="3">
        <v>88.4</v>
      </c>
      <c r="DA30" s="3">
        <v>87.5</v>
      </c>
      <c r="DB30" s="3">
        <v>85.9</v>
      </c>
      <c r="DC30" s="3">
        <v>87.9</v>
      </c>
      <c r="DD30" s="3">
        <v>86.3</v>
      </c>
      <c r="DE30" s="3">
        <v>85.3</v>
      </c>
      <c r="DF30" s="3">
        <v>87.8</v>
      </c>
      <c r="DG30" s="3">
        <v>88.3</v>
      </c>
      <c r="DH30" s="3">
        <v>89.5</v>
      </c>
      <c r="DI30" s="3">
        <v>88.1</v>
      </c>
      <c r="DJ30" s="3">
        <v>89</v>
      </c>
      <c r="DK30" s="3">
        <v>89.6</v>
      </c>
      <c r="DL30" s="3">
        <v>89.8</v>
      </c>
      <c r="DM30" s="3">
        <v>88.1</v>
      </c>
    </row>
    <row r="31" spans="1:117" s="58" customFormat="1" ht="9.75" customHeight="1">
      <c r="A31" s="35"/>
      <c r="B31" s="83" t="s">
        <v>1334</v>
      </c>
      <c r="C31" s="35"/>
      <c r="D31" s="35"/>
      <c r="E31" s="3">
        <v>96.1</v>
      </c>
      <c r="F31" s="3">
        <v>95.8</v>
      </c>
      <c r="G31" s="3">
        <v>95.7</v>
      </c>
      <c r="H31" s="3">
        <v>95.7</v>
      </c>
      <c r="I31" s="3">
        <v>95.8</v>
      </c>
      <c r="J31" s="3">
        <v>96</v>
      </c>
      <c r="K31" s="3">
        <v>95.8</v>
      </c>
      <c r="L31" s="3">
        <v>95.6</v>
      </c>
      <c r="M31" s="3">
        <v>95.9</v>
      </c>
      <c r="N31" s="3">
        <v>96.1</v>
      </c>
      <c r="O31" s="3">
        <v>96.2</v>
      </c>
      <c r="P31" s="3">
        <v>96</v>
      </c>
      <c r="Q31" s="3">
        <v>96.3</v>
      </c>
      <c r="R31" s="3">
        <v>96.4</v>
      </c>
      <c r="S31" s="3">
        <v>96.2</v>
      </c>
      <c r="T31" s="3">
        <v>95.9</v>
      </c>
      <c r="U31" s="3">
        <v>95.7</v>
      </c>
      <c r="V31" s="3">
        <v>95.5</v>
      </c>
      <c r="W31" s="3">
        <v>95.3</v>
      </c>
      <c r="X31" s="3">
        <v>95.3</v>
      </c>
      <c r="Y31" s="3">
        <v>95.2</v>
      </c>
      <c r="Z31" s="3">
        <v>95.3</v>
      </c>
      <c r="AA31" s="3">
        <v>95.2</v>
      </c>
      <c r="AB31" s="3">
        <v>95</v>
      </c>
      <c r="AC31" s="3">
        <v>95.7</v>
      </c>
      <c r="AD31" s="3">
        <v>95.6</v>
      </c>
      <c r="AE31" s="3">
        <v>95.9</v>
      </c>
      <c r="AF31" s="3">
        <v>95.8</v>
      </c>
      <c r="AG31" s="3">
        <v>95.2</v>
      </c>
      <c r="AH31" s="3">
        <v>96</v>
      </c>
      <c r="AI31" s="3">
        <v>95.9</v>
      </c>
      <c r="AJ31" s="3">
        <v>95.8</v>
      </c>
      <c r="AK31" s="3">
        <v>96.1</v>
      </c>
      <c r="AL31" s="3">
        <v>96.2</v>
      </c>
      <c r="AM31" s="3">
        <v>96.5</v>
      </c>
      <c r="AN31" s="3">
        <v>96.1</v>
      </c>
      <c r="AO31" s="3">
        <v>96.3</v>
      </c>
      <c r="AP31" s="3">
        <v>95.8</v>
      </c>
      <c r="AQ31" s="3">
        <v>95.8</v>
      </c>
      <c r="AR31" s="3">
        <v>94.9</v>
      </c>
      <c r="AS31" s="3">
        <v>95.8</v>
      </c>
      <c r="AT31" s="3">
        <v>95.6</v>
      </c>
      <c r="AU31" s="3">
        <v>95.3</v>
      </c>
      <c r="AV31" s="3">
        <v>94.9</v>
      </c>
      <c r="AW31" s="3">
        <v>94.4</v>
      </c>
      <c r="AX31" s="3">
        <v>95.3</v>
      </c>
      <c r="AY31" s="3">
        <v>94</v>
      </c>
      <c r="AZ31" s="3">
        <v>93.9</v>
      </c>
      <c r="BA31" s="3">
        <v>93.8</v>
      </c>
      <c r="BB31" s="3">
        <v>94.5</v>
      </c>
      <c r="BC31" s="3">
        <v>94.3</v>
      </c>
      <c r="BD31" s="3">
        <v>93.8</v>
      </c>
      <c r="BE31" s="3">
        <v>93.7</v>
      </c>
      <c r="BF31" s="3">
        <v>94.1</v>
      </c>
      <c r="BG31" s="3">
        <v>94.2</v>
      </c>
      <c r="BH31" s="3">
        <v>93.3</v>
      </c>
      <c r="BI31" s="3">
        <v>93.9</v>
      </c>
      <c r="BJ31" s="3">
        <v>93.9</v>
      </c>
      <c r="BK31" s="3">
        <v>94.5</v>
      </c>
      <c r="BL31" s="3">
        <v>93.9</v>
      </c>
      <c r="BM31" s="3">
        <v>94.4</v>
      </c>
      <c r="BN31" s="3">
        <v>95</v>
      </c>
      <c r="BO31" s="3">
        <v>94.4</v>
      </c>
      <c r="BP31" s="3">
        <v>94.4</v>
      </c>
      <c r="BQ31" s="3">
        <v>94.4</v>
      </c>
      <c r="BR31" s="3">
        <v>95</v>
      </c>
      <c r="BS31" s="3">
        <v>95.4</v>
      </c>
      <c r="BT31" s="3">
        <v>96.2</v>
      </c>
      <c r="BU31" s="3">
        <v>96</v>
      </c>
      <c r="BV31" s="3">
        <v>96.1</v>
      </c>
      <c r="BW31" s="3">
        <v>96.2</v>
      </c>
      <c r="BX31" s="3">
        <v>95.6</v>
      </c>
      <c r="BY31" s="3">
        <v>95.4</v>
      </c>
      <c r="BZ31" s="3">
        <v>95.6</v>
      </c>
      <c r="CA31" s="3">
        <v>94.8</v>
      </c>
      <c r="CB31" s="3">
        <v>95</v>
      </c>
      <c r="CC31" s="3">
        <v>95</v>
      </c>
      <c r="CD31" s="3">
        <v>94.9</v>
      </c>
      <c r="CE31" s="3">
        <v>94.8</v>
      </c>
      <c r="CF31" s="3">
        <v>95.4</v>
      </c>
      <c r="CG31" s="3">
        <v>95.3</v>
      </c>
      <c r="CH31" s="3">
        <v>95.1</v>
      </c>
      <c r="CI31" s="3">
        <v>93</v>
      </c>
      <c r="CJ31" s="3">
        <v>94.4</v>
      </c>
      <c r="CK31" s="3">
        <v>94.9</v>
      </c>
      <c r="CL31" s="3">
        <v>94.4</v>
      </c>
      <c r="CM31" s="3">
        <v>94.6</v>
      </c>
      <c r="CN31" s="3">
        <v>95.4</v>
      </c>
      <c r="CO31" s="3">
        <v>95.4</v>
      </c>
      <c r="CP31" s="3">
        <v>90.3</v>
      </c>
      <c r="CQ31" s="3">
        <v>94.5</v>
      </c>
      <c r="CR31" s="3">
        <v>94.4</v>
      </c>
      <c r="CS31" s="3">
        <v>92.9</v>
      </c>
      <c r="CT31" s="3">
        <v>95.8</v>
      </c>
      <c r="CU31" s="3">
        <v>96</v>
      </c>
      <c r="CV31" s="3">
        <v>95.8</v>
      </c>
      <c r="CW31" s="3">
        <v>96.3</v>
      </c>
      <c r="CX31" s="3">
        <v>97.9</v>
      </c>
      <c r="CY31" s="3">
        <v>97.5</v>
      </c>
      <c r="CZ31" s="3">
        <v>96.8</v>
      </c>
      <c r="DA31" s="3">
        <v>97.4</v>
      </c>
      <c r="DB31" s="3">
        <v>96.3</v>
      </c>
      <c r="DC31" s="3">
        <v>96.4</v>
      </c>
      <c r="DD31" s="3">
        <v>96.1</v>
      </c>
      <c r="DE31" s="3">
        <v>95.7</v>
      </c>
      <c r="DF31" s="3">
        <v>95.9</v>
      </c>
      <c r="DG31" s="3">
        <v>97.5</v>
      </c>
      <c r="DH31" s="3">
        <v>95.8</v>
      </c>
      <c r="DI31" s="3">
        <v>97</v>
      </c>
      <c r="DJ31" s="3">
        <v>96.7</v>
      </c>
      <c r="DK31" s="3">
        <v>96.4</v>
      </c>
      <c r="DL31" s="3">
        <v>97.4</v>
      </c>
      <c r="DM31" s="3">
        <v>96.8</v>
      </c>
    </row>
    <row r="32" spans="1:117" s="58" customFormat="1" ht="9.75" customHeight="1">
      <c r="A32" s="35"/>
      <c r="B32" s="83" t="s">
        <v>1335</v>
      </c>
      <c r="C32" s="35"/>
      <c r="D32" s="35"/>
      <c r="E32" s="3">
        <v>85.1</v>
      </c>
      <c r="F32" s="3">
        <v>87.7</v>
      </c>
      <c r="G32" s="3">
        <v>85.5</v>
      </c>
      <c r="H32" s="3">
        <v>84</v>
      </c>
      <c r="I32" s="3">
        <v>86.9</v>
      </c>
      <c r="J32" s="3">
        <v>89.4</v>
      </c>
      <c r="K32" s="3">
        <v>88.4</v>
      </c>
      <c r="L32" s="3">
        <v>86.4</v>
      </c>
      <c r="M32" s="3">
        <v>88.3</v>
      </c>
      <c r="N32" s="3">
        <v>89.4</v>
      </c>
      <c r="O32" s="3">
        <v>89.4</v>
      </c>
      <c r="P32" s="3">
        <v>85.6</v>
      </c>
      <c r="Q32" s="3">
        <v>87.1</v>
      </c>
      <c r="R32" s="3">
        <v>87.4</v>
      </c>
      <c r="S32" s="3">
        <v>84.8</v>
      </c>
      <c r="T32" s="3">
        <v>87</v>
      </c>
      <c r="U32" s="3">
        <v>87.3</v>
      </c>
      <c r="V32" s="3">
        <v>87.9</v>
      </c>
      <c r="W32" s="3">
        <v>86.1</v>
      </c>
      <c r="X32" s="3">
        <v>86.9</v>
      </c>
      <c r="Y32" s="3">
        <v>86.9</v>
      </c>
      <c r="Z32" s="3">
        <v>85.5</v>
      </c>
      <c r="AA32" s="3">
        <v>85.9</v>
      </c>
      <c r="AB32" s="3">
        <v>86.3</v>
      </c>
      <c r="AC32" s="3">
        <v>88.2</v>
      </c>
      <c r="AD32" s="3">
        <v>87.5</v>
      </c>
      <c r="AE32" s="3">
        <v>86.1</v>
      </c>
      <c r="AF32" s="3">
        <v>87</v>
      </c>
      <c r="AG32" s="3">
        <v>86.6</v>
      </c>
      <c r="AH32" s="3">
        <v>89.9</v>
      </c>
      <c r="AI32" s="3">
        <v>90.6</v>
      </c>
      <c r="AJ32" s="3">
        <v>93.1</v>
      </c>
      <c r="AK32" s="3">
        <v>91.6</v>
      </c>
      <c r="AL32" s="3">
        <v>90.7</v>
      </c>
      <c r="AM32" s="3">
        <v>88.5</v>
      </c>
      <c r="AN32" s="3">
        <v>91</v>
      </c>
      <c r="AO32" s="3">
        <v>90.8</v>
      </c>
      <c r="AP32" s="3">
        <v>88.7</v>
      </c>
      <c r="AQ32" s="3">
        <v>89.5</v>
      </c>
      <c r="AR32" s="3">
        <v>84.6</v>
      </c>
      <c r="AS32" s="3">
        <v>85</v>
      </c>
      <c r="AT32" s="3">
        <v>83.6</v>
      </c>
      <c r="AU32" s="3">
        <v>84.3</v>
      </c>
      <c r="AV32" s="3">
        <v>82.2</v>
      </c>
      <c r="AW32" s="3">
        <v>84.7</v>
      </c>
      <c r="AX32" s="3">
        <v>84.9</v>
      </c>
      <c r="AY32" s="3">
        <v>88</v>
      </c>
      <c r="AZ32" s="3">
        <v>89.9</v>
      </c>
      <c r="BA32" s="3">
        <v>89.3</v>
      </c>
      <c r="BB32" s="3">
        <v>91</v>
      </c>
      <c r="BC32" s="3">
        <v>89.1</v>
      </c>
      <c r="BD32" s="3">
        <v>81.7</v>
      </c>
      <c r="BE32" s="3">
        <v>80.099999999999994</v>
      </c>
      <c r="BF32" s="3">
        <v>87.1</v>
      </c>
      <c r="BG32" s="3">
        <v>84.9</v>
      </c>
      <c r="BH32" s="3">
        <v>88</v>
      </c>
      <c r="BI32" s="3">
        <v>86.6</v>
      </c>
      <c r="BJ32" s="3">
        <v>88.6</v>
      </c>
      <c r="BK32" s="3">
        <v>86.5</v>
      </c>
      <c r="BL32" s="3">
        <v>87.7</v>
      </c>
      <c r="BM32" s="3">
        <v>85.5</v>
      </c>
      <c r="BN32" s="3">
        <v>85.5</v>
      </c>
      <c r="BO32" s="3">
        <v>85.7</v>
      </c>
      <c r="BP32" s="3">
        <v>83.4</v>
      </c>
      <c r="BQ32" s="3">
        <v>88.2</v>
      </c>
      <c r="BR32" s="3">
        <v>90.1</v>
      </c>
      <c r="BS32" s="3">
        <v>91.7</v>
      </c>
      <c r="BT32" s="3">
        <v>92.7</v>
      </c>
      <c r="BU32" s="3">
        <v>90.1</v>
      </c>
      <c r="BV32" s="3">
        <v>90.5</v>
      </c>
      <c r="BW32" s="3">
        <v>86.8</v>
      </c>
      <c r="BX32" s="3">
        <v>89.2</v>
      </c>
      <c r="BY32" s="3">
        <v>90.8</v>
      </c>
      <c r="BZ32" s="3">
        <v>85.2</v>
      </c>
      <c r="CA32" s="3">
        <v>87.8</v>
      </c>
      <c r="CB32" s="3">
        <v>86.3</v>
      </c>
      <c r="CC32" s="3">
        <v>88.2</v>
      </c>
      <c r="CD32" s="3">
        <v>84</v>
      </c>
      <c r="CE32" s="3">
        <v>88.6</v>
      </c>
      <c r="CF32" s="3" t="s">
        <v>1500</v>
      </c>
      <c r="CG32" s="3">
        <v>79.900000000000006</v>
      </c>
      <c r="CH32" s="3">
        <v>83.8</v>
      </c>
      <c r="CI32" s="3">
        <v>91.9</v>
      </c>
      <c r="CJ32" s="3">
        <v>94.1</v>
      </c>
      <c r="CK32" s="3">
        <v>95</v>
      </c>
      <c r="CL32" s="3" t="s">
        <v>1468</v>
      </c>
      <c r="CM32" s="3" t="s">
        <v>1502</v>
      </c>
      <c r="CN32" s="3" t="s">
        <v>1503</v>
      </c>
      <c r="CO32" s="3">
        <v>87.8</v>
      </c>
      <c r="CP32" s="3" t="s">
        <v>1482</v>
      </c>
      <c r="CQ32" s="3" t="s">
        <v>1504</v>
      </c>
      <c r="CR32" s="3" t="s">
        <v>1505</v>
      </c>
      <c r="CS32" s="3" t="s">
        <v>1506</v>
      </c>
      <c r="CT32" s="3" t="s">
        <v>1506</v>
      </c>
      <c r="CU32" s="3" t="s">
        <v>1361</v>
      </c>
      <c r="CV32" s="3" t="s">
        <v>1361</v>
      </c>
      <c r="CW32" s="3" t="s">
        <v>1361</v>
      </c>
      <c r="CX32" s="3" t="s">
        <v>1507</v>
      </c>
      <c r="CY32" s="3" t="s">
        <v>1508</v>
      </c>
      <c r="CZ32" s="3" t="s">
        <v>1509</v>
      </c>
      <c r="DA32" s="3">
        <v>97.2</v>
      </c>
      <c r="DB32" s="3">
        <v>97</v>
      </c>
      <c r="DC32" s="3" t="s">
        <v>1400</v>
      </c>
      <c r="DD32" s="3" t="s">
        <v>1507</v>
      </c>
      <c r="DE32" s="3" t="s">
        <v>1510</v>
      </c>
      <c r="DF32" s="3" t="s">
        <v>1511</v>
      </c>
      <c r="DG32" s="3" t="s">
        <v>1512</v>
      </c>
      <c r="DH32" s="3" t="s">
        <v>1472</v>
      </c>
      <c r="DI32" s="3" t="s">
        <v>1513</v>
      </c>
      <c r="DJ32" s="3" t="s">
        <v>1514</v>
      </c>
      <c r="DK32" s="3" t="s">
        <v>1515</v>
      </c>
      <c r="DL32" s="3" t="s">
        <v>1361</v>
      </c>
      <c r="DM32" s="3" t="s">
        <v>1516</v>
      </c>
    </row>
    <row r="33" spans="1:117" s="58" customFormat="1" ht="9.75" customHeight="1">
      <c r="A33" s="35"/>
      <c r="B33" s="83" t="s">
        <v>1336</v>
      </c>
      <c r="C33" s="35"/>
      <c r="D33" s="35"/>
      <c r="E33" s="3">
        <v>91.5</v>
      </c>
      <c r="F33" s="3" t="s">
        <v>1411</v>
      </c>
      <c r="G33" s="3" t="s">
        <v>1517</v>
      </c>
      <c r="H33" s="3" t="s">
        <v>1472</v>
      </c>
      <c r="I33" s="3" t="s">
        <v>1518</v>
      </c>
      <c r="J33" s="3" t="s">
        <v>1519</v>
      </c>
      <c r="K33" s="3" t="s">
        <v>1520</v>
      </c>
      <c r="L33" s="3" t="s">
        <v>1521</v>
      </c>
      <c r="M33" s="3" t="s">
        <v>1422</v>
      </c>
      <c r="N33" s="3" t="s">
        <v>1522</v>
      </c>
      <c r="O33" s="3" t="s">
        <v>1523</v>
      </c>
      <c r="P33" s="3" t="s">
        <v>1524</v>
      </c>
      <c r="Q33" s="3" t="s">
        <v>1510</v>
      </c>
      <c r="R33" s="3" t="s">
        <v>1505</v>
      </c>
      <c r="S33" s="3">
        <v>89.8</v>
      </c>
      <c r="T33" s="3">
        <v>85.7</v>
      </c>
      <c r="U33" s="3" t="s">
        <v>1420</v>
      </c>
      <c r="V33" s="3">
        <v>86.5</v>
      </c>
      <c r="W33" s="3" t="s">
        <v>1525</v>
      </c>
      <c r="X33" s="3" t="s">
        <v>1526</v>
      </c>
      <c r="Y33" s="3" t="s">
        <v>1527</v>
      </c>
      <c r="Z33" s="3" t="s">
        <v>1528</v>
      </c>
      <c r="AA33" s="3" t="s">
        <v>1529</v>
      </c>
      <c r="AB33" s="3" t="s">
        <v>1361</v>
      </c>
      <c r="AC33" s="3" t="s">
        <v>1361</v>
      </c>
      <c r="AD33" s="3" t="s">
        <v>1361</v>
      </c>
      <c r="AE33" s="3" t="s">
        <v>1361</v>
      </c>
      <c r="AF33" s="3" t="s">
        <v>1530</v>
      </c>
      <c r="AG33" s="3" t="s">
        <v>1361</v>
      </c>
      <c r="AH33" s="3" t="s">
        <v>1361</v>
      </c>
      <c r="AI33" s="3" t="s">
        <v>1361</v>
      </c>
      <c r="AJ33" s="3" t="s">
        <v>1361</v>
      </c>
      <c r="AK33" s="3" t="s">
        <v>1361</v>
      </c>
      <c r="AL33" s="3" t="s">
        <v>1361</v>
      </c>
      <c r="AM33" s="3" t="s">
        <v>1361</v>
      </c>
      <c r="AN33" s="3" t="s">
        <v>1361</v>
      </c>
      <c r="AO33" s="3" t="s">
        <v>1361</v>
      </c>
      <c r="AP33" s="3" t="s">
        <v>1361</v>
      </c>
      <c r="AQ33" s="3" t="s">
        <v>1361</v>
      </c>
      <c r="AR33" s="3" t="s">
        <v>1361</v>
      </c>
      <c r="AS33" s="3" t="s">
        <v>1361</v>
      </c>
      <c r="AT33" s="3" t="s">
        <v>1361</v>
      </c>
      <c r="AU33" s="3" t="s">
        <v>1361</v>
      </c>
      <c r="AV33" s="3" t="s">
        <v>1361</v>
      </c>
      <c r="AW33" s="3" t="s">
        <v>1361</v>
      </c>
      <c r="AX33" s="3" t="s">
        <v>1361</v>
      </c>
      <c r="AY33" s="3" t="s">
        <v>1361</v>
      </c>
      <c r="AZ33" s="3" t="s">
        <v>1361</v>
      </c>
      <c r="BA33" s="3" t="s">
        <v>1361</v>
      </c>
      <c r="BB33" s="3" t="s">
        <v>1361</v>
      </c>
      <c r="BC33" s="3" t="s">
        <v>1361</v>
      </c>
      <c r="BD33" s="3" t="s">
        <v>1361</v>
      </c>
      <c r="BE33" s="3" t="s">
        <v>1361</v>
      </c>
      <c r="BF33" s="3" t="s">
        <v>1361</v>
      </c>
      <c r="BG33" s="3" t="s">
        <v>1361</v>
      </c>
      <c r="BH33" s="3" t="s">
        <v>1361</v>
      </c>
      <c r="BI33" s="3" t="s">
        <v>1361</v>
      </c>
      <c r="BJ33" s="3" t="s">
        <v>1361</v>
      </c>
      <c r="BK33" s="3" t="s">
        <v>1361</v>
      </c>
      <c r="BL33" s="3" t="s">
        <v>1361</v>
      </c>
      <c r="BM33" s="3" t="s">
        <v>1361</v>
      </c>
      <c r="BN33" s="3" t="s">
        <v>1361</v>
      </c>
      <c r="BO33" s="3" t="s">
        <v>1361</v>
      </c>
      <c r="BP33" s="3" t="s">
        <v>1361</v>
      </c>
      <c r="BQ33" s="3" t="s">
        <v>1361</v>
      </c>
      <c r="BR33" s="3" t="s">
        <v>1361</v>
      </c>
      <c r="BS33" s="3" t="s">
        <v>1361</v>
      </c>
      <c r="BT33" s="3" t="s">
        <v>1361</v>
      </c>
      <c r="BU33" s="3" t="s">
        <v>1361</v>
      </c>
      <c r="BV33" s="3" t="s">
        <v>1361</v>
      </c>
      <c r="BW33" s="3" t="s">
        <v>1361</v>
      </c>
      <c r="BX33" s="3" t="s">
        <v>1361</v>
      </c>
      <c r="BY33" s="3" t="s">
        <v>1361</v>
      </c>
      <c r="BZ33" s="3" t="s">
        <v>1361</v>
      </c>
      <c r="CA33" s="3" t="s">
        <v>1361</v>
      </c>
      <c r="CB33" s="3" t="s">
        <v>1361</v>
      </c>
      <c r="CC33" s="3" t="s">
        <v>1361</v>
      </c>
      <c r="CD33" s="3" t="s">
        <v>1361</v>
      </c>
      <c r="CE33" s="3" t="s">
        <v>1361</v>
      </c>
      <c r="CF33" s="3" t="s">
        <v>1361</v>
      </c>
      <c r="CG33" s="3" t="s">
        <v>1361</v>
      </c>
      <c r="CH33" s="3" t="s">
        <v>1361</v>
      </c>
      <c r="CI33" s="3" t="s">
        <v>1361</v>
      </c>
      <c r="CJ33" s="3" t="s">
        <v>1361</v>
      </c>
      <c r="CK33" s="3" t="s">
        <v>1361</v>
      </c>
      <c r="CL33" s="3" t="s">
        <v>1361</v>
      </c>
      <c r="CM33" s="3" t="s">
        <v>1361</v>
      </c>
      <c r="CN33" s="3" t="s">
        <v>1361</v>
      </c>
      <c r="CO33" s="3" t="s">
        <v>1361</v>
      </c>
      <c r="CP33" s="3" t="s">
        <v>1361</v>
      </c>
      <c r="CQ33" s="3" t="s">
        <v>1361</v>
      </c>
      <c r="CR33" s="3" t="s">
        <v>1361</v>
      </c>
      <c r="CS33" s="3" t="s">
        <v>1361</v>
      </c>
      <c r="CT33" s="3" t="s">
        <v>1361</v>
      </c>
      <c r="CU33" s="3" t="s">
        <v>1361</v>
      </c>
      <c r="CV33" s="3" t="s">
        <v>1361</v>
      </c>
      <c r="CW33" s="3" t="s">
        <v>1361</v>
      </c>
      <c r="CX33" s="3" t="s">
        <v>1361</v>
      </c>
      <c r="CY33" s="3" t="s">
        <v>1361</v>
      </c>
      <c r="CZ33" s="3" t="s">
        <v>1361</v>
      </c>
      <c r="DA33" s="3" t="s">
        <v>1361</v>
      </c>
      <c r="DB33" s="3" t="s">
        <v>1361</v>
      </c>
      <c r="DC33" s="3" t="s">
        <v>1361</v>
      </c>
      <c r="DD33" s="3" t="s">
        <v>1361</v>
      </c>
      <c r="DE33" s="3" t="s">
        <v>1361</v>
      </c>
      <c r="DF33" s="3" t="s">
        <v>1361</v>
      </c>
      <c r="DG33" s="3" t="s">
        <v>1361</v>
      </c>
      <c r="DH33" s="3" t="s">
        <v>1361</v>
      </c>
      <c r="DI33" s="3" t="s">
        <v>1361</v>
      </c>
      <c r="DJ33" s="3" t="s">
        <v>1361</v>
      </c>
      <c r="DK33" s="3" t="s">
        <v>1361</v>
      </c>
      <c r="DL33" s="3" t="s">
        <v>1361</v>
      </c>
      <c r="DM33" s="3" t="s">
        <v>1361</v>
      </c>
    </row>
    <row r="34" spans="1:117" s="58" customFormat="1" ht="9.75" customHeight="1">
      <c r="A34" s="35"/>
      <c r="B34" s="65" t="s">
        <v>1337</v>
      </c>
      <c r="C34" s="36"/>
      <c r="D34" s="36"/>
      <c r="E34" s="2">
        <v>93.4</v>
      </c>
      <c r="F34" s="2">
        <v>93.3</v>
      </c>
      <c r="G34" s="2">
        <v>93.4</v>
      </c>
      <c r="H34" s="2">
        <v>93.1</v>
      </c>
      <c r="I34" s="2">
        <v>93.3</v>
      </c>
      <c r="J34" s="2">
        <v>93.6</v>
      </c>
      <c r="K34" s="2">
        <v>93.3</v>
      </c>
      <c r="L34" s="2">
        <v>93.3</v>
      </c>
      <c r="M34" s="2">
        <v>93.5</v>
      </c>
      <c r="N34" s="2">
        <v>93.8</v>
      </c>
      <c r="O34" s="2">
        <v>93.8</v>
      </c>
      <c r="P34" s="2">
        <v>93.5</v>
      </c>
      <c r="Q34" s="2">
        <v>93.6</v>
      </c>
      <c r="R34" s="2">
        <v>93.8</v>
      </c>
      <c r="S34" s="2">
        <v>93.4</v>
      </c>
      <c r="T34" s="2">
        <v>93.2</v>
      </c>
      <c r="U34" s="2">
        <v>93.2</v>
      </c>
      <c r="V34" s="2">
        <v>92.9</v>
      </c>
      <c r="W34" s="2">
        <v>92.6</v>
      </c>
      <c r="X34" s="2">
        <v>92.9</v>
      </c>
      <c r="Y34" s="2">
        <v>92.6</v>
      </c>
      <c r="Z34" s="2">
        <v>92.3</v>
      </c>
      <c r="AA34" s="2">
        <v>92.3</v>
      </c>
      <c r="AB34" s="2">
        <v>92.2</v>
      </c>
      <c r="AC34" s="2">
        <v>93.2</v>
      </c>
      <c r="AD34" s="2">
        <v>93.2</v>
      </c>
      <c r="AE34" s="2">
        <v>93</v>
      </c>
      <c r="AF34" s="2">
        <v>93.4</v>
      </c>
      <c r="AG34" s="2">
        <v>93.2</v>
      </c>
      <c r="AH34" s="2">
        <v>93.9</v>
      </c>
      <c r="AI34" s="2">
        <v>93.9</v>
      </c>
      <c r="AJ34" s="2">
        <v>93.8</v>
      </c>
      <c r="AK34" s="2">
        <v>93.5</v>
      </c>
      <c r="AL34" s="2">
        <v>93.5</v>
      </c>
      <c r="AM34" s="2">
        <v>93.7</v>
      </c>
      <c r="AN34" s="2">
        <v>93.6</v>
      </c>
      <c r="AO34" s="2">
        <v>93.7</v>
      </c>
      <c r="AP34" s="2">
        <v>93.1</v>
      </c>
      <c r="AQ34" s="2">
        <v>92.7</v>
      </c>
      <c r="AR34" s="2">
        <v>92.4</v>
      </c>
      <c r="AS34" s="2">
        <v>92.7</v>
      </c>
      <c r="AT34" s="2">
        <v>92.8</v>
      </c>
      <c r="AU34" s="2">
        <v>92.6</v>
      </c>
      <c r="AV34" s="2">
        <v>92.1</v>
      </c>
      <c r="AW34" s="2">
        <v>91.3</v>
      </c>
      <c r="AX34" s="2">
        <v>92</v>
      </c>
      <c r="AY34" s="2">
        <v>90.7</v>
      </c>
      <c r="AZ34" s="2">
        <v>90.6</v>
      </c>
      <c r="BA34" s="2">
        <v>90.5</v>
      </c>
      <c r="BB34" s="2">
        <v>91.2</v>
      </c>
      <c r="BC34" s="2">
        <v>90.7</v>
      </c>
      <c r="BD34" s="2">
        <v>90.6</v>
      </c>
      <c r="BE34" s="2">
        <v>90.6</v>
      </c>
      <c r="BF34" s="2">
        <v>91.4</v>
      </c>
      <c r="BG34" s="2">
        <v>91.1</v>
      </c>
      <c r="BH34" s="2">
        <v>90.7</v>
      </c>
      <c r="BI34" s="2">
        <v>90.8</v>
      </c>
      <c r="BJ34" s="2">
        <v>90.6</v>
      </c>
      <c r="BK34" s="2">
        <v>91.1</v>
      </c>
      <c r="BL34" s="2">
        <v>90.3</v>
      </c>
      <c r="BM34" s="2">
        <v>91</v>
      </c>
      <c r="BN34" s="2">
        <v>91.6</v>
      </c>
      <c r="BO34" s="2">
        <v>91.2</v>
      </c>
      <c r="BP34" s="2">
        <v>91.1</v>
      </c>
      <c r="BQ34" s="2">
        <v>91.3</v>
      </c>
      <c r="BR34" s="2">
        <v>92</v>
      </c>
      <c r="BS34" s="2">
        <v>91.9</v>
      </c>
      <c r="BT34" s="2">
        <v>91.9</v>
      </c>
      <c r="BU34" s="2">
        <v>91.8</v>
      </c>
      <c r="BV34" s="2">
        <v>92.1</v>
      </c>
      <c r="BW34" s="2">
        <v>92.1</v>
      </c>
      <c r="BX34" s="2">
        <v>91.6</v>
      </c>
      <c r="BY34" s="2">
        <v>91</v>
      </c>
      <c r="BZ34" s="2">
        <v>91.7</v>
      </c>
      <c r="CA34" s="2">
        <v>91.1</v>
      </c>
      <c r="CB34" s="2">
        <v>91.3</v>
      </c>
      <c r="CC34" s="2">
        <v>91.7</v>
      </c>
      <c r="CD34" s="2">
        <v>90.9</v>
      </c>
      <c r="CE34" s="2">
        <v>92.3</v>
      </c>
      <c r="CF34" s="2">
        <v>91.8</v>
      </c>
      <c r="CG34" s="2">
        <v>92.1</v>
      </c>
      <c r="CH34" s="2">
        <v>91.2</v>
      </c>
      <c r="CI34" s="2">
        <v>90.9</v>
      </c>
      <c r="CJ34" s="2">
        <v>91.5</v>
      </c>
      <c r="CK34" s="2">
        <v>91.6</v>
      </c>
      <c r="CL34" s="2">
        <v>91.3</v>
      </c>
      <c r="CM34" s="2">
        <v>91.6</v>
      </c>
      <c r="CN34" s="2">
        <v>92</v>
      </c>
      <c r="CO34" s="2">
        <v>91.5</v>
      </c>
      <c r="CP34" s="2">
        <v>87.3</v>
      </c>
      <c r="CQ34" s="2">
        <v>90.5</v>
      </c>
      <c r="CR34" s="2">
        <v>91.1</v>
      </c>
      <c r="CS34" s="2">
        <v>89.7</v>
      </c>
      <c r="CT34" s="2">
        <v>92.7</v>
      </c>
      <c r="CU34" s="2">
        <v>93</v>
      </c>
      <c r="CV34" s="2">
        <v>92.7</v>
      </c>
      <c r="CW34" s="2">
        <v>93.3</v>
      </c>
      <c r="CX34" s="2">
        <v>94.6</v>
      </c>
      <c r="CY34" s="2">
        <v>94.9</v>
      </c>
      <c r="CZ34" s="2">
        <v>93.8</v>
      </c>
      <c r="DA34" s="2">
        <v>94.2</v>
      </c>
      <c r="DB34" s="2">
        <v>93.1</v>
      </c>
      <c r="DC34" s="2">
        <v>93.7</v>
      </c>
      <c r="DD34" s="2">
        <v>92.6</v>
      </c>
      <c r="DE34" s="2">
        <v>91.9</v>
      </c>
      <c r="DF34" s="2">
        <v>92.8</v>
      </c>
      <c r="DG34" s="2">
        <v>94.4</v>
      </c>
      <c r="DH34" s="2">
        <v>93.6</v>
      </c>
      <c r="DI34" s="2">
        <v>94.2</v>
      </c>
      <c r="DJ34" s="2">
        <v>94.2</v>
      </c>
      <c r="DK34" s="2">
        <v>94.2</v>
      </c>
      <c r="DL34" s="2">
        <v>94.7</v>
      </c>
      <c r="DM34" s="2">
        <v>93.8</v>
      </c>
    </row>
    <row r="35" spans="1:117" s="58" customFormat="1" ht="9.75" customHeight="1">
      <c r="A35" s="35"/>
      <c r="B35" s="65"/>
      <c r="C35" s="36"/>
      <c r="D35" s="36"/>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row>
    <row r="36" spans="1:117" s="58" customFormat="1" ht="9.75" customHeight="1">
      <c r="A36" s="111" t="s">
        <v>1341</v>
      </c>
      <c r="B36" s="113"/>
      <c r="C36" s="113"/>
      <c r="D36" s="11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row>
    <row r="37" spans="1:117" s="58" customFormat="1" ht="9.75" customHeight="1">
      <c r="A37" s="35"/>
      <c r="B37" s="83" t="s">
        <v>1333</v>
      </c>
      <c r="C37" s="54"/>
      <c r="D37" s="54"/>
      <c r="E37" s="3">
        <v>74.599999999999994</v>
      </c>
      <c r="F37" s="3">
        <v>73.3</v>
      </c>
      <c r="G37" s="3">
        <v>72.8</v>
      </c>
      <c r="H37" s="3">
        <v>72</v>
      </c>
      <c r="I37" s="3">
        <v>73</v>
      </c>
      <c r="J37" s="3">
        <v>71.900000000000006</v>
      </c>
      <c r="K37" s="3">
        <v>72.7</v>
      </c>
      <c r="L37" s="3">
        <v>73.099999999999994</v>
      </c>
      <c r="M37" s="3">
        <v>74.8</v>
      </c>
      <c r="N37" s="3">
        <v>73.5</v>
      </c>
      <c r="O37" s="3">
        <v>71.5</v>
      </c>
      <c r="P37" s="3">
        <v>72.099999999999994</v>
      </c>
      <c r="Q37" s="3">
        <v>74.099999999999994</v>
      </c>
      <c r="R37" s="3">
        <v>72.400000000000006</v>
      </c>
      <c r="S37" s="3">
        <v>73.3</v>
      </c>
      <c r="T37" s="3">
        <v>73.099999999999994</v>
      </c>
      <c r="U37" s="3">
        <v>72.599999999999994</v>
      </c>
      <c r="V37" s="3">
        <v>71.7</v>
      </c>
      <c r="W37" s="3">
        <v>71.099999999999994</v>
      </c>
      <c r="X37" s="3">
        <v>72.900000000000006</v>
      </c>
      <c r="Y37" s="3">
        <v>73.3</v>
      </c>
      <c r="Z37" s="3">
        <v>72.400000000000006</v>
      </c>
      <c r="AA37" s="3">
        <v>73.8</v>
      </c>
      <c r="AB37" s="3">
        <v>69.7</v>
      </c>
      <c r="AC37" s="3">
        <v>72.3</v>
      </c>
      <c r="AD37" s="3">
        <v>74.5</v>
      </c>
      <c r="AE37" s="3">
        <v>75.900000000000006</v>
      </c>
      <c r="AF37" s="3">
        <v>74.7</v>
      </c>
      <c r="AG37" s="3">
        <v>77.3</v>
      </c>
      <c r="AH37" s="3">
        <v>76.5</v>
      </c>
      <c r="AI37" s="3">
        <v>77</v>
      </c>
      <c r="AJ37" s="3">
        <v>77.2</v>
      </c>
      <c r="AK37" s="3">
        <v>76.3</v>
      </c>
      <c r="AL37" s="3">
        <v>72.900000000000006</v>
      </c>
      <c r="AM37" s="3">
        <v>75.8</v>
      </c>
      <c r="AN37" s="3">
        <v>74.099999999999994</v>
      </c>
      <c r="AO37" s="3">
        <v>72.400000000000006</v>
      </c>
      <c r="AP37" s="3">
        <v>74.599999999999994</v>
      </c>
      <c r="AQ37" s="3">
        <v>75.400000000000006</v>
      </c>
      <c r="AR37" s="3">
        <v>73.900000000000006</v>
      </c>
      <c r="AS37" s="3">
        <v>75.900000000000006</v>
      </c>
      <c r="AT37" s="3">
        <v>74.7</v>
      </c>
      <c r="AU37" s="3">
        <v>74.099999999999994</v>
      </c>
      <c r="AV37" s="3">
        <v>75.599999999999994</v>
      </c>
      <c r="AW37" s="3">
        <v>68.099999999999994</v>
      </c>
      <c r="AX37" s="3">
        <v>66.2</v>
      </c>
      <c r="AY37" s="3">
        <v>70.8</v>
      </c>
      <c r="AZ37" s="3">
        <v>67</v>
      </c>
      <c r="BA37" s="3">
        <v>68.599999999999994</v>
      </c>
      <c r="BB37" s="3">
        <v>70.900000000000006</v>
      </c>
      <c r="BC37" s="3">
        <v>70.2</v>
      </c>
      <c r="BD37" s="3">
        <v>70.3</v>
      </c>
      <c r="BE37" s="3">
        <v>72.5</v>
      </c>
      <c r="BF37" s="3">
        <v>69</v>
      </c>
      <c r="BG37" s="3">
        <v>68.400000000000006</v>
      </c>
      <c r="BH37" s="3">
        <v>70</v>
      </c>
      <c r="BI37" s="3">
        <v>71.7</v>
      </c>
      <c r="BJ37" s="3">
        <v>71</v>
      </c>
      <c r="BK37" s="3">
        <v>72.5</v>
      </c>
      <c r="BL37" s="3">
        <v>74.5</v>
      </c>
      <c r="BM37" s="3">
        <v>73</v>
      </c>
      <c r="BN37" s="3">
        <v>76.900000000000006</v>
      </c>
      <c r="BO37" s="3">
        <v>77.2</v>
      </c>
      <c r="BP37" s="3">
        <v>77.599999999999994</v>
      </c>
      <c r="BQ37" s="3">
        <v>75.099999999999994</v>
      </c>
      <c r="BR37" s="3">
        <v>73.599999999999994</v>
      </c>
      <c r="BS37" s="3">
        <v>73.8</v>
      </c>
      <c r="BT37" s="3">
        <v>74.099999999999994</v>
      </c>
      <c r="BU37" s="3">
        <v>72.900000000000006</v>
      </c>
      <c r="BV37" s="3">
        <v>74.7</v>
      </c>
      <c r="BW37" s="3">
        <v>73.900000000000006</v>
      </c>
      <c r="BX37" s="3">
        <v>75.599999999999994</v>
      </c>
      <c r="BY37" s="3">
        <v>74.5</v>
      </c>
      <c r="BZ37" s="3">
        <v>75.3</v>
      </c>
      <c r="CA37" s="3">
        <v>75</v>
      </c>
      <c r="CB37" s="3">
        <v>76.900000000000006</v>
      </c>
      <c r="CC37" s="3">
        <v>76.900000000000006</v>
      </c>
      <c r="CD37" s="3">
        <v>76.900000000000006</v>
      </c>
      <c r="CE37" s="3">
        <v>80.7</v>
      </c>
      <c r="CF37" s="3">
        <v>77.5</v>
      </c>
      <c r="CG37" s="3">
        <v>75.400000000000006</v>
      </c>
      <c r="CH37" s="3">
        <v>75.099999999999994</v>
      </c>
      <c r="CI37" s="3">
        <v>72.7</v>
      </c>
      <c r="CJ37" s="3">
        <v>73</v>
      </c>
      <c r="CK37" s="3">
        <v>71.7</v>
      </c>
      <c r="CL37" s="3">
        <v>74.2</v>
      </c>
      <c r="CM37" s="3">
        <v>75.5</v>
      </c>
      <c r="CN37" s="3">
        <v>80.599999999999994</v>
      </c>
      <c r="CO37" s="3">
        <v>77.900000000000006</v>
      </c>
      <c r="CP37" s="3">
        <v>71</v>
      </c>
      <c r="CQ37" s="3">
        <v>78</v>
      </c>
      <c r="CR37" s="3">
        <v>77</v>
      </c>
      <c r="CS37" s="3">
        <v>73.400000000000006</v>
      </c>
      <c r="CT37" s="3">
        <v>74.5</v>
      </c>
      <c r="CU37" s="3">
        <v>75.599999999999994</v>
      </c>
      <c r="CV37" s="3">
        <v>75</v>
      </c>
      <c r="CW37" s="3">
        <v>78.3</v>
      </c>
      <c r="CX37" s="3">
        <v>73.900000000000006</v>
      </c>
      <c r="CY37" s="3">
        <v>76.7</v>
      </c>
      <c r="CZ37" s="3">
        <v>76.2</v>
      </c>
      <c r="DA37" s="3">
        <v>79.900000000000006</v>
      </c>
      <c r="DB37" s="3">
        <v>77.099999999999994</v>
      </c>
      <c r="DC37" s="3">
        <v>79</v>
      </c>
      <c r="DD37" s="3">
        <v>82</v>
      </c>
      <c r="DE37" s="3">
        <v>80.900000000000006</v>
      </c>
      <c r="DF37" s="3">
        <v>79.099999999999994</v>
      </c>
      <c r="DG37" s="3">
        <v>81.3</v>
      </c>
      <c r="DH37" s="3">
        <v>81</v>
      </c>
      <c r="DI37" s="3">
        <v>83.4</v>
      </c>
      <c r="DJ37" s="3">
        <v>85.8</v>
      </c>
      <c r="DK37" s="3">
        <v>85</v>
      </c>
      <c r="DL37" s="3">
        <v>84</v>
      </c>
      <c r="DM37" s="3">
        <v>84</v>
      </c>
    </row>
    <row r="38" spans="1:117" s="58" customFormat="1" ht="9.75" customHeight="1">
      <c r="A38" s="35"/>
      <c r="B38" s="83" t="s">
        <v>1334</v>
      </c>
      <c r="C38" s="35"/>
      <c r="D38" s="35"/>
      <c r="E38" s="3">
        <v>90.3</v>
      </c>
      <c r="F38" s="3">
        <v>89.9</v>
      </c>
      <c r="G38" s="3">
        <v>89.6</v>
      </c>
      <c r="H38" s="3">
        <v>89.8</v>
      </c>
      <c r="I38" s="3">
        <v>90</v>
      </c>
      <c r="J38" s="3">
        <v>90.2</v>
      </c>
      <c r="K38" s="3">
        <v>90.9</v>
      </c>
      <c r="L38" s="3">
        <v>91.5</v>
      </c>
      <c r="M38" s="3">
        <v>91</v>
      </c>
      <c r="N38" s="3">
        <v>90.7</v>
      </c>
      <c r="O38" s="3">
        <v>90.4</v>
      </c>
      <c r="P38" s="3">
        <v>90.9</v>
      </c>
      <c r="Q38" s="3">
        <v>90.5</v>
      </c>
      <c r="R38" s="3">
        <v>90.8</v>
      </c>
      <c r="S38" s="3">
        <v>91.5</v>
      </c>
      <c r="T38" s="3">
        <v>91.4</v>
      </c>
      <c r="U38" s="3">
        <v>91.4</v>
      </c>
      <c r="V38" s="3">
        <v>91.4</v>
      </c>
      <c r="W38" s="3">
        <v>91.2</v>
      </c>
      <c r="X38" s="3">
        <v>90.8</v>
      </c>
      <c r="Y38" s="3">
        <v>91</v>
      </c>
      <c r="Z38" s="3">
        <v>90.9</v>
      </c>
      <c r="AA38" s="3">
        <v>91.1</v>
      </c>
      <c r="AB38" s="3">
        <v>91.8</v>
      </c>
      <c r="AC38" s="3">
        <v>92.6</v>
      </c>
      <c r="AD38" s="3">
        <v>92.7</v>
      </c>
      <c r="AE38" s="3">
        <v>92</v>
      </c>
      <c r="AF38" s="3">
        <v>92.7</v>
      </c>
      <c r="AG38" s="3">
        <v>92.1</v>
      </c>
      <c r="AH38" s="3">
        <v>92.1</v>
      </c>
      <c r="AI38" s="3">
        <v>92.3</v>
      </c>
      <c r="AJ38" s="3">
        <v>92.6</v>
      </c>
      <c r="AK38" s="3">
        <v>92.5</v>
      </c>
      <c r="AL38" s="3">
        <v>92.5</v>
      </c>
      <c r="AM38" s="3">
        <v>92.1</v>
      </c>
      <c r="AN38" s="3">
        <v>92.1</v>
      </c>
      <c r="AO38" s="3">
        <v>92.4</v>
      </c>
      <c r="AP38" s="3">
        <v>92.6</v>
      </c>
      <c r="AQ38" s="3">
        <v>92.7</v>
      </c>
      <c r="AR38" s="3">
        <v>93</v>
      </c>
      <c r="AS38" s="3">
        <v>92.4</v>
      </c>
      <c r="AT38" s="3">
        <v>92.6</v>
      </c>
      <c r="AU38" s="3">
        <v>92.5</v>
      </c>
      <c r="AV38" s="3">
        <v>92.6</v>
      </c>
      <c r="AW38" s="3">
        <v>91.6</v>
      </c>
      <c r="AX38" s="3">
        <v>91.6</v>
      </c>
      <c r="AY38" s="3">
        <v>91.4</v>
      </c>
      <c r="AZ38" s="3">
        <v>91.1</v>
      </c>
      <c r="BA38" s="3">
        <v>91.3</v>
      </c>
      <c r="BB38" s="3">
        <v>90.4</v>
      </c>
      <c r="BC38" s="3">
        <v>90.9</v>
      </c>
      <c r="BD38" s="3">
        <v>90.3</v>
      </c>
      <c r="BE38" s="3">
        <v>89.8</v>
      </c>
      <c r="BF38" s="3">
        <v>90.8</v>
      </c>
      <c r="BG38" s="3">
        <v>90.1</v>
      </c>
      <c r="BH38" s="3">
        <v>89.5</v>
      </c>
      <c r="BI38" s="3">
        <v>91.2</v>
      </c>
      <c r="BJ38" s="3">
        <v>90</v>
      </c>
      <c r="BK38" s="3">
        <v>90.8</v>
      </c>
      <c r="BL38" s="3">
        <v>91.2</v>
      </c>
      <c r="BM38" s="3">
        <v>91.5</v>
      </c>
      <c r="BN38" s="3">
        <v>91.8</v>
      </c>
      <c r="BO38" s="3">
        <v>91</v>
      </c>
      <c r="BP38" s="3">
        <v>91.5</v>
      </c>
      <c r="BQ38" s="3">
        <v>92.3</v>
      </c>
      <c r="BR38" s="3">
        <v>91.6</v>
      </c>
      <c r="BS38" s="3">
        <v>91.7</v>
      </c>
      <c r="BT38" s="3">
        <v>92.6</v>
      </c>
      <c r="BU38" s="3">
        <v>91.9</v>
      </c>
      <c r="BV38" s="3">
        <v>92.8</v>
      </c>
      <c r="BW38" s="3">
        <v>92.7</v>
      </c>
      <c r="BX38" s="3">
        <v>93.4</v>
      </c>
      <c r="BY38" s="3">
        <v>92.7</v>
      </c>
      <c r="BZ38" s="3">
        <v>92.5</v>
      </c>
      <c r="CA38" s="3">
        <v>93.4</v>
      </c>
      <c r="CB38" s="3">
        <v>92.7</v>
      </c>
      <c r="CC38" s="3">
        <v>92.6</v>
      </c>
      <c r="CD38" s="3">
        <v>92.5</v>
      </c>
      <c r="CE38" s="3">
        <v>91.1</v>
      </c>
      <c r="CF38" s="3">
        <v>92.2</v>
      </c>
      <c r="CG38" s="3">
        <v>92.2</v>
      </c>
      <c r="CH38" s="3">
        <v>92.2</v>
      </c>
      <c r="CI38" s="3">
        <v>92.6</v>
      </c>
      <c r="CJ38" s="3">
        <v>93.4</v>
      </c>
      <c r="CK38" s="3">
        <v>92.4</v>
      </c>
      <c r="CL38" s="3">
        <v>93.4</v>
      </c>
      <c r="CM38" s="3">
        <v>93.5</v>
      </c>
      <c r="CN38" s="3">
        <v>93.5</v>
      </c>
      <c r="CO38" s="3">
        <v>92.8</v>
      </c>
      <c r="CP38" s="3">
        <v>90.9</v>
      </c>
      <c r="CQ38" s="3">
        <v>91.9</v>
      </c>
      <c r="CR38" s="3">
        <v>92.1</v>
      </c>
      <c r="CS38" s="3">
        <v>91</v>
      </c>
      <c r="CT38" s="3">
        <v>92.5</v>
      </c>
      <c r="CU38" s="3">
        <v>93.3</v>
      </c>
      <c r="CV38" s="3">
        <v>94.1</v>
      </c>
      <c r="CW38" s="3">
        <v>94.6</v>
      </c>
      <c r="CX38" s="3">
        <v>95.3</v>
      </c>
      <c r="CY38" s="3">
        <v>94.8</v>
      </c>
      <c r="CZ38" s="3">
        <v>95.4</v>
      </c>
      <c r="DA38" s="3">
        <v>95.4</v>
      </c>
      <c r="DB38" s="3">
        <v>94.7</v>
      </c>
      <c r="DC38" s="3">
        <v>93.6</v>
      </c>
      <c r="DD38" s="3">
        <v>93.5</v>
      </c>
      <c r="DE38" s="3">
        <v>95.2</v>
      </c>
      <c r="DF38" s="3">
        <v>94.8</v>
      </c>
      <c r="DG38" s="3">
        <v>95.7</v>
      </c>
      <c r="DH38" s="3">
        <v>95</v>
      </c>
      <c r="DI38" s="3">
        <v>95.2</v>
      </c>
      <c r="DJ38" s="3">
        <v>95.3</v>
      </c>
      <c r="DK38" s="3">
        <v>95</v>
      </c>
      <c r="DL38" s="3">
        <v>95.6</v>
      </c>
      <c r="DM38" s="3">
        <v>95.7</v>
      </c>
    </row>
    <row r="39" spans="1:117" s="58" customFormat="1" ht="9.75" customHeight="1">
      <c r="A39" s="35"/>
      <c r="B39" s="83" t="s">
        <v>1335</v>
      </c>
      <c r="C39" s="35"/>
      <c r="D39" s="35"/>
      <c r="E39" s="3">
        <v>81.5</v>
      </c>
      <c r="F39" s="3">
        <v>80.400000000000006</v>
      </c>
      <c r="G39" s="3">
        <v>78.599999999999994</v>
      </c>
      <c r="H39" s="3">
        <v>78.400000000000006</v>
      </c>
      <c r="I39" s="3">
        <v>78.3</v>
      </c>
      <c r="J39" s="3">
        <v>80.900000000000006</v>
      </c>
      <c r="K39" s="3">
        <v>83.1</v>
      </c>
      <c r="L39" s="3">
        <v>83.2</v>
      </c>
      <c r="M39" s="3">
        <v>80.599999999999994</v>
      </c>
      <c r="N39" s="3">
        <v>82</v>
      </c>
      <c r="O39" s="3">
        <v>83.1</v>
      </c>
      <c r="P39" s="3">
        <v>78.900000000000006</v>
      </c>
      <c r="Q39" s="3">
        <v>78.900000000000006</v>
      </c>
      <c r="R39" s="3">
        <v>79.5</v>
      </c>
      <c r="S39" s="3">
        <v>79.400000000000006</v>
      </c>
      <c r="T39" s="3">
        <v>77.3</v>
      </c>
      <c r="U39" s="3">
        <v>77.2</v>
      </c>
      <c r="V39" s="3">
        <v>76.099999999999994</v>
      </c>
      <c r="W39" s="3">
        <v>77.2</v>
      </c>
      <c r="X39" s="3">
        <v>76.400000000000006</v>
      </c>
      <c r="Y39" s="3">
        <v>76.599999999999994</v>
      </c>
      <c r="Z39" s="3">
        <v>76.400000000000006</v>
      </c>
      <c r="AA39" s="3">
        <v>78.3</v>
      </c>
      <c r="AB39" s="3">
        <v>80.7</v>
      </c>
      <c r="AC39" s="3">
        <v>81.2</v>
      </c>
      <c r="AD39" s="3">
        <v>81.099999999999994</v>
      </c>
      <c r="AE39" s="3">
        <v>79.7</v>
      </c>
      <c r="AF39" s="3">
        <v>75.400000000000006</v>
      </c>
      <c r="AG39" s="3">
        <v>77.8</v>
      </c>
      <c r="AH39" s="3">
        <v>79.2</v>
      </c>
      <c r="AI39" s="3">
        <v>77.400000000000006</v>
      </c>
      <c r="AJ39" s="3">
        <v>77.5</v>
      </c>
      <c r="AK39" s="3">
        <v>77.900000000000006</v>
      </c>
      <c r="AL39" s="3">
        <v>79.8</v>
      </c>
      <c r="AM39" s="3">
        <v>81.3</v>
      </c>
      <c r="AN39" s="3">
        <v>80.7</v>
      </c>
      <c r="AO39" s="3">
        <v>79.5</v>
      </c>
      <c r="AP39" s="3">
        <v>79.5</v>
      </c>
      <c r="AQ39" s="3">
        <v>78</v>
      </c>
      <c r="AR39" s="3">
        <v>80.400000000000006</v>
      </c>
      <c r="AS39" s="3">
        <v>80.900000000000006</v>
      </c>
      <c r="AT39" s="3">
        <v>79.2</v>
      </c>
      <c r="AU39" s="3">
        <v>83</v>
      </c>
      <c r="AV39" s="3">
        <v>79.400000000000006</v>
      </c>
      <c r="AW39" s="3">
        <v>82.1</v>
      </c>
      <c r="AX39" s="3">
        <v>80.7</v>
      </c>
      <c r="AY39" s="3">
        <v>78.5</v>
      </c>
      <c r="AZ39" s="3">
        <v>77.400000000000006</v>
      </c>
      <c r="BA39" s="3">
        <v>79.599999999999994</v>
      </c>
      <c r="BB39" s="3">
        <v>78.5</v>
      </c>
      <c r="BC39" s="3">
        <v>81</v>
      </c>
      <c r="BD39" s="3">
        <v>77.400000000000006</v>
      </c>
      <c r="BE39" s="3">
        <v>76.5</v>
      </c>
      <c r="BF39" s="3">
        <v>78</v>
      </c>
      <c r="BG39" s="3">
        <v>80.3</v>
      </c>
      <c r="BH39" s="3">
        <v>78.5</v>
      </c>
      <c r="BI39" s="3">
        <v>79.3</v>
      </c>
      <c r="BJ39" s="3">
        <v>73.099999999999994</v>
      </c>
      <c r="BK39" s="3">
        <v>72.2</v>
      </c>
      <c r="BL39" s="3">
        <v>70</v>
      </c>
      <c r="BM39" s="3">
        <v>72.8</v>
      </c>
      <c r="BN39" s="3">
        <v>75.099999999999994</v>
      </c>
      <c r="BO39" s="3">
        <v>77.5</v>
      </c>
      <c r="BP39" s="3">
        <v>80.8</v>
      </c>
      <c r="BQ39" s="3">
        <v>80.599999999999994</v>
      </c>
      <c r="BR39" s="3">
        <v>79.3</v>
      </c>
      <c r="BS39" s="3">
        <v>81.400000000000006</v>
      </c>
      <c r="BT39" s="3">
        <v>83.5</v>
      </c>
      <c r="BU39" s="3">
        <v>78.099999999999994</v>
      </c>
      <c r="BV39" s="3">
        <v>75.099999999999994</v>
      </c>
      <c r="BW39" s="3">
        <v>72.7</v>
      </c>
      <c r="BX39" s="3">
        <v>74.599999999999994</v>
      </c>
      <c r="BY39" s="3">
        <v>79.3</v>
      </c>
      <c r="BZ39" s="3">
        <v>76.2</v>
      </c>
      <c r="CA39" s="3">
        <v>78</v>
      </c>
      <c r="CB39" s="3">
        <v>78.599999999999994</v>
      </c>
      <c r="CC39" s="3">
        <v>75.8</v>
      </c>
      <c r="CD39" s="3">
        <v>77.7</v>
      </c>
      <c r="CE39" s="3">
        <v>84.5</v>
      </c>
      <c r="CF39" s="3">
        <v>82.2</v>
      </c>
      <c r="CG39" s="3">
        <v>77.400000000000006</v>
      </c>
      <c r="CH39" s="3">
        <v>78.3</v>
      </c>
      <c r="CI39" s="3">
        <v>81.8</v>
      </c>
      <c r="CJ39" s="3">
        <v>83.1</v>
      </c>
      <c r="CK39" s="3">
        <v>86.8</v>
      </c>
      <c r="CL39" s="3">
        <v>82.2</v>
      </c>
      <c r="CM39" s="3">
        <v>81.2</v>
      </c>
      <c r="CN39" s="3">
        <v>84.2</v>
      </c>
      <c r="CO39" s="3">
        <v>83.8</v>
      </c>
      <c r="CP39" s="3">
        <v>72.3</v>
      </c>
      <c r="CQ39" s="3">
        <v>77.599999999999994</v>
      </c>
      <c r="CR39" s="3">
        <v>82.8</v>
      </c>
      <c r="CS39" s="3">
        <v>79.8</v>
      </c>
      <c r="CT39" s="3">
        <v>86.8</v>
      </c>
      <c r="CU39" s="3">
        <v>83.6</v>
      </c>
      <c r="CV39" s="3">
        <v>78.2</v>
      </c>
      <c r="CW39" s="3">
        <v>81.7</v>
      </c>
      <c r="CX39" s="3">
        <v>92.2</v>
      </c>
      <c r="CY39" s="3">
        <v>89.2</v>
      </c>
      <c r="CZ39" s="3">
        <v>89.8</v>
      </c>
      <c r="DA39" s="3">
        <v>90.3</v>
      </c>
      <c r="DB39" s="3">
        <v>87.9</v>
      </c>
      <c r="DC39" s="3">
        <v>85.9</v>
      </c>
      <c r="DD39" s="3">
        <v>80.7</v>
      </c>
      <c r="DE39" s="3">
        <v>75.3</v>
      </c>
      <c r="DF39" s="3">
        <v>86.2</v>
      </c>
      <c r="DG39" s="3">
        <v>84.9</v>
      </c>
      <c r="DH39" s="3">
        <v>82.5</v>
      </c>
      <c r="DI39" s="3">
        <v>91.3</v>
      </c>
      <c r="DJ39" s="3">
        <v>81.5</v>
      </c>
      <c r="DK39" s="3">
        <v>85</v>
      </c>
      <c r="DL39" s="3">
        <v>86.2</v>
      </c>
      <c r="DM39" s="3">
        <v>83.2</v>
      </c>
    </row>
    <row r="40" spans="1:117" s="58" customFormat="1" ht="9.75" customHeight="1">
      <c r="A40" s="35"/>
      <c r="B40" s="83" t="s">
        <v>1336</v>
      </c>
      <c r="C40" s="35"/>
      <c r="D40" s="35"/>
      <c r="E40" s="3">
        <v>76.400000000000006</v>
      </c>
      <c r="F40" s="3">
        <v>75.900000000000006</v>
      </c>
      <c r="G40" s="3">
        <v>70.900000000000006</v>
      </c>
      <c r="H40" s="3">
        <v>75.7</v>
      </c>
      <c r="I40" s="3">
        <v>81.900000000000006</v>
      </c>
      <c r="J40" s="3">
        <v>77.7</v>
      </c>
      <c r="K40" s="3">
        <v>79</v>
      </c>
      <c r="L40" s="3">
        <v>82.1</v>
      </c>
      <c r="M40" s="3">
        <v>79.7</v>
      </c>
      <c r="N40" s="3">
        <v>84.2</v>
      </c>
      <c r="O40" s="3">
        <v>84</v>
      </c>
      <c r="P40" s="3">
        <v>83.2</v>
      </c>
      <c r="Q40" s="3">
        <v>80.3</v>
      </c>
      <c r="R40" s="3">
        <v>80.400000000000006</v>
      </c>
      <c r="S40" s="3">
        <v>80</v>
      </c>
      <c r="T40" s="3">
        <v>78.2</v>
      </c>
      <c r="U40" s="3">
        <v>78.8</v>
      </c>
      <c r="V40" s="3">
        <v>76.599999999999994</v>
      </c>
      <c r="W40" s="3">
        <v>76</v>
      </c>
      <c r="X40" s="3">
        <v>79.3</v>
      </c>
      <c r="Y40" s="3">
        <v>82.8</v>
      </c>
      <c r="Z40" s="3">
        <v>78.7</v>
      </c>
      <c r="AA40" s="3">
        <v>71.599999999999994</v>
      </c>
      <c r="AB40" s="3">
        <v>78.7</v>
      </c>
      <c r="AC40" s="3">
        <v>75.900000000000006</v>
      </c>
      <c r="AD40" s="3">
        <v>69.400000000000006</v>
      </c>
      <c r="AE40" s="3">
        <v>69.5</v>
      </c>
      <c r="AF40" s="3">
        <v>72.8</v>
      </c>
      <c r="AG40" s="3">
        <v>75.7</v>
      </c>
      <c r="AH40" s="3">
        <v>73</v>
      </c>
      <c r="AI40" s="3">
        <v>70.599999999999994</v>
      </c>
      <c r="AJ40" s="3">
        <v>78.400000000000006</v>
      </c>
      <c r="AK40" s="3">
        <v>81.3</v>
      </c>
      <c r="AL40" s="3">
        <v>77.400000000000006</v>
      </c>
      <c r="AM40" s="3">
        <v>82.4</v>
      </c>
      <c r="AN40" s="3">
        <v>80.2</v>
      </c>
      <c r="AO40" s="3">
        <v>76.8</v>
      </c>
      <c r="AP40" s="3">
        <v>79.2</v>
      </c>
      <c r="AQ40" s="3">
        <v>75.900000000000006</v>
      </c>
      <c r="AR40" s="3">
        <v>77.5</v>
      </c>
      <c r="AS40" s="3">
        <v>71.599999999999994</v>
      </c>
      <c r="AT40" s="3">
        <v>82.2</v>
      </c>
      <c r="AU40" s="3" t="s">
        <v>1478</v>
      </c>
      <c r="AV40" s="3" t="s">
        <v>1552</v>
      </c>
      <c r="AW40" s="3">
        <v>91.1</v>
      </c>
      <c r="AX40" s="3" t="s">
        <v>1553</v>
      </c>
      <c r="AY40" s="3" t="s">
        <v>1554</v>
      </c>
      <c r="AZ40" s="3" t="s">
        <v>1481</v>
      </c>
      <c r="BA40" s="3" t="s">
        <v>1555</v>
      </c>
      <c r="BB40" s="3" t="s">
        <v>1556</v>
      </c>
      <c r="BC40" s="3" t="s">
        <v>1557</v>
      </c>
      <c r="BD40" s="3" t="s">
        <v>1558</v>
      </c>
      <c r="BE40" s="3" t="s">
        <v>1559</v>
      </c>
      <c r="BF40" s="3" t="s">
        <v>1557</v>
      </c>
      <c r="BG40" s="3" t="s">
        <v>1560</v>
      </c>
      <c r="BH40" s="3" t="s">
        <v>1470</v>
      </c>
      <c r="BI40" s="3" t="s">
        <v>1361</v>
      </c>
      <c r="BJ40" s="3" t="s">
        <v>1361</v>
      </c>
      <c r="BK40" s="3" t="s">
        <v>1361</v>
      </c>
      <c r="BL40" s="3" t="s">
        <v>1561</v>
      </c>
      <c r="BM40" s="3" t="s">
        <v>1562</v>
      </c>
      <c r="BN40" s="3" t="s">
        <v>1563</v>
      </c>
      <c r="BO40" s="3" t="s">
        <v>1519</v>
      </c>
      <c r="BP40" s="3" t="s">
        <v>1361</v>
      </c>
      <c r="BQ40" s="3" t="s">
        <v>1361</v>
      </c>
      <c r="BR40" s="3" t="s">
        <v>1361</v>
      </c>
      <c r="BS40" s="3" t="s">
        <v>1361</v>
      </c>
      <c r="BT40" s="3" t="s">
        <v>1564</v>
      </c>
      <c r="BU40" s="3" t="s">
        <v>1565</v>
      </c>
      <c r="BV40" s="3" t="s">
        <v>1566</v>
      </c>
      <c r="BW40" s="3" t="s">
        <v>1361</v>
      </c>
      <c r="BX40" s="3" t="s">
        <v>1361</v>
      </c>
      <c r="BY40" s="3" t="s">
        <v>1361</v>
      </c>
      <c r="BZ40" s="3" t="s">
        <v>1567</v>
      </c>
      <c r="CA40" s="3" t="s">
        <v>1568</v>
      </c>
      <c r="CB40" s="3" t="s">
        <v>1361</v>
      </c>
      <c r="CC40" s="3" t="s">
        <v>1361</v>
      </c>
      <c r="CD40" s="3" t="s">
        <v>1361</v>
      </c>
      <c r="CE40" s="3" t="s">
        <v>1361</v>
      </c>
      <c r="CF40" s="3" t="s">
        <v>1361</v>
      </c>
      <c r="CG40" s="3" t="s">
        <v>1361</v>
      </c>
      <c r="CH40" s="3" t="s">
        <v>1361</v>
      </c>
      <c r="CI40" s="3" t="s">
        <v>1361</v>
      </c>
      <c r="CJ40" s="3" t="s">
        <v>1361</v>
      </c>
      <c r="CK40" s="3" t="s">
        <v>1361</v>
      </c>
      <c r="CL40" s="3" t="s">
        <v>1361</v>
      </c>
      <c r="CM40" s="3" t="s">
        <v>1361</v>
      </c>
      <c r="CN40" s="3" t="s">
        <v>1361</v>
      </c>
      <c r="CO40" s="3" t="s">
        <v>1361</v>
      </c>
      <c r="CP40" s="3" t="s">
        <v>1361</v>
      </c>
      <c r="CQ40" s="3" t="s">
        <v>1361</v>
      </c>
      <c r="CR40" s="3" t="s">
        <v>1361</v>
      </c>
      <c r="CS40" s="3" t="s">
        <v>1361</v>
      </c>
      <c r="CT40" s="3" t="s">
        <v>1361</v>
      </c>
      <c r="CU40" s="3" t="s">
        <v>1361</v>
      </c>
      <c r="CV40" s="3" t="s">
        <v>1361</v>
      </c>
      <c r="CW40" s="3" t="s">
        <v>1361</v>
      </c>
      <c r="CX40" s="3" t="s">
        <v>1361</v>
      </c>
      <c r="CY40" s="3" t="s">
        <v>1361</v>
      </c>
      <c r="CZ40" s="3" t="s">
        <v>1361</v>
      </c>
      <c r="DA40" s="3" t="s">
        <v>1361</v>
      </c>
      <c r="DB40" s="3" t="s">
        <v>1361</v>
      </c>
      <c r="DC40" s="3" t="s">
        <v>1361</v>
      </c>
      <c r="DD40" s="3" t="s">
        <v>1361</v>
      </c>
      <c r="DE40" s="3" t="s">
        <v>1361</v>
      </c>
      <c r="DF40" s="3" t="s">
        <v>1361</v>
      </c>
      <c r="DG40" s="3" t="s">
        <v>1361</v>
      </c>
      <c r="DH40" s="3" t="s">
        <v>1361</v>
      </c>
      <c r="DI40" s="3" t="s">
        <v>1361</v>
      </c>
      <c r="DJ40" s="3" t="s">
        <v>1361</v>
      </c>
      <c r="DK40" s="3" t="s">
        <v>1361</v>
      </c>
      <c r="DL40" s="3" t="s">
        <v>1361</v>
      </c>
      <c r="DM40" s="3" t="s">
        <v>1361</v>
      </c>
    </row>
    <row r="41" spans="1:117" s="58" customFormat="1" ht="9.75" customHeight="1">
      <c r="A41" s="35"/>
      <c r="B41" s="65" t="s">
        <v>1337</v>
      </c>
      <c r="C41" s="36"/>
      <c r="D41" s="36"/>
      <c r="E41" s="2">
        <v>87.6</v>
      </c>
      <c r="F41" s="2">
        <v>87</v>
      </c>
      <c r="G41" s="2">
        <v>86.5</v>
      </c>
      <c r="H41" s="2">
        <v>86.7</v>
      </c>
      <c r="I41" s="2">
        <v>87.1</v>
      </c>
      <c r="J41" s="2">
        <v>87.1</v>
      </c>
      <c r="K41" s="2">
        <v>88</v>
      </c>
      <c r="L41" s="2">
        <v>88.4</v>
      </c>
      <c r="M41" s="2">
        <v>88.1</v>
      </c>
      <c r="N41" s="2">
        <v>87.8</v>
      </c>
      <c r="O41" s="2">
        <v>87.3</v>
      </c>
      <c r="P41" s="2">
        <v>87.6</v>
      </c>
      <c r="Q41" s="2">
        <v>87.5</v>
      </c>
      <c r="R41" s="2">
        <v>87.5</v>
      </c>
      <c r="S41" s="2">
        <v>88.1</v>
      </c>
      <c r="T41" s="2">
        <v>87.9</v>
      </c>
      <c r="U41" s="2">
        <v>87.8</v>
      </c>
      <c r="V41" s="2">
        <v>87.5</v>
      </c>
      <c r="W41" s="2">
        <v>87.3</v>
      </c>
      <c r="X41" s="2">
        <v>87</v>
      </c>
      <c r="Y41" s="2">
        <v>87.3</v>
      </c>
      <c r="Z41" s="2">
        <v>87.1</v>
      </c>
      <c r="AA41" s="2">
        <v>87.7</v>
      </c>
      <c r="AB41" s="2">
        <v>87.9</v>
      </c>
      <c r="AC41" s="2">
        <v>88.9</v>
      </c>
      <c r="AD41" s="2">
        <v>89.2</v>
      </c>
      <c r="AE41" s="2">
        <v>88.7</v>
      </c>
      <c r="AF41" s="2">
        <v>88.9</v>
      </c>
      <c r="AG41" s="2">
        <v>89</v>
      </c>
      <c r="AH41" s="2">
        <v>89</v>
      </c>
      <c r="AI41" s="2">
        <v>89</v>
      </c>
      <c r="AJ41" s="2">
        <v>89.3</v>
      </c>
      <c r="AK41" s="2">
        <v>89.1</v>
      </c>
      <c r="AL41" s="2">
        <v>88.6</v>
      </c>
      <c r="AM41" s="2">
        <v>88.8</v>
      </c>
      <c r="AN41" s="2">
        <v>88.5</v>
      </c>
      <c r="AO41" s="2">
        <v>88.3</v>
      </c>
      <c r="AP41" s="2">
        <v>88.8</v>
      </c>
      <c r="AQ41" s="2">
        <v>88.9</v>
      </c>
      <c r="AR41" s="2">
        <v>89.2</v>
      </c>
      <c r="AS41" s="2">
        <v>88.9</v>
      </c>
      <c r="AT41" s="2">
        <v>88.9</v>
      </c>
      <c r="AU41" s="2">
        <v>88.9</v>
      </c>
      <c r="AV41" s="2">
        <v>89.3</v>
      </c>
      <c r="AW41" s="2">
        <v>87.4</v>
      </c>
      <c r="AX41" s="2">
        <v>86.9</v>
      </c>
      <c r="AY41" s="2">
        <v>87.2</v>
      </c>
      <c r="AZ41" s="2">
        <v>86.4</v>
      </c>
      <c r="BA41" s="2">
        <v>86.6</v>
      </c>
      <c r="BB41" s="2">
        <v>86.2</v>
      </c>
      <c r="BC41" s="2">
        <v>86.7</v>
      </c>
      <c r="BD41" s="2">
        <v>86.1</v>
      </c>
      <c r="BE41" s="2">
        <v>86</v>
      </c>
      <c r="BF41" s="2">
        <v>86.1</v>
      </c>
      <c r="BG41" s="2">
        <v>85.6</v>
      </c>
      <c r="BH41" s="2">
        <v>85.4</v>
      </c>
      <c r="BI41" s="2">
        <v>87.1</v>
      </c>
      <c r="BJ41" s="2">
        <v>85.4</v>
      </c>
      <c r="BK41" s="2">
        <v>86.2</v>
      </c>
      <c r="BL41" s="2">
        <v>86.6</v>
      </c>
      <c r="BM41" s="2">
        <v>86.7</v>
      </c>
      <c r="BN41" s="2">
        <v>87.8</v>
      </c>
      <c r="BO41" s="2">
        <v>87.7</v>
      </c>
      <c r="BP41" s="2">
        <v>88.3</v>
      </c>
      <c r="BQ41" s="2">
        <v>88.2</v>
      </c>
      <c r="BR41" s="2">
        <v>87.6</v>
      </c>
      <c r="BS41" s="2">
        <v>87.6</v>
      </c>
      <c r="BT41" s="2">
        <v>88.5</v>
      </c>
      <c r="BU41" s="2">
        <v>87.3</v>
      </c>
      <c r="BV41" s="2">
        <v>88.4</v>
      </c>
      <c r="BW41" s="2">
        <v>87.8</v>
      </c>
      <c r="BX41" s="2">
        <v>88.7</v>
      </c>
      <c r="BY41" s="2">
        <v>88.2</v>
      </c>
      <c r="BZ41" s="2">
        <v>87.8</v>
      </c>
      <c r="CA41" s="2">
        <v>88.3</v>
      </c>
      <c r="CB41" s="2">
        <v>88.6</v>
      </c>
      <c r="CC41" s="2">
        <v>88.4</v>
      </c>
      <c r="CD41" s="2">
        <v>88.6</v>
      </c>
      <c r="CE41" s="2">
        <v>88.4</v>
      </c>
      <c r="CF41" s="2">
        <v>88.5</v>
      </c>
      <c r="CG41" s="2">
        <v>87.7</v>
      </c>
      <c r="CH41" s="2">
        <v>87.9</v>
      </c>
      <c r="CI41" s="2">
        <v>87.7</v>
      </c>
      <c r="CJ41" s="2">
        <v>88.4</v>
      </c>
      <c r="CK41" s="2">
        <v>87.6</v>
      </c>
      <c r="CL41" s="2">
        <v>88.4</v>
      </c>
      <c r="CM41" s="2">
        <v>89</v>
      </c>
      <c r="CN41" s="2">
        <v>90.1</v>
      </c>
      <c r="CO41" s="2">
        <v>89.1</v>
      </c>
      <c r="CP41" s="2">
        <v>85.6</v>
      </c>
      <c r="CQ41" s="2">
        <v>88.1</v>
      </c>
      <c r="CR41" s="2">
        <v>88.4</v>
      </c>
      <c r="CS41" s="2">
        <v>86.8</v>
      </c>
      <c r="CT41" s="2">
        <v>88.6</v>
      </c>
      <c r="CU41" s="2">
        <v>89.1</v>
      </c>
      <c r="CV41" s="2">
        <v>89.5</v>
      </c>
      <c r="CW41" s="2">
        <v>90.5</v>
      </c>
      <c r="CX41" s="2">
        <v>90.3</v>
      </c>
      <c r="CY41" s="2">
        <v>90.6</v>
      </c>
      <c r="CZ41" s="2">
        <v>91</v>
      </c>
      <c r="DA41" s="2">
        <v>91.9</v>
      </c>
      <c r="DB41" s="2">
        <v>90.6</v>
      </c>
      <c r="DC41" s="2">
        <v>90</v>
      </c>
      <c r="DD41" s="2">
        <v>90.5</v>
      </c>
      <c r="DE41" s="2">
        <v>91.2</v>
      </c>
      <c r="DF41" s="2">
        <v>91</v>
      </c>
      <c r="DG41" s="2">
        <v>92.3</v>
      </c>
      <c r="DH41" s="2">
        <v>91.5</v>
      </c>
      <c r="DI41" s="2">
        <v>92.5</v>
      </c>
      <c r="DJ41" s="2">
        <v>92.4</v>
      </c>
      <c r="DK41" s="2">
        <v>92.2</v>
      </c>
      <c r="DL41" s="2">
        <v>92.5</v>
      </c>
      <c r="DM41" s="2">
        <v>92.3</v>
      </c>
    </row>
    <row r="42" spans="1:117" s="58" customFormat="1" ht="9.75" customHeight="1">
      <c r="A42" s="35"/>
      <c r="B42" s="65"/>
      <c r="C42" s="36"/>
      <c r="D42" s="36"/>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row>
    <row r="43" spans="1:117" s="58" customFormat="1" ht="9.75" customHeight="1">
      <c r="A43" s="111" t="s">
        <v>1342</v>
      </c>
      <c r="B43" s="113"/>
      <c r="C43" s="113"/>
      <c r="D43" s="11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row>
    <row r="44" spans="1:117" s="58" customFormat="1" ht="9.75" customHeight="1">
      <c r="A44" s="35"/>
      <c r="B44" s="83" t="s">
        <v>1333</v>
      </c>
      <c r="C44" s="54"/>
      <c r="D44" s="54"/>
      <c r="E44" s="3">
        <v>60.4</v>
      </c>
      <c r="F44" s="3">
        <v>58.6</v>
      </c>
      <c r="G44" s="3">
        <v>59.4</v>
      </c>
      <c r="H44" s="3">
        <v>61.3</v>
      </c>
      <c r="I44" s="3">
        <v>57.5</v>
      </c>
      <c r="J44" s="3">
        <v>58.3</v>
      </c>
      <c r="K44" s="3">
        <v>56.4</v>
      </c>
      <c r="L44" s="3">
        <v>61</v>
      </c>
      <c r="M44" s="3">
        <v>59</v>
      </c>
      <c r="N44" s="3">
        <v>57.4</v>
      </c>
      <c r="O44" s="3">
        <v>58.8</v>
      </c>
      <c r="P44" s="3">
        <v>58.2</v>
      </c>
      <c r="Q44" s="3">
        <v>57.4</v>
      </c>
      <c r="R44" s="3">
        <v>59.6</v>
      </c>
      <c r="S44" s="3">
        <v>61</v>
      </c>
      <c r="T44" s="3">
        <v>60.7</v>
      </c>
      <c r="U44" s="3">
        <v>61</v>
      </c>
      <c r="V44" s="3">
        <v>59.7</v>
      </c>
      <c r="W44" s="3">
        <v>60</v>
      </c>
      <c r="X44" s="3">
        <v>58</v>
      </c>
      <c r="Y44" s="3">
        <v>58.7</v>
      </c>
      <c r="Z44" s="3">
        <v>59.2</v>
      </c>
      <c r="AA44" s="3">
        <v>60.7</v>
      </c>
      <c r="AB44" s="3">
        <v>61.2</v>
      </c>
      <c r="AC44" s="3">
        <v>58.6</v>
      </c>
      <c r="AD44" s="3">
        <v>59.6</v>
      </c>
      <c r="AE44" s="3">
        <v>59.9</v>
      </c>
      <c r="AF44" s="3">
        <v>58.5</v>
      </c>
      <c r="AG44" s="3">
        <v>56.3</v>
      </c>
      <c r="AH44" s="3">
        <v>57.9</v>
      </c>
      <c r="AI44" s="3">
        <v>56.3</v>
      </c>
      <c r="AJ44" s="3">
        <v>54.2</v>
      </c>
      <c r="AK44" s="3">
        <v>55.9</v>
      </c>
      <c r="AL44" s="3">
        <v>58.9</v>
      </c>
      <c r="AM44" s="3">
        <v>60</v>
      </c>
      <c r="AN44" s="3">
        <v>56.7</v>
      </c>
      <c r="AO44" s="3">
        <v>56</v>
      </c>
      <c r="AP44" s="3">
        <v>60</v>
      </c>
      <c r="AQ44" s="3">
        <v>61.2</v>
      </c>
      <c r="AR44" s="3">
        <v>58.3</v>
      </c>
      <c r="AS44" s="3">
        <v>56.3</v>
      </c>
      <c r="AT44" s="3">
        <v>53.5</v>
      </c>
      <c r="AU44" s="3">
        <v>53.4</v>
      </c>
      <c r="AV44" s="3">
        <v>58.3</v>
      </c>
      <c r="AW44" s="3">
        <v>64</v>
      </c>
      <c r="AX44" s="3">
        <v>59</v>
      </c>
      <c r="AY44" s="3">
        <v>63.8</v>
      </c>
      <c r="AZ44" s="3">
        <v>52.9</v>
      </c>
      <c r="BA44" s="3">
        <v>56.5</v>
      </c>
      <c r="BB44" s="3">
        <v>58.9</v>
      </c>
      <c r="BC44" s="3">
        <v>59.9</v>
      </c>
      <c r="BD44" s="3">
        <v>61.3</v>
      </c>
      <c r="BE44" s="3">
        <v>62.3</v>
      </c>
      <c r="BF44" s="3">
        <v>62.7</v>
      </c>
      <c r="BG44" s="3">
        <v>59.4</v>
      </c>
      <c r="BH44" s="3">
        <v>63.1</v>
      </c>
      <c r="BI44" s="3">
        <v>65.2</v>
      </c>
      <c r="BJ44" s="3">
        <v>59.7</v>
      </c>
      <c r="BK44" s="3">
        <v>59.9</v>
      </c>
      <c r="BL44" s="3">
        <v>57.8</v>
      </c>
      <c r="BM44" s="3">
        <v>62.2</v>
      </c>
      <c r="BN44" s="3">
        <v>59.7</v>
      </c>
      <c r="BO44" s="3">
        <v>63.5</v>
      </c>
      <c r="BP44" s="3">
        <v>66.7</v>
      </c>
      <c r="BQ44" s="3">
        <v>61.4</v>
      </c>
      <c r="BR44" s="3">
        <v>61.3</v>
      </c>
      <c r="BS44" s="3">
        <v>62.9</v>
      </c>
      <c r="BT44" s="3">
        <v>61.7</v>
      </c>
      <c r="BU44" s="3">
        <v>65.400000000000006</v>
      </c>
      <c r="BV44" s="3">
        <v>63.3</v>
      </c>
      <c r="BW44" s="3">
        <v>60.6</v>
      </c>
      <c r="BX44" s="3">
        <v>63.5</v>
      </c>
      <c r="BY44" s="3">
        <v>59.5</v>
      </c>
      <c r="BZ44" s="3">
        <v>58.5</v>
      </c>
      <c r="CA44" s="3">
        <v>61.7</v>
      </c>
      <c r="CB44" s="3">
        <v>64.3</v>
      </c>
      <c r="CC44" s="3">
        <v>59</v>
      </c>
      <c r="CD44" s="3">
        <v>58.3</v>
      </c>
      <c r="CE44" s="3">
        <v>65.599999999999994</v>
      </c>
      <c r="CF44" s="3">
        <v>62.1</v>
      </c>
      <c r="CG44" s="3">
        <v>56.5</v>
      </c>
      <c r="CH44" s="3">
        <v>64.599999999999994</v>
      </c>
      <c r="CI44" s="3">
        <v>64.5</v>
      </c>
      <c r="CJ44" s="3">
        <v>65.900000000000006</v>
      </c>
      <c r="CK44" s="3">
        <v>62.3</v>
      </c>
      <c r="CL44" s="3">
        <v>67.7</v>
      </c>
      <c r="CM44" s="3">
        <v>66</v>
      </c>
      <c r="CN44" s="3">
        <v>66.400000000000006</v>
      </c>
      <c r="CO44" s="3">
        <v>59.7</v>
      </c>
      <c r="CP44" s="3">
        <v>62.9</v>
      </c>
      <c r="CQ44" s="3">
        <v>60.9</v>
      </c>
      <c r="CR44" s="3">
        <v>65.099999999999994</v>
      </c>
      <c r="CS44" s="3">
        <v>55.1</v>
      </c>
      <c r="CT44" s="3">
        <v>64.400000000000006</v>
      </c>
      <c r="CU44" s="3">
        <v>63.8</v>
      </c>
      <c r="CV44" s="3">
        <v>65.2</v>
      </c>
      <c r="CW44" s="3">
        <v>67.7</v>
      </c>
      <c r="CX44" s="3">
        <v>67.400000000000006</v>
      </c>
      <c r="CY44" s="3">
        <v>62.2</v>
      </c>
      <c r="CZ44" s="3">
        <v>64.8</v>
      </c>
      <c r="DA44" s="3">
        <v>63.4</v>
      </c>
      <c r="DB44" s="3">
        <v>70.5</v>
      </c>
      <c r="DC44" s="3">
        <v>74.7</v>
      </c>
      <c r="DD44" s="3">
        <v>62.1</v>
      </c>
      <c r="DE44" s="3">
        <v>70.400000000000006</v>
      </c>
      <c r="DF44" s="3">
        <v>73.8</v>
      </c>
      <c r="DG44" s="3">
        <v>68.099999999999994</v>
      </c>
      <c r="DH44" s="3">
        <v>68.900000000000006</v>
      </c>
      <c r="DI44" s="3">
        <v>63.5</v>
      </c>
      <c r="DJ44" s="3">
        <v>63.7</v>
      </c>
      <c r="DK44" s="3">
        <v>65.900000000000006</v>
      </c>
      <c r="DL44" s="3">
        <v>67.900000000000006</v>
      </c>
      <c r="DM44" s="3">
        <v>65.400000000000006</v>
      </c>
    </row>
    <row r="45" spans="1:117" s="58" customFormat="1" ht="9.75" customHeight="1">
      <c r="A45" s="35"/>
      <c r="B45" s="83" t="s">
        <v>1334</v>
      </c>
      <c r="C45" s="35"/>
      <c r="D45" s="35"/>
      <c r="E45" s="3">
        <v>75.3</v>
      </c>
      <c r="F45" s="3">
        <v>73.7</v>
      </c>
      <c r="G45" s="3">
        <v>74.5</v>
      </c>
      <c r="H45" s="3">
        <v>75.400000000000006</v>
      </c>
      <c r="I45" s="3">
        <v>75.3</v>
      </c>
      <c r="J45" s="3">
        <v>76.099999999999994</v>
      </c>
      <c r="K45" s="3">
        <v>77</v>
      </c>
      <c r="L45" s="3">
        <v>77.7</v>
      </c>
      <c r="M45" s="3">
        <v>79.099999999999994</v>
      </c>
      <c r="N45" s="3">
        <v>77.8</v>
      </c>
      <c r="O45" s="3">
        <v>77</v>
      </c>
      <c r="P45" s="3">
        <v>77.7</v>
      </c>
      <c r="Q45" s="3">
        <v>78</v>
      </c>
      <c r="R45" s="3">
        <v>79.599999999999994</v>
      </c>
      <c r="S45" s="3">
        <v>78.599999999999994</v>
      </c>
      <c r="T45" s="3">
        <v>78.3</v>
      </c>
      <c r="U45" s="3">
        <v>78.099999999999994</v>
      </c>
      <c r="V45" s="3">
        <v>78</v>
      </c>
      <c r="W45" s="3">
        <v>79.599999999999994</v>
      </c>
      <c r="X45" s="3">
        <v>78.2</v>
      </c>
      <c r="Y45" s="3">
        <v>77.8</v>
      </c>
      <c r="Z45" s="3">
        <v>78.400000000000006</v>
      </c>
      <c r="AA45" s="3">
        <v>78</v>
      </c>
      <c r="AB45" s="3">
        <v>78.2</v>
      </c>
      <c r="AC45" s="3">
        <v>78.7</v>
      </c>
      <c r="AD45" s="3">
        <v>79.400000000000006</v>
      </c>
      <c r="AE45" s="3">
        <v>78.599999999999994</v>
      </c>
      <c r="AF45" s="3">
        <v>78.599999999999994</v>
      </c>
      <c r="AG45" s="3">
        <v>78.5</v>
      </c>
      <c r="AH45" s="3">
        <v>78.599999999999994</v>
      </c>
      <c r="AI45" s="3">
        <v>80.099999999999994</v>
      </c>
      <c r="AJ45" s="3">
        <v>78.900000000000006</v>
      </c>
      <c r="AK45" s="3">
        <v>81.099999999999994</v>
      </c>
      <c r="AL45" s="3">
        <v>80.400000000000006</v>
      </c>
      <c r="AM45" s="3">
        <v>81.5</v>
      </c>
      <c r="AN45" s="3">
        <v>81.599999999999994</v>
      </c>
      <c r="AO45" s="3">
        <v>81.7</v>
      </c>
      <c r="AP45" s="3">
        <v>81.2</v>
      </c>
      <c r="AQ45" s="3">
        <v>81.099999999999994</v>
      </c>
      <c r="AR45" s="3">
        <v>81</v>
      </c>
      <c r="AS45" s="3">
        <v>81.599999999999994</v>
      </c>
      <c r="AT45" s="3">
        <v>81.2</v>
      </c>
      <c r="AU45" s="3">
        <v>81.900000000000006</v>
      </c>
      <c r="AV45" s="3">
        <v>81.7</v>
      </c>
      <c r="AW45" s="3">
        <v>80.099999999999994</v>
      </c>
      <c r="AX45" s="3">
        <v>80.599999999999994</v>
      </c>
      <c r="AY45" s="3">
        <v>78.099999999999994</v>
      </c>
      <c r="AZ45" s="3">
        <v>77.2</v>
      </c>
      <c r="BA45" s="3">
        <v>76.3</v>
      </c>
      <c r="BB45" s="3">
        <v>77</v>
      </c>
      <c r="BC45" s="3">
        <v>76.599999999999994</v>
      </c>
      <c r="BD45" s="3">
        <v>77.7</v>
      </c>
      <c r="BE45" s="3">
        <v>76.8</v>
      </c>
      <c r="BF45" s="3">
        <v>75.900000000000006</v>
      </c>
      <c r="BG45" s="3">
        <v>75.8</v>
      </c>
      <c r="BH45" s="3">
        <v>78</v>
      </c>
      <c r="BI45" s="3">
        <v>76.3</v>
      </c>
      <c r="BJ45" s="3">
        <v>76.400000000000006</v>
      </c>
      <c r="BK45" s="3">
        <v>78.2</v>
      </c>
      <c r="BL45" s="3">
        <v>78.8</v>
      </c>
      <c r="BM45" s="3">
        <v>79.599999999999994</v>
      </c>
      <c r="BN45" s="3">
        <v>79.900000000000006</v>
      </c>
      <c r="BO45" s="3">
        <v>80.5</v>
      </c>
      <c r="BP45" s="3">
        <v>81.5</v>
      </c>
      <c r="BQ45" s="3">
        <v>80.900000000000006</v>
      </c>
      <c r="BR45" s="3">
        <v>81.8</v>
      </c>
      <c r="BS45" s="3">
        <v>82.2</v>
      </c>
      <c r="BT45" s="3">
        <v>82.2</v>
      </c>
      <c r="BU45" s="3">
        <v>83.2</v>
      </c>
      <c r="BV45" s="3">
        <v>83.9</v>
      </c>
      <c r="BW45" s="3">
        <v>83.6</v>
      </c>
      <c r="BX45" s="3">
        <v>85.7</v>
      </c>
      <c r="BY45" s="3">
        <v>83.7</v>
      </c>
      <c r="BZ45" s="3">
        <v>85.9</v>
      </c>
      <c r="CA45" s="3">
        <v>83.3</v>
      </c>
      <c r="CB45" s="3">
        <v>83.9</v>
      </c>
      <c r="CC45" s="3">
        <v>84.9</v>
      </c>
      <c r="CD45" s="3">
        <v>84</v>
      </c>
      <c r="CE45" s="3">
        <v>83.2</v>
      </c>
      <c r="CF45" s="3">
        <v>82.9</v>
      </c>
      <c r="CG45" s="3">
        <v>84</v>
      </c>
      <c r="CH45" s="3">
        <v>85.4</v>
      </c>
      <c r="CI45" s="3">
        <v>86.5</v>
      </c>
      <c r="CJ45" s="3">
        <v>85.9</v>
      </c>
      <c r="CK45" s="3">
        <v>85.4</v>
      </c>
      <c r="CL45" s="3">
        <v>84.7</v>
      </c>
      <c r="CM45" s="3">
        <v>85.3</v>
      </c>
      <c r="CN45" s="3">
        <v>85.8</v>
      </c>
      <c r="CO45" s="3">
        <v>86.8</v>
      </c>
      <c r="CP45" s="3">
        <v>80</v>
      </c>
      <c r="CQ45" s="3">
        <v>83.4</v>
      </c>
      <c r="CR45" s="3">
        <v>84.2</v>
      </c>
      <c r="CS45" s="3">
        <v>85.1</v>
      </c>
      <c r="CT45" s="3">
        <v>88.2</v>
      </c>
      <c r="CU45" s="3">
        <v>89.7</v>
      </c>
      <c r="CV45" s="3">
        <v>91.9</v>
      </c>
      <c r="CW45" s="3">
        <v>91.9</v>
      </c>
      <c r="CX45" s="3">
        <v>89.2</v>
      </c>
      <c r="CY45" s="3">
        <v>90.2</v>
      </c>
      <c r="CZ45" s="3">
        <v>88.9</v>
      </c>
      <c r="DA45" s="3">
        <v>87.4</v>
      </c>
      <c r="DB45" s="3">
        <v>88.5</v>
      </c>
      <c r="DC45" s="3">
        <v>89.1</v>
      </c>
      <c r="DD45" s="3">
        <v>88</v>
      </c>
      <c r="DE45" s="3">
        <v>89.2</v>
      </c>
      <c r="DF45" s="3">
        <v>90.1</v>
      </c>
      <c r="DG45" s="3">
        <v>90.1</v>
      </c>
      <c r="DH45" s="3">
        <v>89.4</v>
      </c>
      <c r="DI45" s="3">
        <v>91.4</v>
      </c>
      <c r="DJ45" s="3">
        <v>91.3</v>
      </c>
      <c r="DK45" s="3">
        <v>91.6</v>
      </c>
      <c r="DL45" s="3">
        <v>89.8</v>
      </c>
      <c r="DM45" s="3">
        <v>89.7</v>
      </c>
    </row>
    <row r="46" spans="1:117" s="58" customFormat="1" ht="9.75" customHeight="1">
      <c r="A46" s="35"/>
      <c r="B46" s="83" t="s">
        <v>1335</v>
      </c>
      <c r="C46" s="35"/>
      <c r="D46" s="35"/>
      <c r="E46" s="3">
        <v>60.4</v>
      </c>
      <c r="F46" s="3">
        <v>58.2</v>
      </c>
      <c r="G46" s="3">
        <v>55.4</v>
      </c>
      <c r="H46" s="3">
        <v>55.6</v>
      </c>
      <c r="I46" s="3">
        <v>61.4</v>
      </c>
      <c r="J46" s="3">
        <v>61.8</v>
      </c>
      <c r="K46" s="3">
        <v>60.9</v>
      </c>
      <c r="L46" s="3">
        <v>62</v>
      </c>
      <c r="M46" s="3">
        <v>62.6</v>
      </c>
      <c r="N46" s="3">
        <v>68.099999999999994</v>
      </c>
      <c r="O46" s="3">
        <v>62.6</v>
      </c>
      <c r="P46" s="3">
        <v>69.400000000000006</v>
      </c>
      <c r="Q46" s="3">
        <v>70.7</v>
      </c>
      <c r="R46" s="3">
        <v>68.900000000000006</v>
      </c>
      <c r="S46" s="3">
        <v>63.2</v>
      </c>
      <c r="T46" s="3">
        <v>65.5</v>
      </c>
      <c r="U46" s="3">
        <v>66.900000000000006</v>
      </c>
      <c r="V46" s="3">
        <v>65.2</v>
      </c>
      <c r="W46" s="3">
        <v>64.099999999999994</v>
      </c>
      <c r="X46" s="3">
        <v>64.900000000000006</v>
      </c>
      <c r="Y46" s="3">
        <v>68.8</v>
      </c>
      <c r="Z46" s="3">
        <v>70.2</v>
      </c>
      <c r="AA46" s="3">
        <v>65.7</v>
      </c>
      <c r="AB46" s="3">
        <v>64.900000000000006</v>
      </c>
      <c r="AC46" s="3">
        <v>61</v>
      </c>
      <c r="AD46" s="3">
        <v>57</v>
      </c>
      <c r="AE46" s="3">
        <v>58.8</v>
      </c>
      <c r="AF46" s="3">
        <v>61.1</v>
      </c>
      <c r="AG46" s="3">
        <v>61.7</v>
      </c>
      <c r="AH46" s="3">
        <v>65.7</v>
      </c>
      <c r="AI46" s="3">
        <v>65.5</v>
      </c>
      <c r="AJ46" s="3">
        <v>67.400000000000006</v>
      </c>
      <c r="AK46" s="3">
        <v>69.599999999999994</v>
      </c>
      <c r="AL46" s="3">
        <v>65.599999999999994</v>
      </c>
      <c r="AM46" s="3">
        <v>61.7</v>
      </c>
      <c r="AN46" s="3">
        <v>65.7</v>
      </c>
      <c r="AO46" s="3">
        <v>66.3</v>
      </c>
      <c r="AP46" s="3">
        <v>67.099999999999994</v>
      </c>
      <c r="AQ46" s="3">
        <v>70.2</v>
      </c>
      <c r="AR46" s="3">
        <v>67.3</v>
      </c>
      <c r="AS46" s="3">
        <v>68.400000000000006</v>
      </c>
      <c r="AT46" s="3">
        <v>62.4</v>
      </c>
      <c r="AU46" s="3">
        <v>63</v>
      </c>
      <c r="AV46" s="3">
        <v>65.2</v>
      </c>
      <c r="AW46" s="3">
        <v>59</v>
      </c>
      <c r="AX46" s="3">
        <v>57.8</v>
      </c>
      <c r="AY46" s="3">
        <v>59.4</v>
      </c>
      <c r="AZ46" s="3">
        <v>59.7</v>
      </c>
      <c r="BA46" s="3">
        <v>61.7</v>
      </c>
      <c r="BB46" s="3">
        <v>67</v>
      </c>
      <c r="BC46" s="3">
        <v>65.400000000000006</v>
      </c>
      <c r="BD46" s="3">
        <v>61.6</v>
      </c>
      <c r="BE46" s="3">
        <v>63</v>
      </c>
      <c r="BF46" s="3">
        <v>62.2</v>
      </c>
      <c r="BG46" s="3">
        <v>56.6</v>
      </c>
      <c r="BH46" s="3">
        <v>56.1</v>
      </c>
      <c r="BI46" s="3">
        <v>56.5</v>
      </c>
      <c r="BJ46" s="3">
        <v>57.4</v>
      </c>
      <c r="BK46" s="3">
        <v>60.1</v>
      </c>
      <c r="BL46" s="3">
        <v>59.1</v>
      </c>
      <c r="BM46" s="3">
        <v>62.8</v>
      </c>
      <c r="BN46" s="3">
        <v>65.5</v>
      </c>
      <c r="BO46" s="3">
        <v>66</v>
      </c>
      <c r="BP46" s="3">
        <v>67.3</v>
      </c>
      <c r="BQ46" s="3">
        <v>64.7</v>
      </c>
      <c r="BR46" s="3">
        <v>72.5</v>
      </c>
      <c r="BS46" s="3">
        <v>75.599999999999994</v>
      </c>
      <c r="BT46" s="3">
        <v>74.400000000000006</v>
      </c>
      <c r="BU46" s="3">
        <v>67.099999999999994</v>
      </c>
      <c r="BV46" s="3">
        <v>69.099999999999994</v>
      </c>
      <c r="BW46" s="3">
        <v>63.4</v>
      </c>
      <c r="BX46" s="3">
        <v>62.1</v>
      </c>
      <c r="BY46" s="3">
        <v>68.400000000000006</v>
      </c>
      <c r="BZ46" s="3">
        <v>70.599999999999994</v>
      </c>
      <c r="CA46" s="3">
        <v>66</v>
      </c>
      <c r="CB46" s="3">
        <v>67.3</v>
      </c>
      <c r="CC46" s="3">
        <v>68.5</v>
      </c>
      <c r="CD46" s="3">
        <v>69.3</v>
      </c>
      <c r="CE46" s="3">
        <v>71.099999999999994</v>
      </c>
      <c r="CF46" s="3">
        <v>71.8</v>
      </c>
      <c r="CG46" s="3">
        <v>73.2</v>
      </c>
      <c r="CH46" s="3">
        <v>70.5</v>
      </c>
      <c r="CI46" s="3">
        <v>67.900000000000006</v>
      </c>
      <c r="CJ46" s="3">
        <v>73.3</v>
      </c>
      <c r="CK46" s="3">
        <v>74.2</v>
      </c>
      <c r="CL46" s="3">
        <v>82.1</v>
      </c>
      <c r="CM46" s="3">
        <v>72.8</v>
      </c>
      <c r="CN46" s="3">
        <v>80.900000000000006</v>
      </c>
      <c r="CO46" s="3">
        <v>72</v>
      </c>
      <c r="CP46" s="3">
        <v>73.3</v>
      </c>
      <c r="CQ46" s="3">
        <v>71.5</v>
      </c>
      <c r="CR46" s="3">
        <v>68</v>
      </c>
      <c r="CS46" s="3">
        <v>81.900000000000006</v>
      </c>
      <c r="CT46" s="3">
        <v>69.099999999999994</v>
      </c>
      <c r="CU46" s="3">
        <v>83.3</v>
      </c>
      <c r="CV46" s="3">
        <v>76.099999999999994</v>
      </c>
      <c r="CW46" s="3">
        <v>79.900000000000006</v>
      </c>
      <c r="CX46" s="3">
        <v>79.3</v>
      </c>
      <c r="CY46" s="3">
        <v>79.900000000000006</v>
      </c>
      <c r="CZ46" s="3">
        <v>79.3</v>
      </c>
      <c r="DA46" s="3">
        <v>76.5</v>
      </c>
      <c r="DB46" s="3">
        <v>74.3</v>
      </c>
      <c r="DC46" s="3">
        <v>74</v>
      </c>
      <c r="DD46" s="3">
        <v>72.8</v>
      </c>
      <c r="DE46" s="3">
        <v>69.3</v>
      </c>
      <c r="DF46" s="3">
        <v>67.2</v>
      </c>
      <c r="DG46" s="3">
        <v>70.400000000000006</v>
      </c>
      <c r="DH46" s="3" t="s">
        <v>1599</v>
      </c>
      <c r="DI46" s="3">
        <v>87.5</v>
      </c>
      <c r="DJ46" s="3">
        <v>78.900000000000006</v>
      </c>
      <c r="DK46" s="3">
        <v>75.599999999999994</v>
      </c>
      <c r="DL46" s="3">
        <v>79.3</v>
      </c>
      <c r="DM46" s="3">
        <v>80.400000000000006</v>
      </c>
    </row>
    <row r="47" spans="1:117" s="58" customFormat="1" ht="9.75" customHeight="1">
      <c r="A47" s="35"/>
      <c r="B47" s="83" t="s">
        <v>1336</v>
      </c>
      <c r="C47" s="35"/>
      <c r="D47" s="35"/>
      <c r="E47" s="3">
        <v>75.7</v>
      </c>
      <c r="F47" s="3">
        <v>61.6</v>
      </c>
      <c r="G47" s="3">
        <v>64.099999999999994</v>
      </c>
      <c r="H47" s="3">
        <v>61.7</v>
      </c>
      <c r="I47" s="3">
        <v>62.4</v>
      </c>
      <c r="J47" s="3">
        <v>62.1</v>
      </c>
      <c r="K47" s="3">
        <v>65.2</v>
      </c>
      <c r="L47" s="3">
        <v>67.099999999999994</v>
      </c>
      <c r="M47" s="3">
        <v>66.5</v>
      </c>
      <c r="N47" s="3">
        <v>68.900000000000006</v>
      </c>
      <c r="O47" s="3">
        <v>70.3</v>
      </c>
      <c r="P47" s="3">
        <v>70.7</v>
      </c>
      <c r="Q47" s="3">
        <v>69.2</v>
      </c>
      <c r="R47" s="3">
        <v>66.900000000000006</v>
      </c>
      <c r="S47" s="3">
        <v>70.599999999999994</v>
      </c>
      <c r="T47" s="3">
        <v>65.599999999999994</v>
      </c>
      <c r="U47" s="3">
        <v>68.2</v>
      </c>
      <c r="V47" s="3">
        <v>68.099999999999994</v>
      </c>
      <c r="W47" s="3">
        <v>69.3</v>
      </c>
      <c r="X47" s="3">
        <v>63.4</v>
      </c>
      <c r="Y47" s="3">
        <v>65</v>
      </c>
      <c r="Z47" s="3">
        <v>65.400000000000006</v>
      </c>
      <c r="AA47" s="3">
        <v>63.2</v>
      </c>
      <c r="AB47" s="3">
        <v>55.5</v>
      </c>
      <c r="AC47" s="3">
        <v>66.099999999999994</v>
      </c>
      <c r="AD47" s="3">
        <v>62.7</v>
      </c>
      <c r="AE47" s="3">
        <v>70.8</v>
      </c>
      <c r="AF47" s="3">
        <v>65.099999999999994</v>
      </c>
      <c r="AG47" s="3">
        <v>67.2</v>
      </c>
      <c r="AH47" s="3">
        <v>59.7</v>
      </c>
      <c r="AI47" s="3">
        <v>63.3</v>
      </c>
      <c r="AJ47" s="3">
        <v>65.7</v>
      </c>
      <c r="AK47" s="3">
        <v>68.900000000000006</v>
      </c>
      <c r="AL47" s="3">
        <v>66.599999999999994</v>
      </c>
      <c r="AM47" s="3">
        <v>67.900000000000006</v>
      </c>
      <c r="AN47" s="3">
        <v>69.3</v>
      </c>
      <c r="AO47" s="3">
        <v>75.7</v>
      </c>
      <c r="AP47" s="3">
        <v>67.7</v>
      </c>
      <c r="AQ47" s="3">
        <v>65.3</v>
      </c>
      <c r="AR47" s="3">
        <v>59.9</v>
      </c>
      <c r="AS47" s="3">
        <v>63.8</v>
      </c>
      <c r="AT47" s="3">
        <v>70.2</v>
      </c>
      <c r="AU47" s="3">
        <v>69.400000000000006</v>
      </c>
      <c r="AV47" s="3" t="s">
        <v>1601</v>
      </c>
      <c r="AW47" s="3" t="s">
        <v>1602</v>
      </c>
      <c r="AX47" s="3">
        <v>63.8</v>
      </c>
      <c r="AY47" s="3" t="s">
        <v>1603</v>
      </c>
      <c r="AZ47" s="3">
        <v>58.2</v>
      </c>
      <c r="BA47" s="3" t="s">
        <v>1604</v>
      </c>
      <c r="BB47" s="3">
        <v>60.9</v>
      </c>
      <c r="BC47" s="3" t="s">
        <v>1555</v>
      </c>
      <c r="BD47" s="3" t="s">
        <v>1605</v>
      </c>
      <c r="BE47" s="3" t="s">
        <v>1606</v>
      </c>
      <c r="BF47" s="3" t="s">
        <v>1607</v>
      </c>
      <c r="BG47" s="3" t="s">
        <v>1608</v>
      </c>
      <c r="BH47" s="3" t="s">
        <v>1609</v>
      </c>
      <c r="BI47" s="3" t="s">
        <v>1610</v>
      </c>
      <c r="BJ47" s="3" t="s">
        <v>1611</v>
      </c>
      <c r="BK47" s="3" t="s">
        <v>1612</v>
      </c>
      <c r="BL47" s="3" t="s">
        <v>1613</v>
      </c>
      <c r="BM47" s="3" t="s">
        <v>1361</v>
      </c>
      <c r="BN47" s="3" t="s">
        <v>1614</v>
      </c>
      <c r="BO47" s="3" t="s">
        <v>1361</v>
      </c>
      <c r="BP47" s="3" t="s">
        <v>1615</v>
      </c>
      <c r="BQ47" s="3" t="s">
        <v>1616</v>
      </c>
      <c r="BR47" s="3" t="s">
        <v>1617</v>
      </c>
      <c r="BS47" s="3" t="s">
        <v>1618</v>
      </c>
      <c r="BT47" s="3" t="s">
        <v>1361</v>
      </c>
      <c r="BU47" s="3" t="s">
        <v>1361</v>
      </c>
      <c r="BV47" s="3" t="s">
        <v>1361</v>
      </c>
      <c r="BW47" s="3" t="s">
        <v>1619</v>
      </c>
      <c r="BX47" s="3" t="s">
        <v>1361</v>
      </c>
      <c r="BY47" s="3" t="s">
        <v>1361</v>
      </c>
      <c r="BZ47" s="3" t="s">
        <v>1361</v>
      </c>
      <c r="CA47" s="3" t="s">
        <v>1361</v>
      </c>
      <c r="CB47" s="3" t="s">
        <v>1361</v>
      </c>
      <c r="CC47" s="3" t="s">
        <v>1361</v>
      </c>
      <c r="CD47" s="3" t="s">
        <v>1361</v>
      </c>
      <c r="CE47" s="3" t="s">
        <v>1361</v>
      </c>
      <c r="CF47" s="3" t="s">
        <v>1361</v>
      </c>
      <c r="CG47" s="3" t="s">
        <v>1361</v>
      </c>
      <c r="CH47" s="3" t="s">
        <v>1361</v>
      </c>
      <c r="CI47" s="3" t="s">
        <v>1361</v>
      </c>
      <c r="CJ47" s="3" t="s">
        <v>1361</v>
      </c>
      <c r="CK47" s="3" t="s">
        <v>1361</v>
      </c>
      <c r="CL47" s="3" t="s">
        <v>1361</v>
      </c>
      <c r="CM47" s="3" t="s">
        <v>1361</v>
      </c>
      <c r="CN47" s="3" t="s">
        <v>1361</v>
      </c>
      <c r="CO47" s="3" t="s">
        <v>1361</v>
      </c>
      <c r="CP47" s="3" t="s">
        <v>1361</v>
      </c>
      <c r="CQ47" s="3" t="s">
        <v>1361</v>
      </c>
      <c r="CR47" s="3" t="s">
        <v>1361</v>
      </c>
      <c r="CS47" s="3" t="s">
        <v>1361</v>
      </c>
      <c r="CT47" s="3" t="s">
        <v>1361</v>
      </c>
      <c r="CU47" s="3" t="s">
        <v>1361</v>
      </c>
      <c r="CV47" s="3" t="s">
        <v>1361</v>
      </c>
      <c r="CW47" s="3" t="s">
        <v>1361</v>
      </c>
      <c r="CX47" s="3" t="s">
        <v>1361</v>
      </c>
      <c r="CY47" s="3" t="s">
        <v>1361</v>
      </c>
      <c r="CZ47" s="3" t="s">
        <v>1361</v>
      </c>
      <c r="DA47" s="3" t="s">
        <v>1361</v>
      </c>
      <c r="DB47" s="3" t="s">
        <v>1361</v>
      </c>
      <c r="DC47" s="3" t="s">
        <v>1361</v>
      </c>
      <c r="DD47" s="3" t="s">
        <v>1361</v>
      </c>
      <c r="DE47" s="3" t="s">
        <v>1361</v>
      </c>
      <c r="DF47" s="3" t="s">
        <v>1361</v>
      </c>
      <c r="DG47" s="3" t="s">
        <v>1361</v>
      </c>
      <c r="DH47" s="3" t="s">
        <v>1361</v>
      </c>
      <c r="DI47" s="3" t="s">
        <v>1361</v>
      </c>
      <c r="DJ47" s="3" t="s">
        <v>1361</v>
      </c>
      <c r="DK47" s="3" t="s">
        <v>1361</v>
      </c>
      <c r="DL47" s="3" t="s">
        <v>1361</v>
      </c>
      <c r="DM47" s="3" t="s">
        <v>1361</v>
      </c>
    </row>
    <row r="48" spans="1:117" s="58" customFormat="1" ht="9.75" customHeight="1">
      <c r="A48" s="35"/>
      <c r="B48" s="65" t="s">
        <v>1337</v>
      </c>
      <c r="C48" s="36"/>
      <c r="D48" s="36"/>
      <c r="E48" s="2">
        <v>72.599999999999994</v>
      </c>
      <c r="F48" s="2">
        <v>70.7</v>
      </c>
      <c r="G48" s="2">
        <v>71.400000000000006</v>
      </c>
      <c r="H48" s="2">
        <v>72.2</v>
      </c>
      <c r="I48" s="2">
        <v>72</v>
      </c>
      <c r="J48" s="2">
        <v>72.599999999999994</v>
      </c>
      <c r="K48" s="2">
        <v>73</v>
      </c>
      <c r="L48" s="2">
        <v>74.3</v>
      </c>
      <c r="M48" s="2">
        <v>75.099999999999994</v>
      </c>
      <c r="N48" s="2">
        <v>74.3</v>
      </c>
      <c r="O48" s="2">
        <v>73.5</v>
      </c>
      <c r="P48" s="2">
        <v>74.400000000000006</v>
      </c>
      <c r="Q48" s="2">
        <v>74.599999999999994</v>
      </c>
      <c r="R48" s="2">
        <v>76</v>
      </c>
      <c r="S48" s="2">
        <v>75.3</v>
      </c>
      <c r="T48" s="2">
        <v>75</v>
      </c>
      <c r="U48" s="2">
        <v>75</v>
      </c>
      <c r="V48" s="2">
        <v>74.7</v>
      </c>
      <c r="W48" s="2">
        <v>76</v>
      </c>
      <c r="X48" s="2">
        <v>74.3</v>
      </c>
      <c r="Y48" s="2">
        <v>74.2</v>
      </c>
      <c r="Z48" s="2">
        <v>74.8</v>
      </c>
      <c r="AA48" s="2">
        <v>74.5</v>
      </c>
      <c r="AB48" s="2">
        <v>74.7</v>
      </c>
      <c r="AC48" s="2">
        <v>74.900000000000006</v>
      </c>
      <c r="AD48" s="2">
        <v>75.400000000000006</v>
      </c>
      <c r="AE48" s="2">
        <v>74.8</v>
      </c>
      <c r="AF48" s="2">
        <v>74.5</v>
      </c>
      <c r="AG48" s="2">
        <v>74.3</v>
      </c>
      <c r="AH48" s="2">
        <v>74.5</v>
      </c>
      <c r="AI48" s="2">
        <v>75.3</v>
      </c>
      <c r="AJ48" s="2">
        <v>74.2</v>
      </c>
      <c r="AK48" s="2">
        <v>76.5</v>
      </c>
      <c r="AL48" s="2">
        <v>76.099999999999994</v>
      </c>
      <c r="AM48" s="2">
        <v>77.2</v>
      </c>
      <c r="AN48" s="2">
        <v>77.2</v>
      </c>
      <c r="AO48" s="2">
        <v>77</v>
      </c>
      <c r="AP48" s="2">
        <v>77.2</v>
      </c>
      <c r="AQ48" s="2">
        <v>77.5</v>
      </c>
      <c r="AR48" s="2">
        <v>76.3</v>
      </c>
      <c r="AS48" s="2">
        <v>76.400000000000006</v>
      </c>
      <c r="AT48" s="2">
        <v>75.7</v>
      </c>
      <c r="AU48" s="2">
        <v>76.599999999999994</v>
      </c>
      <c r="AV48" s="2">
        <v>77.2</v>
      </c>
      <c r="AW48" s="2">
        <v>76</v>
      </c>
      <c r="AX48" s="2">
        <v>75.8</v>
      </c>
      <c r="AY48" s="2">
        <v>74.400000000000006</v>
      </c>
      <c r="AZ48" s="2">
        <v>72</v>
      </c>
      <c r="BA48" s="2">
        <v>71.8</v>
      </c>
      <c r="BB48" s="2">
        <v>73.2</v>
      </c>
      <c r="BC48" s="2">
        <v>73.099999999999994</v>
      </c>
      <c r="BD48" s="2">
        <v>74.099999999999994</v>
      </c>
      <c r="BE48" s="2">
        <v>73.5</v>
      </c>
      <c r="BF48" s="2">
        <v>73.099999999999994</v>
      </c>
      <c r="BG48" s="2">
        <v>71.900000000000006</v>
      </c>
      <c r="BH48" s="2">
        <v>73.599999999999994</v>
      </c>
      <c r="BI48" s="2">
        <v>72.599999999999994</v>
      </c>
      <c r="BJ48" s="2">
        <v>72.2</v>
      </c>
      <c r="BK48" s="2">
        <v>73.400000000000006</v>
      </c>
      <c r="BL48" s="2">
        <v>73.7</v>
      </c>
      <c r="BM48" s="2">
        <v>75.400000000000006</v>
      </c>
      <c r="BN48" s="2">
        <v>74.900000000000006</v>
      </c>
      <c r="BO48" s="2">
        <v>76.099999999999994</v>
      </c>
      <c r="BP48" s="2">
        <v>77.599999999999994</v>
      </c>
      <c r="BQ48" s="2">
        <v>75.8</v>
      </c>
      <c r="BR48" s="2">
        <v>77.400000000000006</v>
      </c>
      <c r="BS48" s="2">
        <v>78.3</v>
      </c>
      <c r="BT48" s="2">
        <v>78.8</v>
      </c>
      <c r="BU48" s="2">
        <v>79.2</v>
      </c>
      <c r="BV48" s="2">
        <v>79.5</v>
      </c>
      <c r="BW48" s="2">
        <v>78.7</v>
      </c>
      <c r="BX48" s="2">
        <v>80.5</v>
      </c>
      <c r="BY48" s="2">
        <v>78.900000000000006</v>
      </c>
      <c r="BZ48" s="2">
        <v>80.3</v>
      </c>
      <c r="CA48" s="2">
        <v>78.3</v>
      </c>
      <c r="CB48" s="2">
        <v>79.400000000000006</v>
      </c>
      <c r="CC48" s="2">
        <v>79.3</v>
      </c>
      <c r="CD48" s="2">
        <v>78.5</v>
      </c>
      <c r="CE48" s="2">
        <v>78.7</v>
      </c>
      <c r="CF48" s="2">
        <v>78</v>
      </c>
      <c r="CG48" s="2">
        <v>78.599999999999994</v>
      </c>
      <c r="CH48" s="2">
        <v>80.5</v>
      </c>
      <c r="CI48" s="2">
        <v>81.099999999999994</v>
      </c>
      <c r="CJ48" s="2">
        <v>81.3</v>
      </c>
      <c r="CK48" s="2">
        <v>80.2</v>
      </c>
      <c r="CL48" s="2">
        <v>81</v>
      </c>
      <c r="CM48" s="2">
        <v>80.599999999999994</v>
      </c>
      <c r="CN48" s="2">
        <v>81.400000000000006</v>
      </c>
      <c r="CO48" s="2">
        <v>80.5</v>
      </c>
      <c r="CP48" s="2">
        <v>76.099999999999994</v>
      </c>
      <c r="CQ48" s="2">
        <v>78.400000000000006</v>
      </c>
      <c r="CR48" s="2">
        <v>79.900000000000006</v>
      </c>
      <c r="CS48" s="2">
        <v>79.099999999999994</v>
      </c>
      <c r="CT48" s="2">
        <v>81.5</v>
      </c>
      <c r="CU48" s="2">
        <v>84.2</v>
      </c>
      <c r="CV48" s="2">
        <v>84.8</v>
      </c>
      <c r="CW48" s="2">
        <v>86.4</v>
      </c>
      <c r="CX48" s="2">
        <v>84.1</v>
      </c>
      <c r="CY48" s="2">
        <v>83.7</v>
      </c>
      <c r="CZ48" s="2">
        <v>83.5</v>
      </c>
      <c r="DA48" s="2">
        <v>82.4</v>
      </c>
      <c r="DB48" s="2">
        <v>84</v>
      </c>
      <c r="DC48" s="2">
        <v>85</v>
      </c>
      <c r="DD48" s="2">
        <v>82.3</v>
      </c>
      <c r="DE48" s="2">
        <v>84.1</v>
      </c>
      <c r="DF48" s="2">
        <v>85.4</v>
      </c>
      <c r="DG48" s="2">
        <v>84.4</v>
      </c>
      <c r="DH48" s="2">
        <v>84.1</v>
      </c>
      <c r="DI48" s="2">
        <v>85.5</v>
      </c>
      <c r="DJ48" s="2">
        <v>85</v>
      </c>
      <c r="DK48" s="2">
        <v>85.3</v>
      </c>
      <c r="DL48" s="2">
        <v>84.7</v>
      </c>
      <c r="DM48" s="2">
        <v>84</v>
      </c>
    </row>
    <row r="49" spans="1:117" s="58" customFormat="1" ht="9.75" customHeight="1">
      <c r="A49" s="35"/>
      <c r="B49" s="65"/>
      <c r="C49" s="36"/>
      <c r="D49" s="36"/>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row>
    <row r="50" spans="1:117" ht="9.75" customHeight="1">
      <c r="A50" s="111" t="s">
        <v>1343</v>
      </c>
      <c r="B50" s="113"/>
      <c r="C50" s="113"/>
      <c r="D50" s="11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row>
    <row r="51" spans="1:117" s="57" customFormat="1" ht="9.75" customHeight="1">
      <c r="A51" s="35"/>
      <c r="B51" s="83" t="s">
        <v>1333</v>
      </c>
      <c r="C51" s="54"/>
      <c r="D51" s="54"/>
      <c r="E51" s="3">
        <v>47.6</v>
      </c>
      <c r="F51" s="3">
        <v>45.1</v>
      </c>
      <c r="G51" s="3">
        <v>48.8</v>
      </c>
      <c r="H51" s="3">
        <v>51.3</v>
      </c>
      <c r="I51" s="3">
        <v>51.1</v>
      </c>
      <c r="J51" s="3">
        <v>49</v>
      </c>
      <c r="K51" s="3">
        <v>46.9</v>
      </c>
      <c r="L51" s="3">
        <v>46.9</v>
      </c>
      <c r="M51" s="3">
        <v>44.8</v>
      </c>
      <c r="N51" s="3">
        <v>44.2</v>
      </c>
      <c r="O51" s="3">
        <v>48.2</v>
      </c>
      <c r="P51" s="3">
        <v>49.1</v>
      </c>
      <c r="Q51" s="3">
        <v>50.2</v>
      </c>
      <c r="R51" s="3">
        <v>48.3</v>
      </c>
      <c r="S51" s="3">
        <v>49.4</v>
      </c>
      <c r="T51" s="3">
        <v>49.8</v>
      </c>
      <c r="U51" s="3">
        <v>45.1</v>
      </c>
      <c r="V51" s="3">
        <v>42.4</v>
      </c>
      <c r="W51" s="3">
        <v>42.6</v>
      </c>
      <c r="X51" s="3">
        <v>46.5</v>
      </c>
      <c r="Y51" s="3">
        <v>46.8</v>
      </c>
      <c r="Z51" s="3">
        <v>45.2</v>
      </c>
      <c r="AA51" s="3">
        <v>47.1</v>
      </c>
      <c r="AB51" s="3">
        <v>46.5</v>
      </c>
      <c r="AC51" s="3">
        <v>43.4</v>
      </c>
      <c r="AD51" s="3">
        <v>42.2</v>
      </c>
      <c r="AE51" s="3">
        <v>42.1</v>
      </c>
      <c r="AF51" s="3">
        <v>44.9</v>
      </c>
      <c r="AG51" s="3">
        <v>47.5</v>
      </c>
      <c r="AH51" s="3">
        <v>45.5</v>
      </c>
      <c r="AI51" s="3">
        <v>45.2</v>
      </c>
      <c r="AJ51" s="3">
        <v>45.2</v>
      </c>
      <c r="AK51" s="3">
        <v>46.3</v>
      </c>
      <c r="AL51" s="3">
        <v>44.3</v>
      </c>
      <c r="AM51" s="3">
        <v>48.3</v>
      </c>
      <c r="AN51" s="3">
        <v>52.2</v>
      </c>
      <c r="AO51" s="3">
        <v>46.4</v>
      </c>
      <c r="AP51" s="3">
        <v>50</v>
      </c>
      <c r="AQ51" s="3">
        <v>48.6</v>
      </c>
      <c r="AR51" s="3">
        <v>41.8</v>
      </c>
      <c r="AS51" s="3">
        <v>43.8</v>
      </c>
      <c r="AT51" s="3">
        <v>40.4</v>
      </c>
      <c r="AU51" s="3">
        <v>41.4</v>
      </c>
      <c r="AV51" s="3">
        <v>43.5</v>
      </c>
      <c r="AW51" s="3">
        <v>43.2</v>
      </c>
      <c r="AX51" s="3">
        <v>44.8</v>
      </c>
      <c r="AY51" s="3">
        <v>40.5</v>
      </c>
      <c r="AZ51" s="3">
        <v>43.9</v>
      </c>
      <c r="BA51" s="3">
        <v>43.4</v>
      </c>
      <c r="BB51" s="3">
        <v>40.200000000000003</v>
      </c>
      <c r="BC51" s="3">
        <v>45.9</v>
      </c>
      <c r="BD51" s="3">
        <v>46.6</v>
      </c>
      <c r="BE51" s="3">
        <v>46.4</v>
      </c>
      <c r="BF51" s="3">
        <v>42.3</v>
      </c>
      <c r="BG51" s="3">
        <v>48.4</v>
      </c>
      <c r="BH51" s="3">
        <v>41.1</v>
      </c>
      <c r="BI51" s="3">
        <v>44.8</v>
      </c>
      <c r="BJ51" s="3">
        <v>42.2</v>
      </c>
      <c r="BK51" s="3">
        <v>44.1</v>
      </c>
      <c r="BL51" s="3">
        <v>41</v>
      </c>
      <c r="BM51" s="3">
        <v>38.1</v>
      </c>
      <c r="BN51" s="3">
        <v>39.6</v>
      </c>
      <c r="BO51" s="3">
        <v>36.4</v>
      </c>
      <c r="BP51" s="3">
        <v>42.8</v>
      </c>
      <c r="BQ51" s="3">
        <v>40.799999999999997</v>
      </c>
      <c r="BR51" s="3">
        <v>39.4</v>
      </c>
      <c r="BS51" s="3">
        <v>43.1</v>
      </c>
      <c r="BT51" s="3">
        <v>42.3</v>
      </c>
      <c r="BU51" s="3">
        <v>42.7</v>
      </c>
      <c r="BV51" s="3">
        <v>51.5</v>
      </c>
      <c r="BW51" s="3">
        <v>48.1</v>
      </c>
      <c r="BX51" s="3">
        <v>54</v>
      </c>
      <c r="BY51" s="3">
        <v>56.2</v>
      </c>
      <c r="BZ51" s="3">
        <v>50.3</v>
      </c>
      <c r="CA51" s="3">
        <v>46.6</v>
      </c>
      <c r="CB51" s="3">
        <v>47.3</v>
      </c>
      <c r="CC51" s="3">
        <v>49.3</v>
      </c>
      <c r="CD51" s="3">
        <v>48.8</v>
      </c>
      <c r="CE51" s="3">
        <v>51.2</v>
      </c>
      <c r="CF51" s="3">
        <v>47.9</v>
      </c>
      <c r="CG51" s="3">
        <v>49.7</v>
      </c>
      <c r="CH51" s="3">
        <v>44.9</v>
      </c>
      <c r="CI51" s="3">
        <v>43</v>
      </c>
      <c r="CJ51" s="3">
        <v>42.7</v>
      </c>
      <c r="CK51" s="3">
        <v>49.7</v>
      </c>
      <c r="CL51" s="3">
        <v>47.1</v>
      </c>
      <c r="CM51" s="3">
        <v>48.1</v>
      </c>
      <c r="CN51" s="3">
        <v>50</v>
      </c>
      <c r="CO51" s="3">
        <v>50.9</v>
      </c>
      <c r="CP51" s="3">
        <v>44.3</v>
      </c>
      <c r="CQ51" s="3">
        <v>53.6</v>
      </c>
      <c r="CR51" s="3">
        <v>50.6</v>
      </c>
      <c r="CS51" s="3">
        <v>51.8</v>
      </c>
      <c r="CT51" s="3">
        <v>53.7</v>
      </c>
      <c r="CU51" s="3">
        <v>46.9</v>
      </c>
      <c r="CV51" s="3">
        <v>52.4</v>
      </c>
      <c r="CW51" s="3">
        <v>54</v>
      </c>
      <c r="CX51" s="3">
        <v>60.2</v>
      </c>
      <c r="CY51" s="3">
        <v>60.9</v>
      </c>
      <c r="CZ51" s="3">
        <v>59.5</v>
      </c>
      <c r="DA51" s="3">
        <v>61.5</v>
      </c>
      <c r="DB51" s="3">
        <v>66.7</v>
      </c>
      <c r="DC51" s="3">
        <v>65</v>
      </c>
      <c r="DD51" s="3">
        <v>69.2</v>
      </c>
      <c r="DE51" s="3">
        <v>62.4</v>
      </c>
      <c r="DF51" s="3">
        <v>61.7</v>
      </c>
      <c r="DG51" s="3">
        <v>59.7</v>
      </c>
      <c r="DH51" s="3">
        <v>54.2</v>
      </c>
      <c r="DI51" s="3">
        <v>58.5</v>
      </c>
      <c r="DJ51" s="3">
        <v>58.3</v>
      </c>
      <c r="DK51" s="3">
        <v>61.7</v>
      </c>
      <c r="DL51" s="3">
        <v>61.3</v>
      </c>
      <c r="DM51" s="3">
        <v>61.2</v>
      </c>
    </row>
    <row r="52" spans="1:117" s="58" customFormat="1" ht="9.75" customHeight="1">
      <c r="A52" s="35"/>
      <c r="B52" s="83" t="s">
        <v>1334</v>
      </c>
      <c r="C52" s="35"/>
      <c r="D52" s="35"/>
      <c r="E52" s="3">
        <v>54.4</v>
      </c>
      <c r="F52" s="3">
        <v>54.5</v>
      </c>
      <c r="G52" s="3">
        <v>54.2</v>
      </c>
      <c r="H52" s="3">
        <v>54</v>
      </c>
      <c r="I52" s="3">
        <v>56.5</v>
      </c>
      <c r="J52" s="3">
        <v>55.5</v>
      </c>
      <c r="K52" s="3">
        <v>56.6</v>
      </c>
      <c r="L52" s="3">
        <v>56.7</v>
      </c>
      <c r="M52" s="3">
        <v>55.9</v>
      </c>
      <c r="N52" s="3">
        <v>56.8</v>
      </c>
      <c r="O52" s="3">
        <v>57.1</v>
      </c>
      <c r="P52" s="3">
        <v>56.4</v>
      </c>
      <c r="Q52" s="3">
        <v>55.9</v>
      </c>
      <c r="R52" s="3">
        <v>55.9</v>
      </c>
      <c r="S52" s="3">
        <v>57.8</v>
      </c>
      <c r="T52" s="3">
        <v>58.6</v>
      </c>
      <c r="U52" s="3">
        <v>58.4</v>
      </c>
      <c r="V52" s="3">
        <v>59.8</v>
      </c>
      <c r="W52" s="3">
        <v>58</v>
      </c>
      <c r="X52" s="3">
        <v>57.6</v>
      </c>
      <c r="Y52" s="3">
        <v>57.7</v>
      </c>
      <c r="Z52" s="3">
        <v>58.1</v>
      </c>
      <c r="AA52" s="3">
        <v>57.4</v>
      </c>
      <c r="AB52" s="3">
        <v>57.9</v>
      </c>
      <c r="AC52" s="3">
        <v>57.7</v>
      </c>
      <c r="AD52" s="3">
        <v>58</v>
      </c>
      <c r="AE52" s="3">
        <v>58.3</v>
      </c>
      <c r="AF52" s="3">
        <v>60.9</v>
      </c>
      <c r="AG52" s="3">
        <v>61.9</v>
      </c>
      <c r="AH52" s="3">
        <v>61.2</v>
      </c>
      <c r="AI52" s="3">
        <v>60.2</v>
      </c>
      <c r="AJ52" s="3">
        <v>61.6</v>
      </c>
      <c r="AK52" s="3">
        <v>61.8</v>
      </c>
      <c r="AL52" s="3">
        <v>61</v>
      </c>
      <c r="AM52" s="3">
        <v>61.3</v>
      </c>
      <c r="AN52" s="3">
        <v>62.1</v>
      </c>
      <c r="AO52" s="3">
        <v>64</v>
      </c>
      <c r="AP52" s="3">
        <v>63.4</v>
      </c>
      <c r="AQ52" s="3">
        <v>63.9</v>
      </c>
      <c r="AR52" s="3">
        <v>64.099999999999994</v>
      </c>
      <c r="AS52" s="3">
        <v>64.2</v>
      </c>
      <c r="AT52" s="3">
        <v>64.5</v>
      </c>
      <c r="AU52" s="3">
        <v>63.1</v>
      </c>
      <c r="AV52" s="3">
        <v>62</v>
      </c>
      <c r="AW52" s="3">
        <v>60.5</v>
      </c>
      <c r="AX52" s="3">
        <v>59.5</v>
      </c>
      <c r="AY52" s="3">
        <v>59.5</v>
      </c>
      <c r="AZ52" s="3">
        <v>58</v>
      </c>
      <c r="BA52" s="3">
        <v>59</v>
      </c>
      <c r="BB52" s="3">
        <v>57.9</v>
      </c>
      <c r="BC52" s="3">
        <v>58.7</v>
      </c>
      <c r="BD52" s="3">
        <v>56</v>
      </c>
      <c r="BE52" s="3">
        <v>55</v>
      </c>
      <c r="BF52" s="3">
        <v>59.2</v>
      </c>
      <c r="BG52" s="3">
        <v>58</v>
      </c>
      <c r="BH52" s="3">
        <v>57.1</v>
      </c>
      <c r="BI52" s="3">
        <v>56</v>
      </c>
      <c r="BJ52" s="3">
        <v>58</v>
      </c>
      <c r="BK52" s="3">
        <v>56.3</v>
      </c>
      <c r="BL52" s="3">
        <v>58</v>
      </c>
      <c r="BM52" s="3">
        <v>60.1</v>
      </c>
      <c r="BN52" s="3">
        <v>59.5</v>
      </c>
      <c r="BO52" s="3">
        <v>62.3</v>
      </c>
      <c r="BP52" s="3">
        <v>63.2</v>
      </c>
      <c r="BQ52" s="3">
        <v>62.2</v>
      </c>
      <c r="BR52" s="3">
        <v>61.3</v>
      </c>
      <c r="BS52" s="3">
        <v>62.2</v>
      </c>
      <c r="BT52" s="3">
        <v>61.2</v>
      </c>
      <c r="BU52" s="3">
        <v>63.6</v>
      </c>
      <c r="BV52" s="3">
        <v>63.2</v>
      </c>
      <c r="BW52" s="3">
        <v>63.9</v>
      </c>
      <c r="BX52" s="3">
        <v>64.5</v>
      </c>
      <c r="BY52" s="3">
        <v>64.099999999999994</v>
      </c>
      <c r="BZ52" s="3">
        <v>63</v>
      </c>
      <c r="CA52" s="3">
        <v>64.400000000000006</v>
      </c>
      <c r="CB52" s="3">
        <v>63.4</v>
      </c>
      <c r="CC52" s="3">
        <v>63.9</v>
      </c>
      <c r="CD52" s="3">
        <v>65.7</v>
      </c>
      <c r="CE52" s="3">
        <v>67</v>
      </c>
      <c r="CF52" s="3">
        <v>65.8</v>
      </c>
      <c r="CG52" s="3">
        <v>68.8</v>
      </c>
      <c r="CH52" s="3">
        <v>67.7</v>
      </c>
      <c r="CI52" s="3">
        <v>65.7</v>
      </c>
      <c r="CJ52" s="3">
        <v>67.900000000000006</v>
      </c>
      <c r="CK52" s="3">
        <v>68.2</v>
      </c>
      <c r="CL52" s="3">
        <v>68.5</v>
      </c>
      <c r="CM52" s="3">
        <v>65.900000000000006</v>
      </c>
      <c r="CN52" s="3">
        <v>69.3</v>
      </c>
      <c r="CO52" s="3">
        <v>71</v>
      </c>
      <c r="CP52" s="3">
        <v>67.7</v>
      </c>
      <c r="CQ52" s="3">
        <v>68.099999999999994</v>
      </c>
      <c r="CR52" s="3">
        <v>69</v>
      </c>
      <c r="CS52" s="3">
        <v>69.099999999999994</v>
      </c>
      <c r="CT52" s="3">
        <v>66.900000000000006</v>
      </c>
      <c r="CU52" s="3">
        <v>66</v>
      </c>
      <c r="CV52" s="3">
        <v>70.900000000000006</v>
      </c>
      <c r="CW52" s="3">
        <v>72.900000000000006</v>
      </c>
      <c r="CX52" s="3">
        <v>73.900000000000006</v>
      </c>
      <c r="CY52" s="3">
        <v>74.400000000000006</v>
      </c>
      <c r="CZ52" s="3">
        <v>75.599999999999994</v>
      </c>
      <c r="DA52" s="3">
        <v>74</v>
      </c>
      <c r="DB52" s="3">
        <v>73.900000000000006</v>
      </c>
      <c r="DC52" s="3">
        <v>75.099999999999994</v>
      </c>
      <c r="DD52" s="3">
        <v>75.599999999999994</v>
      </c>
      <c r="DE52" s="3">
        <v>74.599999999999994</v>
      </c>
      <c r="DF52" s="3">
        <v>73.400000000000006</v>
      </c>
      <c r="DG52" s="3">
        <v>73.8</v>
      </c>
      <c r="DH52" s="3">
        <v>76.099999999999994</v>
      </c>
      <c r="DI52" s="3">
        <v>77.2</v>
      </c>
      <c r="DJ52" s="3">
        <v>76.900000000000006</v>
      </c>
      <c r="DK52" s="3">
        <v>77.400000000000006</v>
      </c>
      <c r="DL52" s="3">
        <v>75.900000000000006</v>
      </c>
      <c r="DM52" s="3">
        <v>78.099999999999994</v>
      </c>
    </row>
    <row r="53" spans="1:117" s="58" customFormat="1" ht="9.75" customHeight="1">
      <c r="A53" s="35"/>
      <c r="B53" s="83" t="s">
        <v>1335</v>
      </c>
      <c r="C53" s="35"/>
      <c r="D53" s="35"/>
      <c r="E53" s="3">
        <v>44.6</v>
      </c>
      <c r="F53" s="3">
        <v>44.6</v>
      </c>
      <c r="G53" s="3">
        <v>42.1</v>
      </c>
      <c r="H53" s="3">
        <v>46.4</v>
      </c>
      <c r="I53" s="3">
        <v>41.1</v>
      </c>
      <c r="J53" s="3">
        <v>41.6</v>
      </c>
      <c r="K53" s="3">
        <v>41.3</v>
      </c>
      <c r="L53" s="3">
        <v>36</v>
      </c>
      <c r="M53" s="3">
        <v>37.6</v>
      </c>
      <c r="N53" s="3">
        <v>34</v>
      </c>
      <c r="O53" s="3">
        <v>43.3</v>
      </c>
      <c r="P53" s="3">
        <v>45.8</v>
      </c>
      <c r="Q53" s="3">
        <v>48.5</v>
      </c>
      <c r="R53" s="3">
        <v>48.3</v>
      </c>
      <c r="S53" s="3">
        <v>44.2</v>
      </c>
      <c r="T53" s="3">
        <v>41.3</v>
      </c>
      <c r="U53" s="3">
        <v>43.1</v>
      </c>
      <c r="V53" s="3">
        <v>41.7</v>
      </c>
      <c r="W53" s="3">
        <v>39.299999999999997</v>
      </c>
      <c r="X53" s="3">
        <v>42</v>
      </c>
      <c r="Y53" s="3">
        <v>41.6</v>
      </c>
      <c r="Z53" s="3">
        <v>40.1</v>
      </c>
      <c r="AA53" s="3">
        <v>41.3</v>
      </c>
      <c r="AB53" s="3">
        <v>40.1</v>
      </c>
      <c r="AC53" s="3">
        <v>43.9</v>
      </c>
      <c r="AD53" s="3">
        <v>44.5</v>
      </c>
      <c r="AE53" s="3">
        <v>40.1</v>
      </c>
      <c r="AF53" s="3">
        <v>43</v>
      </c>
      <c r="AG53" s="3">
        <v>52.3</v>
      </c>
      <c r="AH53" s="3">
        <v>46</v>
      </c>
      <c r="AI53" s="3">
        <v>45.8</v>
      </c>
      <c r="AJ53" s="3">
        <v>41.7</v>
      </c>
      <c r="AK53" s="3">
        <v>45.9</v>
      </c>
      <c r="AL53" s="3">
        <v>40.799999999999997</v>
      </c>
      <c r="AM53" s="3">
        <v>44.7</v>
      </c>
      <c r="AN53" s="3">
        <v>47.7</v>
      </c>
      <c r="AO53" s="3">
        <v>42.9</v>
      </c>
      <c r="AP53" s="3">
        <v>50.7</v>
      </c>
      <c r="AQ53" s="3">
        <v>49.8</v>
      </c>
      <c r="AR53" s="3">
        <v>44.8</v>
      </c>
      <c r="AS53" s="3">
        <v>47.5</v>
      </c>
      <c r="AT53" s="3">
        <v>46.8</v>
      </c>
      <c r="AU53" s="3">
        <v>49</v>
      </c>
      <c r="AV53" s="3">
        <v>54</v>
      </c>
      <c r="AW53" s="3">
        <v>47.3</v>
      </c>
      <c r="AX53" s="3">
        <v>47.4</v>
      </c>
      <c r="AY53" s="3">
        <v>53.9</v>
      </c>
      <c r="AZ53" s="3">
        <v>48.4</v>
      </c>
      <c r="BA53" s="3">
        <v>44.6</v>
      </c>
      <c r="BB53" s="3">
        <v>48.5</v>
      </c>
      <c r="BC53" s="3">
        <v>43.5</v>
      </c>
      <c r="BD53" s="3">
        <v>47.3</v>
      </c>
      <c r="BE53" s="3">
        <v>42.2</v>
      </c>
      <c r="BF53" s="3">
        <v>38.6</v>
      </c>
      <c r="BG53" s="3">
        <v>44.2</v>
      </c>
      <c r="BH53" s="3">
        <v>42.9</v>
      </c>
      <c r="BI53" s="3">
        <v>40.9</v>
      </c>
      <c r="BJ53" s="3">
        <v>42.5</v>
      </c>
      <c r="BK53" s="3">
        <v>36.299999999999997</v>
      </c>
      <c r="BL53" s="3">
        <v>40.9</v>
      </c>
      <c r="BM53" s="3">
        <v>40.5</v>
      </c>
      <c r="BN53" s="3">
        <v>47.4</v>
      </c>
      <c r="BO53" s="3">
        <v>43</v>
      </c>
      <c r="BP53" s="3">
        <v>49.2</v>
      </c>
      <c r="BQ53" s="3">
        <v>50</v>
      </c>
      <c r="BR53" s="3">
        <v>46.9</v>
      </c>
      <c r="BS53" s="3">
        <v>48.1</v>
      </c>
      <c r="BT53" s="3">
        <v>55</v>
      </c>
      <c r="BU53" s="3">
        <v>60.3</v>
      </c>
      <c r="BV53" s="3">
        <v>57.3</v>
      </c>
      <c r="BW53" s="3">
        <v>59.8</v>
      </c>
      <c r="BX53" s="3">
        <v>54.7</v>
      </c>
      <c r="BY53" s="3">
        <v>46.7</v>
      </c>
      <c r="BZ53" s="3">
        <v>48.7</v>
      </c>
      <c r="CA53" s="3">
        <v>47.6</v>
      </c>
      <c r="CB53" s="3">
        <v>53.5</v>
      </c>
      <c r="CC53" s="3">
        <v>51.6</v>
      </c>
      <c r="CD53" s="3">
        <v>50.9</v>
      </c>
      <c r="CE53" s="3">
        <v>58.3</v>
      </c>
      <c r="CF53" s="3">
        <v>52</v>
      </c>
      <c r="CG53" s="3">
        <v>56.5</v>
      </c>
      <c r="CH53" s="3">
        <v>69.2</v>
      </c>
      <c r="CI53" s="3">
        <v>58.2</v>
      </c>
      <c r="CJ53" s="3">
        <v>57.1</v>
      </c>
      <c r="CK53" s="3">
        <v>51.4</v>
      </c>
      <c r="CL53" s="3">
        <v>48.6</v>
      </c>
      <c r="CM53" s="3">
        <v>55.1</v>
      </c>
      <c r="CN53" s="3">
        <v>58.5</v>
      </c>
      <c r="CO53" s="3">
        <v>55.8</v>
      </c>
      <c r="CP53" s="3">
        <v>54.8</v>
      </c>
      <c r="CQ53" s="3">
        <v>53.7</v>
      </c>
      <c r="CR53" s="3">
        <v>53.2</v>
      </c>
      <c r="CS53" s="3">
        <v>46</v>
      </c>
      <c r="CT53" s="3">
        <v>52.9</v>
      </c>
      <c r="CU53" s="3">
        <v>60.1</v>
      </c>
      <c r="CV53" s="3">
        <v>50.2</v>
      </c>
      <c r="CW53" s="3">
        <v>48.8</v>
      </c>
      <c r="CX53" s="3">
        <v>62.5</v>
      </c>
      <c r="CY53" s="3">
        <v>66.5</v>
      </c>
      <c r="CZ53" s="3">
        <v>67.900000000000006</v>
      </c>
      <c r="DA53" s="3">
        <v>72.400000000000006</v>
      </c>
      <c r="DB53" s="3">
        <v>75.900000000000006</v>
      </c>
      <c r="DC53" s="3">
        <v>76</v>
      </c>
      <c r="DD53" s="3">
        <v>70.3</v>
      </c>
      <c r="DE53" s="3">
        <v>71.900000000000006</v>
      </c>
      <c r="DF53" s="3">
        <v>75.8</v>
      </c>
      <c r="DG53" s="3">
        <v>66.3</v>
      </c>
      <c r="DH53" s="3">
        <v>61.2</v>
      </c>
      <c r="DI53" s="3">
        <v>72.099999999999994</v>
      </c>
      <c r="DJ53" s="3">
        <v>59.2</v>
      </c>
      <c r="DK53" s="3">
        <v>61.9</v>
      </c>
      <c r="DL53" s="3">
        <v>67.2</v>
      </c>
      <c r="DM53" s="3">
        <v>65.599999999999994</v>
      </c>
    </row>
    <row r="54" spans="1:117" s="58" customFormat="1" ht="9.75" customHeight="1">
      <c r="A54" s="35"/>
      <c r="B54" s="83" t="s">
        <v>1336</v>
      </c>
      <c r="C54" s="35"/>
      <c r="D54" s="35"/>
      <c r="E54" s="3">
        <v>41.9</v>
      </c>
      <c r="F54" s="3">
        <v>45</v>
      </c>
      <c r="G54" s="3">
        <v>45.2</v>
      </c>
      <c r="H54" s="3">
        <v>39.6</v>
      </c>
      <c r="I54" s="3">
        <v>34.5</v>
      </c>
      <c r="J54" s="3">
        <v>44.3</v>
      </c>
      <c r="K54" s="3">
        <v>35.200000000000003</v>
      </c>
      <c r="L54" s="3">
        <v>37.700000000000003</v>
      </c>
      <c r="M54" s="3">
        <v>41.7</v>
      </c>
      <c r="N54" s="3">
        <v>51.4</v>
      </c>
      <c r="O54" s="3">
        <v>53.4</v>
      </c>
      <c r="P54" s="3">
        <v>53.7</v>
      </c>
      <c r="Q54" s="3">
        <v>53.5</v>
      </c>
      <c r="R54" s="3">
        <v>54.6</v>
      </c>
      <c r="S54" s="3">
        <v>49</v>
      </c>
      <c r="T54" s="3">
        <v>45.7</v>
      </c>
      <c r="U54" s="3">
        <v>47</v>
      </c>
      <c r="V54" s="3">
        <v>46.8</v>
      </c>
      <c r="W54" s="3">
        <v>52.5</v>
      </c>
      <c r="X54" s="3">
        <v>53</v>
      </c>
      <c r="Y54" s="3">
        <v>51.4</v>
      </c>
      <c r="Z54" s="3">
        <v>47.6</v>
      </c>
      <c r="AA54" s="3">
        <v>52.5</v>
      </c>
      <c r="AB54" s="3">
        <v>47.1</v>
      </c>
      <c r="AC54" s="3">
        <v>52.9</v>
      </c>
      <c r="AD54" s="3">
        <v>54.4</v>
      </c>
      <c r="AE54" s="3">
        <v>54.6</v>
      </c>
      <c r="AF54" s="3">
        <v>47.2</v>
      </c>
      <c r="AG54" s="3">
        <v>48.9</v>
      </c>
      <c r="AH54" s="3">
        <v>57.1</v>
      </c>
      <c r="AI54" s="3">
        <v>47.6</v>
      </c>
      <c r="AJ54" s="3">
        <v>50.8</v>
      </c>
      <c r="AK54" s="3">
        <v>53.4</v>
      </c>
      <c r="AL54" s="3">
        <v>55.9</v>
      </c>
      <c r="AM54" s="3">
        <v>47</v>
      </c>
      <c r="AN54" s="3">
        <v>45.5</v>
      </c>
      <c r="AO54" s="3">
        <v>44</v>
      </c>
      <c r="AP54" s="3">
        <v>41.8</v>
      </c>
      <c r="AQ54" s="3">
        <v>46.7</v>
      </c>
      <c r="AR54" s="3">
        <v>43.7</v>
      </c>
      <c r="AS54" s="3">
        <v>51.4</v>
      </c>
      <c r="AT54" s="3">
        <v>48.8</v>
      </c>
      <c r="AU54" s="3">
        <v>48</v>
      </c>
      <c r="AV54" s="3">
        <v>55.5</v>
      </c>
      <c r="AW54" s="3">
        <v>42.5</v>
      </c>
      <c r="AX54" s="3">
        <v>38.9</v>
      </c>
      <c r="AY54" s="3">
        <v>43.8</v>
      </c>
      <c r="AZ54" s="3">
        <v>36.6</v>
      </c>
      <c r="BA54" s="3">
        <v>41.9</v>
      </c>
      <c r="BB54" s="3">
        <v>38.9</v>
      </c>
      <c r="BC54" s="3">
        <v>39.799999999999997</v>
      </c>
      <c r="BD54" s="3">
        <v>38.6</v>
      </c>
      <c r="BE54" s="3">
        <v>49.5</v>
      </c>
      <c r="BF54" s="3">
        <v>46.8</v>
      </c>
      <c r="BG54" s="3">
        <v>45.7</v>
      </c>
      <c r="BH54" s="3" t="s">
        <v>1641</v>
      </c>
      <c r="BI54" s="3">
        <v>37.700000000000003</v>
      </c>
      <c r="BJ54" s="3">
        <v>34</v>
      </c>
      <c r="BK54" s="3">
        <v>42.9</v>
      </c>
      <c r="BL54" s="3">
        <v>35.6</v>
      </c>
      <c r="BM54" s="3">
        <v>38.4</v>
      </c>
      <c r="BN54" s="3">
        <v>45.2</v>
      </c>
      <c r="BO54" s="3">
        <v>50.2</v>
      </c>
      <c r="BP54" s="3">
        <v>42.9</v>
      </c>
      <c r="BQ54" s="3">
        <v>51.3</v>
      </c>
      <c r="BR54" s="3">
        <v>38</v>
      </c>
      <c r="BS54" s="3">
        <v>48.8</v>
      </c>
      <c r="BT54" s="3" t="s">
        <v>1641</v>
      </c>
      <c r="BU54" s="3" t="s">
        <v>1642</v>
      </c>
      <c r="BV54" s="3">
        <v>53.2</v>
      </c>
      <c r="BW54" s="3" t="s">
        <v>1643</v>
      </c>
      <c r="BX54" s="3">
        <v>46.6</v>
      </c>
      <c r="BY54" s="3" t="s">
        <v>1644</v>
      </c>
      <c r="BZ54" s="3">
        <v>42.8</v>
      </c>
      <c r="CA54" s="3" t="s">
        <v>1645</v>
      </c>
      <c r="CB54" s="3" t="s">
        <v>1646</v>
      </c>
      <c r="CC54" s="3" t="s">
        <v>1647</v>
      </c>
      <c r="CD54" s="3" t="s">
        <v>1609</v>
      </c>
      <c r="CE54" s="3" t="s">
        <v>1648</v>
      </c>
      <c r="CF54" s="3" t="s">
        <v>1361</v>
      </c>
      <c r="CG54" s="3" t="s">
        <v>1649</v>
      </c>
      <c r="CH54" s="3" t="s">
        <v>1642</v>
      </c>
      <c r="CI54" s="3" t="s">
        <v>1650</v>
      </c>
      <c r="CJ54" s="3" t="s">
        <v>1651</v>
      </c>
      <c r="CK54" s="3" t="s">
        <v>1652</v>
      </c>
      <c r="CL54" s="3" t="s">
        <v>1653</v>
      </c>
      <c r="CM54" s="3" t="s">
        <v>1361</v>
      </c>
      <c r="CN54" s="3" t="s">
        <v>1488</v>
      </c>
      <c r="CO54" s="3" t="s">
        <v>1654</v>
      </c>
      <c r="CP54" s="3" t="s">
        <v>1655</v>
      </c>
      <c r="CQ54" s="3" t="s">
        <v>1656</v>
      </c>
      <c r="CR54" s="3" t="s">
        <v>1361</v>
      </c>
      <c r="CS54" s="3" t="s">
        <v>1361</v>
      </c>
      <c r="CT54" s="3" t="s">
        <v>1361</v>
      </c>
      <c r="CU54" s="3" t="s">
        <v>1361</v>
      </c>
      <c r="CV54" s="3" t="s">
        <v>1361</v>
      </c>
      <c r="CW54" s="3" t="s">
        <v>1361</v>
      </c>
      <c r="CX54" s="3" t="s">
        <v>1657</v>
      </c>
      <c r="CY54" s="3" t="s">
        <v>1361</v>
      </c>
      <c r="CZ54" s="3" t="s">
        <v>1361</v>
      </c>
      <c r="DA54" s="3" t="s">
        <v>1618</v>
      </c>
      <c r="DB54" s="3" t="s">
        <v>1658</v>
      </c>
      <c r="DC54" s="3" t="s">
        <v>1361</v>
      </c>
      <c r="DD54" s="3" t="s">
        <v>1659</v>
      </c>
      <c r="DE54" s="3" t="s">
        <v>1660</v>
      </c>
      <c r="DF54" s="3" t="s">
        <v>1661</v>
      </c>
      <c r="DG54" s="3" t="s">
        <v>1361</v>
      </c>
      <c r="DH54" s="3" t="s">
        <v>1361</v>
      </c>
      <c r="DI54" s="3" t="s">
        <v>1361</v>
      </c>
      <c r="DJ54" s="3" t="s">
        <v>1361</v>
      </c>
      <c r="DK54" s="3" t="s">
        <v>1361</v>
      </c>
      <c r="DL54" s="3" t="s">
        <v>1361</v>
      </c>
      <c r="DM54" s="3" t="s">
        <v>1361</v>
      </c>
    </row>
    <row r="55" spans="1:117" s="58" customFormat="1" ht="9.75" customHeight="1">
      <c r="A55" s="35"/>
      <c r="B55" s="65" t="s">
        <v>1337</v>
      </c>
      <c r="C55" s="36"/>
      <c r="D55" s="36"/>
      <c r="E55" s="2">
        <v>52.3</v>
      </c>
      <c r="F55" s="2">
        <v>52.2</v>
      </c>
      <c r="G55" s="2">
        <v>52.4</v>
      </c>
      <c r="H55" s="2">
        <v>52.6</v>
      </c>
      <c r="I55" s="2">
        <v>53.9</v>
      </c>
      <c r="J55" s="2">
        <v>53.4</v>
      </c>
      <c r="K55" s="2">
        <v>53.4</v>
      </c>
      <c r="L55" s="2">
        <v>53.3</v>
      </c>
      <c r="M55" s="2">
        <v>52.7</v>
      </c>
      <c r="N55" s="2">
        <v>53.8</v>
      </c>
      <c r="O55" s="2">
        <v>55</v>
      </c>
      <c r="P55" s="2">
        <v>54.7</v>
      </c>
      <c r="Q55" s="2">
        <v>54.7</v>
      </c>
      <c r="R55" s="2">
        <v>54.5</v>
      </c>
      <c r="S55" s="2">
        <v>55.5</v>
      </c>
      <c r="T55" s="2">
        <v>55.8</v>
      </c>
      <c r="U55" s="2">
        <v>55</v>
      </c>
      <c r="V55" s="2">
        <v>55.5</v>
      </c>
      <c r="W55" s="2">
        <v>54.4</v>
      </c>
      <c r="X55" s="2">
        <v>55</v>
      </c>
      <c r="Y55" s="2">
        <v>55</v>
      </c>
      <c r="Z55" s="2">
        <v>54.8</v>
      </c>
      <c r="AA55" s="2">
        <v>54.9</v>
      </c>
      <c r="AB55" s="2">
        <v>54.9</v>
      </c>
      <c r="AC55" s="2">
        <v>54.9</v>
      </c>
      <c r="AD55" s="2">
        <v>55.1</v>
      </c>
      <c r="AE55" s="2">
        <v>55.1</v>
      </c>
      <c r="AF55" s="2">
        <v>57.2</v>
      </c>
      <c r="AG55" s="2">
        <v>59</v>
      </c>
      <c r="AH55" s="2">
        <v>58.3</v>
      </c>
      <c r="AI55" s="2">
        <v>57.1</v>
      </c>
      <c r="AJ55" s="2">
        <v>58.1</v>
      </c>
      <c r="AK55" s="2">
        <v>58.8</v>
      </c>
      <c r="AL55" s="2">
        <v>57.8</v>
      </c>
      <c r="AM55" s="2">
        <v>58.2</v>
      </c>
      <c r="AN55" s="2">
        <v>59.4</v>
      </c>
      <c r="AO55" s="2">
        <v>59.8</v>
      </c>
      <c r="AP55" s="2">
        <v>60.2</v>
      </c>
      <c r="AQ55" s="2">
        <v>60.6</v>
      </c>
      <c r="AR55" s="2">
        <v>59.6</v>
      </c>
      <c r="AS55" s="2">
        <v>60.2</v>
      </c>
      <c r="AT55" s="2">
        <v>60</v>
      </c>
      <c r="AU55" s="2">
        <v>59</v>
      </c>
      <c r="AV55" s="2">
        <v>59</v>
      </c>
      <c r="AW55" s="2">
        <v>56.7</v>
      </c>
      <c r="AX55" s="2">
        <v>56.1</v>
      </c>
      <c r="AY55" s="2">
        <v>55.7</v>
      </c>
      <c r="AZ55" s="2">
        <v>54.8</v>
      </c>
      <c r="BA55" s="2">
        <v>55.5</v>
      </c>
      <c r="BB55" s="2">
        <v>54.4</v>
      </c>
      <c r="BC55" s="2">
        <v>55.4</v>
      </c>
      <c r="BD55" s="2">
        <v>53.6</v>
      </c>
      <c r="BE55" s="2">
        <v>52.8</v>
      </c>
      <c r="BF55" s="2">
        <v>55.1</v>
      </c>
      <c r="BG55" s="2">
        <v>55.1</v>
      </c>
      <c r="BH55" s="2">
        <v>53.5</v>
      </c>
      <c r="BI55" s="2">
        <v>52.4</v>
      </c>
      <c r="BJ55" s="2">
        <v>53.8</v>
      </c>
      <c r="BK55" s="2">
        <v>52.4</v>
      </c>
      <c r="BL55" s="2">
        <v>53.7</v>
      </c>
      <c r="BM55" s="2">
        <v>55.1</v>
      </c>
      <c r="BN55" s="2">
        <v>55.2</v>
      </c>
      <c r="BO55" s="2">
        <v>56.6</v>
      </c>
      <c r="BP55" s="2">
        <v>58.5</v>
      </c>
      <c r="BQ55" s="2">
        <v>58.2</v>
      </c>
      <c r="BR55" s="2">
        <v>55.9</v>
      </c>
      <c r="BS55" s="2">
        <v>57.7</v>
      </c>
      <c r="BT55" s="2">
        <v>57.3</v>
      </c>
      <c r="BU55" s="2">
        <v>59.7</v>
      </c>
      <c r="BV55" s="2">
        <v>60.8</v>
      </c>
      <c r="BW55" s="2">
        <v>61</v>
      </c>
      <c r="BX55" s="2">
        <v>61.6</v>
      </c>
      <c r="BY55" s="2">
        <v>60.6</v>
      </c>
      <c r="BZ55" s="2">
        <v>59.5</v>
      </c>
      <c r="CA55" s="2">
        <v>59.8</v>
      </c>
      <c r="CB55" s="2">
        <v>59.7</v>
      </c>
      <c r="CC55" s="2">
        <v>60.6</v>
      </c>
      <c r="CD55" s="2">
        <v>61.6</v>
      </c>
      <c r="CE55" s="2">
        <v>64</v>
      </c>
      <c r="CF55" s="2">
        <v>61.6</v>
      </c>
      <c r="CG55" s="2">
        <v>64</v>
      </c>
      <c r="CH55" s="2">
        <v>63.8</v>
      </c>
      <c r="CI55" s="2">
        <v>60.8</v>
      </c>
      <c r="CJ55" s="2">
        <v>61.7</v>
      </c>
      <c r="CK55" s="2">
        <v>62.9</v>
      </c>
      <c r="CL55" s="2">
        <v>63.1</v>
      </c>
      <c r="CM55" s="2">
        <v>61.6</v>
      </c>
      <c r="CN55" s="2">
        <v>64.900000000000006</v>
      </c>
      <c r="CO55" s="2">
        <v>65.7</v>
      </c>
      <c r="CP55" s="2">
        <v>61.6</v>
      </c>
      <c r="CQ55" s="2">
        <v>63.6</v>
      </c>
      <c r="CR55" s="2">
        <v>64.400000000000006</v>
      </c>
      <c r="CS55" s="2">
        <v>63.4</v>
      </c>
      <c r="CT55" s="2">
        <v>63.7</v>
      </c>
      <c r="CU55" s="2">
        <v>62.3</v>
      </c>
      <c r="CV55" s="2">
        <v>65.8</v>
      </c>
      <c r="CW55" s="2">
        <v>67.900000000000006</v>
      </c>
      <c r="CX55" s="2">
        <v>69.8</v>
      </c>
      <c r="CY55" s="2">
        <v>71.2</v>
      </c>
      <c r="CZ55" s="2">
        <v>71.900000000000006</v>
      </c>
      <c r="DA55" s="2">
        <v>71.5</v>
      </c>
      <c r="DB55" s="2">
        <v>72.3</v>
      </c>
      <c r="DC55" s="2">
        <v>72.400000000000006</v>
      </c>
      <c r="DD55" s="2">
        <v>72.900000000000006</v>
      </c>
      <c r="DE55" s="2">
        <v>71.400000000000006</v>
      </c>
      <c r="DF55" s="2">
        <v>70.900000000000006</v>
      </c>
      <c r="DG55" s="2">
        <v>70</v>
      </c>
      <c r="DH55" s="2">
        <v>70.7</v>
      </c>
      <c r="DI55" s="2">
        <v>72.7</v>
      </c>
      <c r="DJ55" s="2">
        <v>71.2</v>
      </c>
      <c r="DK55" s="2">
        <v>72.400000000000006</v>
      </c>
      <c r="DL55" s="2">
        <v>72.2</v>
      </c>
      <c r="DM55" s="2">
        <v>72.8</v>
      </c>
    </row>
    <row r="56" spans="1:117" s="58" customFormat="1" ht="9.75" customHeight="1">
      <c r="A56" s="35"/>
      <c r="B56" s="65"/>
      <c r="C56" s="36"/>
      <c r="D56" s="36"/>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row>
    <row r="57" spans="1:117" s="58" customFormat="1" ht="9.75" customHeight="1">
      <c r="A57" s="111" t="s">
        <v>1344</v>
      </c>
      <c r="B57" s="113"/>
      <c r="C57" s="113"/>
      <c r="D57" s="11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row>
    <row r="58" spans="1:117" s="58" customFormat="1" ht="9.75" customHeight="1">
      <c r="A58" s="35"/>
      <c r="B58" s="83" t="s">
        <v>1333</v>
      </c>
      <c r="C58" s="54"/>
      <c r="D58" s="54"/>
      <c r="E58" s="3">
        <v>20.8</v>
      </c>
      <c r="F58" s="3">
        <v>21.7</v>
      </c>
      <c r="G58" s="3">
        <v>20.2</v>
      </c>
      <c r="H58" s="3">
        <v>19.899999999999999</v>
      </c>
      <c r="I58" s="3">
        <v>20.8</v>
      </c>
      <c r="J58" s="3">
        <v>22.2</v>
      </c>
      <c r="K58" s="3">
        <v>22.3</v>
      </c>
      <c r="L58" s="3">
        <v>22.1</v>
      </c>
      <c r="M58" s="3">
        <v>20.2</v>
      </c>
      <c r="N58" s="3">
        <v>17.5</v>
      </c>
      <c r="O58" s="3">
        <v>16.3</v>
      </c>
      <c r="P58" s="3">
        <v>18.2</v>
      </c>
      <c r="Q58" s="3">
        <v>18.3</v>
      </c>
      <c r="R58" s="3">
        <v>19.2</v>
      </c>
      <c r="S58" s="3">
        <v>20.8</v>
      </c>
      <c r="T58" s="3">
        <v>21.6</v>
      </c>
      <c r="U58" s="3">
        <v>21</v>
      </c>
      <c r="V58" s="3">
        <v>21.1</v>
      </c>
      <c r="W58" s="3">
        <v>19.8</v>
      </c>
      <c r="X58" s="3">
        <v>20.6</v>
      </c>
      <c r="Y58" s="3">
        <v>20.100000000000001</v>
      </c>
      <c r="Z58" s="3">
        <v>19.100000000000001</v>
      </c>
      <c r="AA58" s="3">
        <v>18.7</v>
      </c>
      <c r="AB58" s="3">
        <v>20.9</v>
      </c>
      <c r="AC58" s="3">
        <v>19.7</v>
      </c>
      <c r="AD58" s="3">
        <v>18.600000000000001</v>
      </c>
      <c r="AE58" s="3">
        <v>18</v>
      </c>
      <c r="AF58" s="3">
        <v>18.100000000000001</v>
      </c>
      <c r="AG58" s="3">
        <v>18.8</v>
      </c>
      <c r="AH58" s="3">
        <v>19.2</v>
      </c>
      <c r="AI58" s="3">
        <v>17.8</v>
      </c>
      <c r="AJ58" s="3">
        <v>17.600000000000001</v>
      </c>
      <c r="AK58" s="3">
        <v>16</v>
      </c>
      <c r="AL58" s="3">
        <v>16.2</v>
      </c>
      <c r="AM58" s="3">
        <v>18.3</v>
      </c>
      <c r="AN58" s="3">
        <v>18.399999999999999</v>
      </c>
      <c r="AO58" s="3">
        <v>18.7</v>
      </c>
      <c r="AP58" s="3">
        <v>20.5</v>
      </c>
      <c r="AQ58" s="3">
        <v>19.899999999999999</v>
      </c>
      <c r="AR58" s="3">
        <v>20.9</v>
      </c>
      <c r="AS58" s="3">
        <v>21</v>
      </c>
      <c r="AT58" s="3">
        <v>20.2</v>
      </c>
      <c r="AU58" s="3">
        <v>19.8</v>
      </c>
      <c r="AV58" s="3">
        <v>23.4</v>
      </c>
      <c r="AW58" s="3">
        <v>20.2</v>
      </c>
      <c r="AX58" s="3">
        <v>21.7</v>
      </c>
      <c r="AY58" s="3">
        <v>19.5</v>
      </c>
      <c r="AZ58" s="3">
        <v>16.8</v>
      </c>
      <c r="BA58" s="3">
        <v>18.8</v>
      </c>
      <c r="BB58" s="3">
        <v>15.7</v>
      </c>
      <c r="BC58" s="3">
        <v>17</v>
      </c>
      <c r="BD58" s="3">
        <v>20.3</v>
      </c>
      <c r="BE58" s="3">
        <v>19.399999999999999</v>
      </c>
      <c r="BF58" s="3">
        <v>19.600000000000001</v>
      </c>
      <c r="BG58" s="3">
        <v>19.2</v>
      </c>
      <c r="BH58" s="3">
        <v>19.8</v>
      </c>
      <c r="BI58" s="3">
        <v>21</v>
      </c>
      <c r="BJ58" s="3">
        <v>18.7</v>
      </c>
      <c r="BK58" s="3">
        <v>18.100000000000001</v>
      </c>
      <c r="BL58" s="3">
        <v>18.3</v>
      </c>
      <c r="BM58" s="3">
        <v>16.8</v>
      </c>
      <c r="BN58" s="3">
        <v>17</v>
      </c>
      <c r="BO58" s="3">
        <v>18.3</v>
      </c>
      <c r="BP58" s="3">
        <v>17.7</v>
      </c>
      <c r="BQ58" s="3">
        <v>18.899999999999999</v>
      </c>
      <c r="BR58" s="3">
        <v>19.8</v>
      </c>
      <c r="BS58" s="3">
        <v>21.3</v>
      </c>
      <c r="BT58" s="3">
        <v>22</v>
      </c>
      <c r="BU58" s="3">
        <v>21.2</v>
      </c>
      <c r="BV58" s="3">
        <v>19.100000000000001</v>
      </c>
      <c r="BW58" s="3">
        <v>19.2</v>
      </c>
      <c r="BX58" s="3">
        <v>17.3</v>
      </c>
      <c r="BY58" s="3">
        <v>17.3</v>
      </c>
      <c r="BZ58" s="3">
        <v>19.5</v>
      </c>
      <c r="CA58" s="3">
        <v>17.899999999999999</v>
      </c>
      <c r="CB58" s="3">
        <v>18.899999999999999</v>
      </c>
      <c r="CC58" s="3">
        <v>17.899999999999999</v>
      </c>
      <c r="CD58" s="3">
        <v>21.3</v>
      </c>
      <c r="CE58" s="3">
        <v>19</v>
      </c>
      <c r="CF58" s="3">
        <v>20.399999999999999</v>
      </c>
      <c r="CG58" s="3">
        <v>20.6</v>
      </c>
      <c r="CH58" s="3">
        <v>17.5</v>
      </c>
      <c r="CI58" s="3">
        <v>18.7</v>
      </c>
      <c r="CJ58" s="3">
        <v>14.9</v>
      </c>
      <c r="CK58" s="3">
        <v>17.2</v>
      </c>
      <c r="CL58" s="3">
        <v>14.9</v>
      </c>
      <c r="CM58" s="3">
        <v>18.899999999999999</v>
      </c>
      <c r="CN58" s="3">
        <v>21.2</v>
      </c>
      <c r="CO58" s="3">
        <v>19</v>
      </c>
      <c r="CP58" s="3">
        <v>18.3</v>
      </c>
      <c r="CQ58" s="3">
        <v>20.6</v>
      </c>
      <c r="CR58" s="3">
        <v>21.2</v>
      </c>
      <c r="CS58" s="3">
        <v>20.5</v>
      </c>
      <c r="CT58" s="3">
        <v>27.4</v>
      </c>
      <c r="CU58" s="3">
        <v>21</v>
      </c>
      <c r="CV58" s="3">
        <v>23</v>
      </c>
      <c r="CW58" s="3">
        <v>20.9</v>
      </c>
      <c r="CX58" s="3">
        <v>18.899999999999999</v>
      </c>
      <c r="CY58" s="3">
        <v>16.7</v>
      </c>
      <c r="CZ58" s="3">
        <v>21.2</v>
      </c>
      <c r="DA58" s="3">
        <v>23.3</v>
      </c>
      <c r="DB58" s="3">
        <v>23.7</v>
      </c>
      <c r="DC58" s="3">
        <v>22.3</v>
      </c>
      <c r="DD58" s="3">
        <v>24.3</v>
      </c>
      <c r="DE58" s="3">
        <v>21.5</v>
      </c>
      <c r="DF58" s="3">
        <v>22</v>
      </c>
      <c r="DG58" s="3">
        <v>19.8</v>
      </c>
      <c r="DH58" s="3">
        <v>23.4</v>
      </c>
      <c r="DI58" s="3">
        <v>24.6</v>
      </c>
      <c r="DJ58" s="3">
        <v>25.8</v>
      </c>
      <c r="DK58" s="3">
        <v>24</v>
      </c>
      <c r="DL58" s="3">
        <v>25.5</v>
      </c>
      <c r="DM58" s="3">
        <v>21</v>
      </c>
    </row>
    <row r="59" spans="1:117" s="58" customFormat="1" ht="9.75" customHeight="1">
      <c r="A59" s="35"/>
      <c r="B59" s="83" t="s">
        <v>1334</v>
      </c>
      <c r="C59" s="35"/>
      <c r="D59" s="35"/>
      <c r="E59" s="3">
        <v>14.8</v>
      </c>
      <c r="F59" s="3">
        <v>14.6</v>
      </c>
      <c r="G59" s="3">
        <v>14</v>
      </c>
      <c r="H59" s="3">
        <v>14.4</v>
      </c>
      <c r="I59" s="3">
        <v>14.6</v>
      </c>
      <c r="J59" s="3">
        <v>14.4</v>
      </c>
      <c r="K59" s="3">
        <v>14.6</v>
      </c>
      <c r="L59" s="3">
        <v>14.6</v>
      </c>
      <c r="M59" s="3">
        <v>14.6</v>
      </c>
      <c r="N59" s="3">
        <v>13.8</v>
      </c>
      <c r="O59" s="3">
        <v>13.7</v>
      </c>
      <c r="P59" s="3">
        <v>13.4</v>
      </c>
      <c r="Q59" s="3">
        <v>14</v>
      </c>
      <c r="R59" s="3">
        <v>14.2</v>
      </c>
      <c r="S59" s="3">
        <v>15.1</v>
      </c>
      <c r="T59" s="3">
        <v>15.2</v>
      </c>
      <c r="U59" s="3">
        <v>15.2</v>
      </c>
      <c r="V59" s="3">
        <v>14.9</v>
      </c>
      <c r="W59" s="3">
        <v>14.3</v>
      </c>
      <c r="X59" s="3">
        <v>13.8</v>
      </c>
      <c r="Y59" s="3">
        <v>13.7</v>
      </c>
      <c r="Z59" s="3">
        <v>13.8</v>
      </c>
      <c r="AA59" s="3">
        <v>13.9</v>
      </c>
      <c r="AB59" s="3">
        <v>14.4</v>
      </c>
      <c r="AC59" s="3">
        <v>14.2</v>
      </c>
      <c r="AD59" s="3">
        <v>14</v>
      </c>
      <c r="AE59" s="3">
        <v>14.5</v>
      </c>
      <c r="AF59" s="3">
        <v>13.6</v>
      </c>
      <c r="AG59" s="3">
        <v>13.6</v>
      </c>
      <c r="AH59" s="3">
        <v>14.1</v>
      </c>
      <c r="AI59" s="3">
        <v>14.3</v>
      </c>
      <c r="AJ59" s="3">
        <v>14.5</v>
      </c>
      <c r="AK59" s="3">
        <v>14.9</v>
      </c>
      <c r="AL59" s="3">
        <v>15.8</v>
      </c>
      <c r="AM59" s="3">
        <v>15.7</v>
      </c>
      <c r="AN59" s="3">
        <v>16.100000000000001</v>
      </c>
      <c r="AO59" s="3">
        <v>16.3</v>
      </c>
      <c r="AP59" s="3">
        <v>16.600000000000001</v>
      </c>
      <c r="AQ59" s="3">
        <v>16.100000000000001</v>
      </c>
      <c r="AR59" s="3">
        <v>16.3</v>
      </c>
      <c r="AS59" s="3">
        <v>16.8</v>
      </c>
      <c r="AT59" s="3">
        <v>16.8</v>
      </c>
      <c r="AU59" s="3">
        <v>16.7</v>
      </c>
      <c r="AV59" s="3">
        <v>15.6</v>
      </c>
      <c r="AW59" s="3">
        <v>15.6</v>
      </c>
      <c r="AX59" s="3">
        <v>15.2</v>
      </c>
      <c r="AY59" s="3">
        <v>14.8</v>
      </c>
      <c r="AZ59" s="3">
        <v>15</v>
      </c>
      <c r="BA59" s="3">
        <v>15.1</v>
      </c>
      <c r="BB59" s="3">
        <v>15.2</v>
      </c>
      <c r="BC59" s="3">
        <v>14.6</v>
      </c>
      <c r="BD59" s="3">
        <v>15</v>
      </c>
      <c r="BE59" s="3">
        <v>14.7</v>
      </c>
      <c r="BF59" s="3">
        <v>14.5</v>
      </c>
      <c r="BG59" s="3">
        <v>13.3</v>
      </c>
      <c r="BH59" s="3">
        <v>13.7</v>
      </c>
      <c r="BI59" s="3">
        <v>14.3</v>
      </c>
      <c r="BJ59" s="3">
        <v>14.6</v>
      </c>
      <c r="BK59" s="3">
        <v>13.8</v>
      </c>
      <c r="BL59" s="3">
        <v>15.5</v>
      </c>
      <c r="BM59" s="3">
        <v>15.2</v>
      </c>
      <c r="BN59" s="3">
        <v>15.1</v>
      </c>
      <c r="BO59" s="3">
        <v>15.5</v>
      </c>
      <c r="BP59" s="3">
        <v>15.2</v>
      </c>
      <c r="BQ59" s="3">
        <v>14.7</v>
      </c>
      <c r="BR59" s="3">
        <v>14.7</v>
      </c>
      <c r="BS59" s="3">
        <v>14.6</v>
      </c>
      <c r="BT59" s="3">
        <v>15.2</v>
      </c>
      <c r="BU59" s="3">
        <v>15</v>
      </c>
      <c r="BV59" s="3">
        <v>16.100000000000001</v>
      </c>
      <c r="BW59" s="3">
        <v>16.8</v>
      </c>
      <c r="BX59" s="3">
        <v>16.7</v>
      </c>
      <c r="BY59" s="3">
        <v>16.8</v>
      </c>
      <c r="BZ59" s="3">
        <v>17</v>
      </c>
      <c r="CA59" s="3">
        <v>15.9</v>
      </c>
      <c r="CB59" s="3">
        <v>16.2</v>
      </c>
      <c r="CC59" s="3">
        <v>15</v>
      </c>
      <c r="CD59" s="3">
        <v>15.1</v>
      </c>
      <c r="CE59" s="3">
        <v>17.8</v>
      </c>
      <c r="CF59" s="3">
        <v>19.8</v>
      </c>
      <c r="CG59" s="3">
        <v>18.8</v>
      </c>
      <c r="CH59" s="3">
        <v>19.100000000000001</v>
      </c>
      <c r="CI59" s="3">
        <v>18</v>
      </c>
      <c r="CJ59" s="3">
        <v>18.399999999999999</v>
      </c>
      <c r="CK59" s="3">
        <v>18.7</v>
      </c>
      <c r="CL59" s="3">
        <v>17.899999999999999</v>
      </c>
      <c r="CM59" s="3">
        <v>18.600000000000001</v>
      </c>
      <c r="CN59" s="3">
        <v>20</v>
      </c>
      <c r="CO59" s="3">
        <v>19.7</v>
      </c>
      <c r="CP59" s="3">
        <v>18.600000000000001</v>
      </c>
      <c r="CQ59" s="3">
        <v>19</v>
      </c>
      <c r="CR59" s="3">
        <v>21.1</v>
      </c>
      <c r="CS59" s="3">
        <v>20.6</v>
      </c>
      <c r="CT59" s="3">
        <v>22.7</v>
      </c>
      <c r="CU59" s="3">
        <v>23.6</v>
      </c>
      <c r="CV59" s="3">
        <v>23.8</v>
      </c>
      <c r="CW59" s="3">
        <v>22</v>
      </c>
      <c r="CX59" s="3">
        <v>22.8</v>
      </c>
      <c r="CY59" s="3">
        <v>21</v>
      </c>
      <c r="CZ59" s="3">
        <v>20.9</v>
      </c>
      <c r="DA59" s="3">
        <v>22.6</v>
      </c>
      <c r="DB59" s="3">
        <v>21.1</v>
      </c>
      <c r="DC59" s="3">
        <v>22.1</v>
      </c>
      <c r="DD59" s="3">
        <v>22.5</v>
      </c>
      <c r="DE59" s="3">
        <v>22.4</v>
      </c>
      <c r="DF59" s="3">
        <v>22.9</v>
      </c>
      <c r="DG59" s="3">
        <v>23.3</v>
      </c>
      <c r="DH59" s="3">
        <v>23.3</v>
      </c>
      <c r="DI59" s="3">
        <v>21.6</v>
      </c>
      <c r="DJ59" s="3">
        <v>23.6</v>
      </c>
      <c r="DK59" s="3">
        <v>22.4</v>
      </c>
      <c r="DL59" s="3">
        <v>24</v>
      </c>
      <c r="DM59" s="3">
        <v>23.6</v>
      </c>
    </row>
    <row r="60" spans="1:117" s="58" customFormat="1" ht="9.75" customHeight="1">
      <c r="A60" s="35"/>
      <c r="B60" s="83" t="s">
        <v>1335</v>
      </c>
      <c r="C60" s="35"/>
      <c r="D60" s="35"/>
      <c r="E60" s="3">
        <v>13.1</v>
      </c>
      <c r="F60" s="3">
        <v>15.2</v>
      </c>
      <c r="G60" s="3">
        <v>13.6</v>
      </c>
      <c r="H60" s="3">
        <v>17.600000000000001</v>
      </c>
      <c r="I60" s="3">
        <v>17.100000000000001</v>
      </c>
      <c r="J60" s="3">
        <v>18.399999999999999</v>
      </c>
      <c r="K60" s="3">
        <v>17.100000000000001</v>
      </c>
      <c r="L60" s="3">
        <v>20.7</v>
      </c>
      <c r="M60" s="3">
        <v>16.899999999999999</v>
      </c>
      <c r="N60" s="3">
        <v>16</v>
      </c>
      <c r="O60" s="3">
        <v>18.5</v>
      </c>
      <c r="P60" s="3">
        <v>16</v>
      </c>
      <c r="Q60" s="3">
        <v>17.7</v>
      </c>
      <c r="R60" s="3">
        <v>17.100000000000001</v>
      </c>
      <c r="S60" s="3">
        <v>16</v>
      </c>
      <c r="T60" s="3">
        <v>15.8</v>
      </c>
      <c r="U60" s="3">
        <v>11.9</v>
      </c>
      <c r="V60" s="3">
        <v>12.3</v>
      </c>
      <c r="W60" s="3">
        <v>8.6</v>
      </c>
      <c r="X60" s="3">
        <v>10.8</v>
      </c>
      <c r="Y60" s="3">
        <v>12.1</v>
      </c>
      <c r="Z60" s="3">
        <v>15.9</v>
      </c>
      <c r="AA60" s="3">
        <v>13.7</v>
      </c>
      <c r="AB60" s="3">
        <v>15.6</v>
      </c>
      <c r="AC60" s="3">
        <v>10</v>
      </c>
      <c r="AD60" s="3">
        <v>11.4</v>
      </c>
      <c r="AE60" s="3">
        <v>13.8</v>
      </c>
      <c r="AF60" s="3">
        <v>12.3</v>
      </c>
      <c r="AG60" s="3">
        <v>17</v>
      </c>
      <c r="AH60" s="3">
        <v>10</v>
      </c>
      <c r="AI60" s="3">
        <v>12.2</v>
      </c>
      <c r="AJ60" s="3">
        <v>13.6</v>
      </c>
      <c r="AK60" s="3">
        <v>11.7</v>
      </c>
      <c r="AL60" s="3">
        <v>7.4</v>
      </c>
      <c r="AM60" s="3">
        <v>8.8000000000000007</v>
      </c>
      <c r="AN60" s="3">
        <v>10.4</v>
      </c>
      <c r="AO60" s="3">
        <v>13.7</v>
      </c>
      <c r="AP60" s="3">
        <v>11.8</v>
      </c>
      <c r="AQ60" s="3">
        <v>18.3</v>
      </c>
      <c r="AR60" s="3">
        <v>15.4</v>
      </c>
      <c r="AS60" s="3">
        <v>17.5</v>
      </c>
      <c r="AT60" s="3">
        <v>17.100000000000001</v>
      </c>
      <c r="AU60" s="3">
        <v>14.4</v>
      </c>
      <c r="AV60" s="3">
        <v>14.5</v>
      </c>
      <c r="AW60" s="3">
        <v>12</v>
      </c>
      <c r="AX60" s="3">
        <v>12.5</v>
      </c>
      <c r="AY60" s="3">
        <v>10.7</v>
      </c>
      <c r="AZ60" s="3">
        <v>10.9</v>
      </c>
      <c r="BA60" s="3">
        <v>15.6</v>
      </c>
      <c r="BB60" s="3">
        <v>12.4</v>
      </c>
      <c r="BC60" s="3">
        <v>16.2</v>
      </c>
      <c r="BD60" s="3">
        <v>14.6</v>
      </c>
      <c r="BE60" s="3">
        <v>13.4</v>
      </c>
      <c r="BF60" s="3">
        <v>12.1</v>
      </c>
      <c r="BG60" s="3">
        <v>15.7</v>
      </c>
      <c r="BH60" s="3">
        <v>11.9</v>
      </c>
      <c r="BI60" s="3">
        <v>11.9</v>
      </c>
      <c r="BJ60" s="3">
        <v>14.6</v>
      </c>
      <c r="BK60" s="3">
        <v>12.5</v>
      </c>
      <c r="BL60" s="3">
        <v>11</v>
      </c>
      <c r="BM60" s="3">
        <v>10</v>
      </c>
      <c r="BN60" s="3">
        <v>10.9</v>
      </c>
      <c r="BO60" s="3">
        <v>7</v>
      </c>
      <c r="BP60" s="3">
        <v>9.6999999999999993</v>
      </c>
      <c r="BQ60" s="3">
        <v>12</v>
      </c>
      <c r="BR60" s="3">
        <v>13.1</v>
      </c>
      <c r="BS60" s="3">
        <v>11.5</v>
      </c>
      <c r="BT60" s="3">
        <v>12.3</v>
      </c>
      <c r="BU60" s="3">
        <v>10.199999999999999</v>
      </c>
      <c r="BV60" s="3">
        <v>14.4</v>
      </c>
      <c r="BW60" s="3">
        <v>13.6</v>
      </c>
      <c r="BX60" s="3">
        <v>14.5</v>
      </c>
      <c r="BY60" s="3">
        <v>18.8</v>
      </c>
      <c r="BZ60" s="3">
        <v>17.600000000000001</v>
      </c>
      <c r="CA60" s="3">
        <v>16.899999999999999</v>
      </c>
      <c r="CB60" s="3">
        <v>15.7</v>
      </c>
      <c r="CC60" s="3">
        <v>17</v>
      </c>
      <c r="CD60" s="3">
        <v>17</v>
      </c>
      <c r="CE60" s="3">
        <v>17.5</v>
      </c>
      <c r="CF60" s="3">
        <v>17.5</v>
      </c>
      <c r="CG60" s="3">
        <v>17.2</v>
      </c>
      <c r="CH60" s="3">
        <v>14.8</v>
      </c>
      <c r="CI60" s="3">
        <v>17.5</v>
      </c>
      <c r="CJ60" s="3">
        <v>15.3</v>
      </c>
      <c r="CK60" s="3">
        <v>20.7</v>
      </c>
      <c r="CL60" s="3">
        <v>20.399999999999999</v>
      </c>
      <c r="CM60" s="3">
        <v>17.3</v>
      </c>
      <c r="CN60" s="3">
        <v>16.2</v>
      </c>
      <c r="CO60" s="3">
        <v>17.2</v>
      </c>
      <c r="CP60" s="3">
        <v>14.2</v>
      </c>
      <c r="CQ60" s="3">
        <v>16.3</v>
      </c>
      <c r="CR60" s="3">
        <v>13.1</v>
      </c>
      <c r="CS60" s="3">
        <v>15.1</v>
      </c>
      <c r="CT60" s="3">
        <v>16.3</v>
      </c>
      <c r="CU60" s="3">
        <v>19.3</v>
      </c>
      <c r="CV60" s="3">
        <v>18.899999999999999</v>
      </c>
      <c r="CW60" s="3">
        <v>14.6</v>
      </c>
      <c r="CX60" s="3">
        <v>20.6</v>
      </c>
      <c r="CY60" s="3">
        <v>18</v>
      </c>
      <c r="CZ60" s="3">
        <v>13.8</v>
      </c>
      <c r="DA60" s="3">
        <v>14.4</v>
      </c>
      <c r="DB60" s="3">
        <v>20.6</v>
      </c>
      <c r="DC60" s="3">
        <v>20.3</v>
      </c>
      <c r="DD60" s="3">
        <v>20.7</v>
      </c>
      <c r="DE60" s="3">
        <v>19.899999999999999</v>
      </c>
      <c r="DF60" s="3">
        <v>16.600000000000001</v>
      </c>
      <c r="DG60" s="3">
        <v>20.100000000000001</v>
      </c>
      <c r="DH60" s="3">
        <v>20</v>
      </c>
      <c r="DI60" s="3">
        <v>16.7</v>
      </c>
      <c r="DJ60" s="3">
        <v>19.100000000000001</v>
      </c>
      <c r="DK60" s="3">
        <v>22.5</v>
      </c>
      <c r="DL60" s="3">
        <v>23</v>
      </c>
      <c r="DM60" s="3">
        <v>24.7</v>
      </c>
    </row>
    <row r="61" spans="1:117" s="58" customFormat="1" ht="9.75" customHeight="1">
      <c r="A61" s="35"/>
      <c r="B61" s="83" t="s">
        <v>1336</v>
      </c>
      <c r="C61" s="35"/>
      <c r="D61" s="35"/>
      <c r="E61" s="3">
        <v>7.8</v>
      </c>
      <c r="F61" s="3">
        <v>7.4</v>
      </c>
      <c r="G61" s="3">
        <v>8</v>
      </c>
      <c r="H61" s="3">
        <v>7.8</v>
      </c>
      <c r="I61" s="3">
        <v>7.5</v>
      </c>
      <c r="J61" s="3">
        <v>7.7</v>
      </c>
      <c r="K61" s="3">
        <v>8.1</v>
      </c>
      <c r="L61" s="3">
        <v>8.4</v>
      </c>
      <c r="M61" s="3">
        <v>8.8000000000000007</v>
      </c>
      <c r="N61" s="3">
        <v>6.6</v>
      </c>
      <c r="O61" s="3">
        <v>6.7</v>
      </c>
      <c r="P61" s="3">
        <v>6.5</v>
      </c>
      <c r="Q61" s="3">
        <v>5.7</v>
      </c>
      <c r="R61" s="3">
        <v>5.6</v>
      </c>
      <c r="S61" s="3">
        <v>6</v>
      </c>
      <c r="T61" s="3">
        <v>6</v>
      </c>
      <c r="U61" s="3">
        <v>6.7</v>
      </c>
      <c r="V61" s="3">
        <v>7.7</v>
      </c>
      <c r="W61" s="3">
        <v>7.3</v>
      </c>
      <c r="X61" s="3">
        <v>6.2</v>
      </c>
      <c r="Y61" s="3">
        <v>6.7</v>
      </c>
      <c r="Z61" s="3">
        <v>6.2</v>
      </c>
      <c r="AA61" s="3">
        <v>6.1</v>
      </c>
      <c r="AB61" s="3">
        <v>6.3</v>
      </c>
      <c r="AC61" s="3">
        <v>6.7</v>
      </c>
      <c r="AD61" s="3">
        <v>6</v>
      </c>
      <c r="AE61" s="3">
        <v>6.9</v>
      </c>
      <c r="AF61" s="3">
        <v>6.6</v>
      </c>
      <c r="AG61" s="3">
        <v>5.6</v>
      </c>
      <c r="AH61" s="3">
        <v>6.5</v>
      </c>
      <c r="AI61" s="3">
        <v>7.5</v>
      </c>
      <c r="AJ61" s="3">
        <v>7.2</v>
      </c>
      <c r="AK61" s="3">
        <v>6.4</v>
      </c>
      <c r="AL61" s="3">
        <v>6.1</v>
      </c>
      <c r="AM61" s="3">
        <v>7.2</v>
      </c>
      <c r="AN61" s="3">
        <v>8.3000000000000007</v>
      </c>
      <c r="AO61" s="3">
        <v>8.6999999999999993</v>
      </c>
      <c r="AP61" s="3">
        <v>8.8000000000000007</v>
      </c>
      <c r="AQ61" s="3">
        <v>8.8000000000000007</v>
      </c>
      <c r="AR61" s="3">
        <v>9.8000000000000007</v>
      </c>
      <c r="AS61" s="3">
        <v>7.2</v>
      </c>
      <c r="AT61" s="3">
        <v>7.8</v>
      </c>
      <c r="AU61" s="3">
        <v>7.3</v>
      </c>
      <c r="AV61" s="3">
        <v>6.5</v>
      </c>
      <c r="AW61" s="3">
        <v>6.2</v>
      </c>
      <c r="AX61" s="3">
        <v>6.9</v>
      </c>
      <c r="AY61" s="3">
        <v>8.9</v>
      </c>
      <c r="AZ61" s="3">
        <v>8.1999999999999993</v>
      </c>
      <c r="BA61" s="3">
        <v>7.1</v>
      </c>
      <c r="BB61" s="3">
        <v>7.8</v>
      </c>
      <c r="BC61" s="3">
        <v>7.3</v>
      </c>
      <c r="BD61" s="3">
        <v>7.8</v>
      </c>
      <c r="BE61" s="3">
        <v>8.4</v>
      </c>
      <c r="BF61" s="3">
        <v>9.1</v>
      </c>
      <c r="BG61" s="3">
        <v>7.3</v>
      </c>
      <c r="BH61" s="3">
        <v>8.6</v>
      </c>
      <c r="BI61" s="3">
        <v>9.8000000000000007</v>
      </c>
      <c r="BJ61" s="3">
        <v>10</v>
      </c>
      <c r="BK61" s="3">
        <v>9.4</v>
      </c>
      <c r="BL61" s="3">
        <v>8.9</v>
      </c>
      <c r="BM61" s="3">
        <v>9.1999999999999993</v>
      </c>
      <c r="BN61" s="3">
        <v>8.6999999999999993</v>
      </c>
      <c r="BO61" s="3">
        <v>8.5</v>
      </c>
      <c r="BP61" s="3">
        <v>9.4</v>
      </c>
      <c r="BQ61" s="3">
        <v>10.199999999999999</v>
      </c>
      <c r="BR61" s="3">
        <v>9.1</v>
      </c>
      <c r="BS61" s="3">
        <v>7.5</v>
      </c>
      <c r="BT61" s="3">
        <v>8.6</v>
      </c>
      <c r="BU61" s="3">
        <v>10.199999999999999</v>
      </c>
      <c r="BV61" s="3">
        <v>10.5</v>
      </c>
      <c r="BW61" s="3">
        <v>10.5</v>
      </c>
      <c r="BX61" s="3">
        <v>10.6</v>
      </c>
      <c r="BY61" s="3">
        <v>7.1</v>
      </c>
      <c r="BZ61" s="3">
        <v>7.3</v>
      </c>
      <c r="CA61" s="3">
        <v>6.9</v>
      </c>
      <c r="CB61" s="3">
        <v>6.6</v>
      </c>
      <c r="CC61" s="3">
        <v>7.4</v>
      </c>
      <c r="CD61" s="3">
        <v>8.6999999999999993</v>
      </c>
      <c r="CE61" s="3">
        <v>7.5</v>
      </c>
      <c r="CF61" s="3">
        <v>9.1</v>
      </c>
      <c r="CG61" s="3">
        <v>10.8</v>
      </c>
      <c r="CH61" s="3">
        <v>9.9</v>
      </c>
      <c r="CI61" s="3">
        <v>10.8</v>
      </c>
      <c r="CJ61" s="3">
        <v>9.3000000000000007</v>
      </c>
      <c r="CK61" s="3">
        <v>9.3000000000000007</v>
      </c>
      <c r="CL61" s="3">
        <v>8.3000000000000007</v>
      </c>
      <c r="CM61" s="3">
        <v>10.1</v>
      </c>
      <c r="CN61" s="3">
        <v>10.3</v>
      </c>
      <c r="CO61" s="3">
        <v>9.6999999999999993</v>
      </c>
      <c r="CP61" s="3">
        <v>10.199999999999999</v>
      </c>
      <c r="CQ61" s="3">
        <v>11.5</v>
      </c>
      <c r="CR61" s="3">
        <v>11.6</v>
      </c>
      <c r="CS61" s="3">
        <v>12.2</v>
      </c>
      <c r="CT61" s="3">
        <v>10.8</v>
      </c>
      <c r="CU61" s="3">
        <v>12</v>
      </c>
      <c r="CV61" s="3">
        <v>9.5</v>
      </c>
      <c r="CW61" s="3">
        <v>8.3000000000000007</v>
      </c>
      <c r="CX61" s="3">
        <v>9.6999999999999993</v>
      </c>
      <c r="CY61" s="3">
        <v>9.6</v>
      </c>
      <c r="CZ61" s="3">
        <v>8.6999999999999993</v>
      </c>
      <c r="DA61" s="3">
        <v>8.9</v>
      </c>
      <c r="DB61" s="3">
        <v>9.4</v>
      </c>
      <c r="DC61" s="3">
        <v>9</v>
      </c>
      <c r="DD61" s="3">
        <v>9.6</v>
      </c>
      <c r="DE61" s="3">
        <v>9.4</v>
      </c>
      <c r="DF61" s="3">
        <v>12.1</v>
      </c>
      <c r="DG61" s="3">
        <v>14.4</v>
      </c>
      <c r="DH61" s="3">
        <v>13.3</v>
      </c>
      <c r="DI61" s="3">
        <v>13.6</v>
      </c>
      <c r="DJ61" s="3">
        <v>12</v>
      </c>
      <c r="DK61" s="3">
        <v>10.7</v>
      </c>
      <c r="DL61" s="3">
        <v>10.1</v>
      </c>
      <c r="DM61" s="3">
        <v>9.8000000000000007</v>
      </c>
    </row>
    <row r="62" spans="1:117" s="58" customFormat="1" ht="9.75" customHeight="1">
      <c r="A62" s="35"/>
      <c r="B62" s="65" t="s">
        <v>1337</v>
      </c>
      <c r="C62" s="35"/>
      <c r="D62" s="35"/>
      <c r="E62" s="2">
        <v>14.9</v>
      </c>
      <c r="F62" s="2">
        <v>14.9</v>
      </c>
      <c r="G62" s="2">
        <v>14.3</v>
      </c>
      <c r="H62" s="2">
        <v>14.5</v>
      </c>
      <c r="I62" s="2">
        <v>14.7</v>
      </c>
      <c r="J62" s="2">
        <v>15</v>
      </c>
      <c r="K62" s="2">
        <v>15.2</v>
      </c>
      <c r="L62" s="2">
        <v>15.3</v>
      </c>
      <c r="M62" s="2">
        <v>14.9</v>
      </c>
      <c r="N62" s="2">
        <v>13.5</v>
      </c>
      <c r="O62" s="2">
        <v>13.2</v>
      </c>
      <c r="P62" s="2">
        <v>13.4</v>
      </c>
      <c r="Q62" s="2">
        <v>13.7</v>
      </c>
      <c r="R62" s="2">
        <v>14</v>
      </c>
      <c r="S62" s="2">
        <v>14.9</v>
      </c>
      <c r="T62" s="2">
        <v>15</v>
      </c>
      <c r="U62" s="2">
        <v>15</v>
      </c>
      <c r="V62" s="2">
        <v>15</v>
      </c>
      <c r="W62" s="2">
        <v>14.2</v>
      </c>
      <c r="X62" s="2">
        <v>13.7</v>
      </c>
      <c r="Y62" s="2">
        <v>13.8</v>
      </c>
      <c r="Z62" s="2">
        <v>13.7</v>
      </c>
      <c r="AA62" s="2">
        <v>13.6</v>
      </c>
      <c r="AB62" s="2">
        <v>14.3</v>
      </c>
      <c r="AC62" s="2">
        <v>14</v>
      </c>
      <c r="AD62" s="2">
        <v>13.6</v>
      </c>
      <c r="AE62" s="2">
        <v>14</v>
      </c>
      <c r="AF62" s="2">
        <v>13.4</v>
      </c>
      <c r="AG62" s="2">
        <v>13.5</v>
      </c>
      <c r="AH62" s="2">
        <v>13.9</v>
      </c>
      <c r="AI62" s="2">
        <v>14</v>
      </c>
      <c r="AJ62" s="2">
        <v>14</v>
      </c>
      <c r="AK62" s="2">
        <v>13.9</v>
      </c>
      <c r="AL62" s="2">
        <v>14.4</v>
      </c>
      <c r="AM62" s="2">
        <v>14.7</v>
      </c>
      <c r="AN62" s="2">
        <v>15.3</v>
      </c>
      <c r="AO62" s="2">
        <v>15.5</v>
      </c>
      <c r="AP62" s="2">
        <v>16</v>
      </c>
      <c r="AQ62" s="2">
        <v>15.7</v>
      </c>
      <c r="AR62" s="2">
        <v>16.100000000000001</v>
      </c>
      <c r="AS62" s="2">
        <v>16.2</v>
      </c>
      <c r="AT62" s="2">
        <v>16.2</v>
      </c>
      <c r="AU62" s="2">
        <v>15.9</v>
      </c>
      <c r="AV62" s="2">
        <v>15.6</v>
      </c>
      <c r="AW62" s="2">
        <v>14.9</v>
      </c>
      <c r="AX62" s="2">
        <v>14.9</v>
      </c>
      <c r="AY62" s="2">
        <v>14.6</v>
      </c>
      <c r="AZ62" s="2">
        <v>14.3</v>
      </c>
      <c r="BA62" s="2">
        <v>14.6</v>
      </c>
      <c r="BB62" s="2">
        <v>14.2</v>
      </c>
      <c r="BC62" s="2">
        <v>14</v>
      </c>
      <c r="BD62" s="2">
        <v>14.7</v>
      </c>
      <c r="BE62" s="2">
        <v>14.4</v>
      </c>
      <c r="BF62" s="2">
        <v>14.4</v>
      </c>
      <c r="BG62" s="2">
        <v>13.4</v>
      </c>
      <c r="BH62" s="2">
        <v>13.8</v>
      </c>
      <c r="BI62" s="2">
        <v>14.5</v>
      </c>
      <c r="BJ62" s="2">
        <v>14.5</v>
      </c>
      <c r="BK62" s="2">
        <v>13.7</v>
      </c>
      <c r="BL62" s="2">
        <v>14.8</v>
      </c>
      <c r="BM62" s="2">
        <v>14.4</v>
      </c>
      <c r="BN62" s="2">
        <v>14.4</v>
      </c>
      <c r="BO62" s="2">
        <v>14.7</v>
      </c>
      <c r="BP62" s="2">
        <v>14.5</v>
      </c>
      <c r="BQ62" s="2">
        <v>14.5</v>
      </c>
      <c r="BR62" s="2">
        <v>14.5</v>
      </c>
      <c r="BS62" s="2">
        <v>14.4</v>
      </c>
      <c r="BT62" s="2">
        <v>15</v>
      </c>
      <c r="BU62" s="2">
        <v>14.9</v>
      </c>
      <c r="BV62" s="2">
        <v>15.7</v>
      </c>
      <c r="BW62" s="2">
        <v>16.100000000000001</v>
      </c>
      <c r="BX62" s="2">
        <v>15.9</v>
      </c>
      <c r="BY62" s="2">
        <v>15.7</v>
      </c>
      <c r="BZ62" s="2">
        <v>16.100000000000001</v>
      </c>
      <c r="CA62" s="2">
        <v>15</v>
      </c>
      <c r="CB62" s="2">
        <v>15.3</v>
      </c>
      <c r="CC62" s="2">
        <v>14.5</v>
      </c>
      <c r="CD62" s="2">
        <v>15.2</v>
      </c>
      <c r="CE62" s="2">
        <v>16.5</v>
      </c>
      <c r="CF62" s="2">
        <v>18.3</v>
      </c>
      <c r="CG62" s="2">
        <v>17.899999999999999</v>
      </c>
      <c r="CH62" s="2">
        <v>17.5</v>
      </c>
      <c r="CI62" s="2">
        <v>17.100000000000001</v>
      </c>
      <c r="CJ62" s="2">
        <v>16.600000000000001</v>
      </c>
      <c r="CK62" s="2">
        <v>17.5</v>
      </c>
      <c r="CL62" s="2">
        <v>16.5</v>
      </c>
      <c r="CM62" s="2">
        <v>17.5</v>
      </c>
      <c r="CN62" s="2">
        <v>18.7</v>
      </c>
      <c r="CO62" s="2">
        <v>18.3</v>
      </c>
      <c r="CP62" s="2">
        <v>17.3</v>
      </c>
      <c r="CQ62" s="2">
        <v>18.100000000000001</v>
      </c>
      <c r="CR62" s="2">
        <v>19.399999999999999</v>
      </c>
      <c r="CS62" s="2">
        <v>19.2</v>
      </c>
      <c r="CT62" s="2">
        <v>21.4</v>
      </c>
      <c r="CU62" s="2">
        <v>21.5</v>
      </c>
      <c r="CV62" s="2">
        <v>21.5</v>
      </c>
      <c r="CW62" s="2">
        <v>19.7</v>
      </c>
      <c r="CX62" s="2">
        <v>20.5</v>
      </c>
      <c r="CY62" s="2">
        <v>18.8</v>
      </c>
      <c r="CZ62" s="2">
        <v>19</v>
      </c>
      <c r="DA62" s="2">
        <v>20.5</v>
      </c>
      <c r="DB62" s="2">
        <v>19.899999999999999</v>
      </c>
      <c r="DC62" s="2">
        <v>20.3</v>
      </c>
      <c r="DD62" s="2">
        <v>21</v>
      </c>
      <c r="DE62" s="2">
        <v>20.5</v>
      </c>
      <c r="DF62" s="2">
        <v>21</v>
      </c>
      <c r="DG62" s="2">
        <v>21.4</v>
      </c>
      <c r="DH62" s="2">
        <v>21.7</v>
      </c>
      <c r="DI62" s="2">
        <v>20.7</v>
      </c>
      <c r="DJ62" s="2">
        <v>22.1</v>
      </c>
      <c r="DK62" s="2">
        <v>21.2</v>
      </c>
      <c r="DL62" s="2">
        <v>22.5</v>
      </c>
      <c r="DM62" s="2">
        <v>21.7</v>
      </c>
    </row>
    <row r="63" spans="1:117" s="58" customFormat="1" ht="9.75" customHeight="1">
      <c r="A63" s="35"/>
      <c r="B63" s="83"/>
      <c r="C63" s="35"/>
      <c r="D63" s="35"/>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row>
    <row r="64" spans="1:117" s="58" customFormat="1" ht="9.75" customHeight="1">
      <c r="A64" s="30" t="s">
        <v>263</v>
      </c>
      <c r="B64" s="65"/>
      <c r="C64" s="36"/>
      <c r="D64" s="36"/>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row>
    <row r="65" spans="1:117" s="58" customFormat="1" ht="9.75" customHeight="1">
      <c r="A65" s="30"/>
      <c r="B65" s="83" t="s">
        <v>1333</v>
      </c>
      <c r="C65" s="36"/>
      <c r="D65" s="36"/>
      <c r="E65" s="3">
        <v>70.400000000000006</v>
      </c>
      <c r="F65" s="3">
        <v>71.5</v>
      </c>
      <c r="G65" s="3">
        <v>75.599999999999994</v>
      </c>
      <c r="H65" s="3">
        <v>71.5</v>
      </c>
      <c r="I65" s="3">
        <v>71.900000000000006</v>
      </c>
      <c r="J65" s="3">
        <v>74.3</v>
      </c>
      <c r="K65" s="3">
        <v>78</v>
      </c>
      <c r="L65" s="3">
        <v>73.7</v>
      </c>
      <c r="M65" s="3">
        <v>73.400000000000006</v>
      </c>
      <c r="N65" s="3">
        <v>75</v>
      </c>
      <c r="O65" s="3">
        <v>78.7</v>
      </c>
      <c r="P65" s="3">
        <v>74.099999999999994</v>
      </c>
      <c r="Q65" s="3">
        <v>73.5</v>
      </c>
      <c r="R65" s="3">
        <v>75.099999999999994</v>
      </c>
      <c r="S65" s="3">
        <v>78.5</v>
      </c>
      <c r="T65" s="3">
        <v>74</v>
      </c>
      <c r="U65" s="3">
        <v>72.900000000000006</v>
      </c>
      <c r="V65" s="3">
        <v>74</v>
      </c>
      <c r="W65" s="3">
        <v>76.599999999999994</v>
      </c>
      <c r="X65" s="3">
        <v>73.8</v>
      </c>
      <c r="Y65" s="3">
        <v>73.599999999999994</v>
      </c>
      <c r="Z65" s="3">
        <v>74.3</v>
      </c>
      <c r="AA65" s="3">
        <v>77.3</v>
      </c>
      <c r="AB65" s="3">
        <v>73.599999999999994</v>
      </c>
      <c r="AC65" s="3">
        <v>73.5</v>
      </c>
      <c r="AD65" s="3">
        <v>75</v>
      </c>
      <c r="AE65" s="3">
        <v>77.8</v>
      </c>
      <c r="AF65" s="3">
        <v>74.5</v>
      </c>
      <c r="AG65" s="3">
        <v>74.599999999999994</v>
      </c>
      <c r="AH65" s="3">
        <v>76.2</v>
      </c>
      <c r="AI65" s="3">
        <v>79</v>
      </c>
      <c r="AJ65" s="3">
        <v>76</v>
      </c>
      <c r="AK65" s="3">
        <v>76.099999999999994</v>
      </c>
      <c r="AL65" s="3">
        <v>78</v>
      </c>
      <c r="AM65" s="3">
        <v>80.3</v>
      </c>
      <c r="AN65" s="3">
        <v>77.7</v>
      </c>
      <c r="AO65" s="3">
        <v>77.900000000000006</v>
      </c>
      <c r="AP65" s="3">
        <v>78.400000000000006</v>
      </c>
      <c r="AQ65" s="3">
        <v>80.099999999999994</v>
      </c>
      <c r="AR65" s="3">
        <v>77.2</v>
      </c>
      <c r="AS65" s="3">
        <v>75.8</v>
      </c>
      <c r="AT65" s="3">
        <v>76.7</v>
      </c>
      <c r="AU65" s="3">
        <v>78.099999999999994</v>
      </c>
      <c r="AV65" s="3">
        <v>74</v>
      </c>
      <c r="AW65" s="3">
        <v>71.599999999999994</v>
      </c>
      <c r="AX65" s="3">
        <v>73.3</v>
      </c>
      <c r="AY65" s="3">
        <v>72.400000000000006</v>
      </c>
      <c r="AZ65" s="3">
        <v>69.7</v>
      </c>
      <c r="BA65" s="3">
        <v>68</v>
      </c>
      <c r="BB65" s="3">
        <v>69.2</v>
      </c>
      <c r="BC65" s="3">
        <v>69.599999999999994</v>
      </c>
      <c r="BD65" s="3">
        <v>67.400000000000006</v>
      </c>
      <c r="BE65" s="3">
        <v>66.400000000000006</v>
      </c>
      <c r="BF65" s="3">
        <v>67.900000000000006</v>
      </c>
      <c r="BG65" s="3">
        <v>68.8</v>
      </c>
      <c r="BH65" s="3">
        <v>68.2</v>
      </c>
      <c r="BI65" s="3">
        <v>65.900000000000006</v>
      </c>
      <c r="BJ65" s="3">
        <v>67.8</v>
      </c>
      <c r="BK65" s="3">
        <v>68.900000000000006</v>
      </c>
      <c r="BL65" s="3">
        <v>66</v>
      </c>
      <c r="BM65" s="3">
        <v>64.900000000000006</v>
      </c>
      <c r="BN65" s="3">
        <v>67.2</v>
      </c>
      <c r="BO65" s="3">
        <v>68.8</v>
      </c>
      <c r="BP65" s="3">
        <v>66.3</v>
      </c>
      <c r="BQ65" s="3">
        <v>65.5</v>
      </c>
      <c r="BR65" s="3">
        <v>66.599999999999994</v>
      </c>
      <c r="BS65" s="3">
        <v>68</v>
      </c>
      <c r="BT65" s="3">
        <v>66</v>
      </c>
      <c r="BU65" s="3">
        <v>65.5</v>
      </c>
      <c r="BV65" s="3">
        <v>66.7</v>
      </c>
      <c r="BW65" s="3">
        <v>68</v>
      </c>
      <c r="BX65" s="3">
        <v>65.7</v>
      </c>
      <c r="BY65" s="3">
        <v>64.7</v>
      </c>
      <c r="BZ65" s="3">
        <v>68.2</v>
      </c>
      <c r="CA65" s="3">
        <v>70.099999999999994</v>
      </c>
      <c r="CB65" s="3">
        <v>66.7</v>
      </c>
      <c r="CC65" s="3">
        <v>65.099999999999994</v>
      </c>
      <c r="CD65" s="3">
        <v>66.5</v>
      </c>
      <c r="CE65" s="3">
        <v>68.099999999999994</v>
      </c>
      <c r="CF65" s="3">
        <v>66.400000000000006</v>
      </c>
      <c r="CG65" s="3">
        <v>64.599999999999994</v>
      </c>
      <c r="CH65" s="3">
        <v>65.900000000000006</v>
      </c>
      <c r="CI65" s="3">
        <v>67.900000000000006</v>
      </c>
      <c r="CJ65" s="3">
        <v>65.599999999999994</v>
      </c>
      <c r="CK65" s="3">
        <v>65.099999999999994</v>
      </c>
      <c r="CL65" s="3">
        <v>66.5</v>
      </c>
      <c r="CM65" s="3">
        <v>67.8</v>
      </c>
      <c r="CN65" s="3">
        <v>66.599999999999994</v>
      </c>
      <c r="CO65" s="3">
        <v>65.7</v>
      </c>
      <c r="CP65" s="3">
        <v>59.1</v>
      </c>
      <c r="CQ65" s="3">
        <v>65.2</v>
      </c>
      <c r="CR65" s="3">
        <v>63.2</v>
      </c>
      <c r="CS65" s="3">
        <v>62</v>
      </c>
      <c r="CT65" s="3">
        <v>67.599999999999994</v>
      </c>
      <c r="CU65" s="3">
        <v>70.099999999999994</v>
      </c>
      <c r="CV65" s="3">
        <v>68.599999999999994</v>
      </c>
      <c r="CW65" s="3">
        <v>68.599999999999994</v>
      </c>
      <c r="CX65" s="3">
        <v>69.7</v>
      </c>
      <c r="CY65" s="3">
        <v>69.599999999999994</v>
      </c>
      <c r="CZ65" s="3">
        <v>68.400000000000006</v>
      </c>
      <c r="DA65" s="3">
        <v>68.8</v>
      </c>
      <c r="DB65" s="3">
        <v>69.3</v>
      </c>
      <c r="DC65" s="3">
        <v>70.900000000000006</v>
      </c>
      <c r="DD65" s="3">
        <v>69.7</v>
      </c>
      <c r="DE65" s="3">
        <v>68.900000000000006</v>
      </c>
      <c r="DF65" s="3">
        <v>70.5</v>
      </c>
      <c r="DG65" s="3">
        <v>70.3</v>
      </c>
      <c r="DH65" s="3">
        <v>68.7</v>
      </c>
      <c r="DI65" s="3">
        <v>67.599999999999994</v>
      </c>
      <c r="DJ65" s="3">
        <v>70.599999999999994</v>
      </c>
      <c r="DK65" s="3">
        <v>70.8</v>
      </c>
      <c r="DL65" s="3">
        <v>69.3</v>
      </c>
      <c r="DM65" s="3">
        <v>67.900000000000006</v>
      </c>
    </row>
    <row r="66" spans="1:117" s="58" customFormat="1" ht="9.75" customHeight="1">
      <c r="A66" s="30"/>
      <c r="B66" s="83" t="s">
        <v>1334</v>
      </c>
      <c r="C66" s="36"/>
      <c r="D66" s="36"/>
      <c r="E66" s="3">
        <v>77</v>
      </c>
      <c r="F66" s="3">
        <v>76.7</v>
      </c>
      <c r="G66" s="3">
        <v>76.599999999999994</v>
      </c>
      <c r="H66" s="3">
        <v>76.8</v>
      </c>
      <c r="I66" s="3">
        <v>77.099999999999994</v>
      </c>
      <c r="J66" s="3">
        <v>77.099999999999994</v>
      </c>
      <c r="K66" s="3">
        <v>77.3</v>
      </c>
      <c r="L66" s="3">
        <v>77.400000000000006</v>
      </c>
      <c r="M66" s="3">
        <v>77.400000000000006</v>
      </c>
      <c r="N66" s="3">
        <v>77</v>
      </c>
      <c r="O66" s="3">
        <v>76.900000000000006</v>
      </c>
      <c r="P66" s="3">
        <v>76.8</v>
      </c>
      <c r="Q66" s="3">
        <v>76.7</v>
      </c>
      <c r="R66" s="3">
        <v>77</v>
      </c>
      <c r="S66" s="3">
        <v>77.2</v>
      </c>
      <c r="T66" s="3">
        <v>77.3</v>
      </c>
      <c r="U66" s="3">
        <v>76.900000000000006</v>
      </c>
      <c r="V66" s="3">
        <v>76.599999999999994</v>
      </c>
      <c r="W66" s="3">
        <v>76.5</v>
      </c>
      <c r="X66" s="3">
        <v>76.099999999999994</v>
      </c>
      <c r="Y66" s="3">
        <v>75.8</v>
      </c>
      <c r="Z66" s="3">
        <v>76.099999999999994</v>
      </c>
      <c r="AA66" s="3">
        <v>75.8</v>
      </c>
      <c r="AB66" s="3">
        <v>76.2</v>
      </c>
      <c r="AC66" s="3">
        <v>76.599999999999994</v>
      </c>
      <c r="AD66" s="3">
        <v>76.5</v>
      </c>
      <c r="AE66" s="3">
        <v>76.400000000000006</v>
      </c>
      <c r="AF66" s="3">
        <v>76.599999999999994</v>
      </c>
      <c r="AG66" s="3">
        <v>76.400000000000006</v>
      </c>
      <c r="AH66" s="3">
        <v>76.7</v>
      </c>
      <c r="AI66" s="3">
        <v>77</v>
      </c>
      <c r="AJ66" s="3">
        <v>77</v>
      </c>
      <c r="AK66" s="3">
        <v>77.400000000000006</v>
      </c>
      <c r="AL66" s="3">
        <v>77.099999999999994</v>
      </c>
      <c r="AM66" s="3">
        <v>77.5</v>
      </c>
      <c r="AN66" s="3">
        <v>77.400000000000006</v>
      </c>
      <c r="AO66" s="3">
        <v>77.599999999999994</v>
      </c>
      <c r="AP66" s="3">
        <v>77.400000000000006</v>
      </c>
      <c r="AQ66" s="3">
        <v>77.400000000000006</v>
      </c>
      <c r="AR66" s="3">
        <v>77.400000000000006</v>
      </c>
      <c r="AS66" s="3">
        <v>77.599999999999994</v>
      </c>
      <c r="AT66" s="3">
        <v>77.5</v>
      </c>
      <c r="AU66" s="3">
        <v>77</v>
      </c>
      <c r="AV66" s="3">
        <v>76.8</v>
      </c>
      <c r="AW66" s="3">
        <v>76.099999999999994</v>
      </c>
      <c r="AX66" s="3">
        <v>75.8</v>
      </c>
      <c r="AY66" s="3">
        <v>75.099999999999994</v>
      </c>
      <c r="AZ66" s="3">
        <v>74.7</v>
      </c>
      <c r="BA66" s="3">
        <v>74.400000000000006</v>
      </c>
      <c r="BB66" s="3">
        <v>74.400000000000006</v>
      </c>
      <c r="BC66" s="3">
        <v>74.2</v>
      </c>
      <c r="BD66" s="3">
        <v>73.599999999999994</v>
      </c>
      <c r="BE66" s="3">
        <v>73</v>
      </c>
      <c r="BF66" s="3">
        <v>73.400000000000006</v>
      </c>
      <c r="BG66" s="3">
        <v>72.900000000000006</v>
      </c>
      <c r="BH66" s="3">
        <v>72.5</v>
      </c>
      <c r="BI66" s="3">
        <v>73</v>
      </c>
      <c r="BJ66" s="3">
        <v>72.900000000000006</v>
      </c>
      <c r="BK66" s="3">
        <v>73</v>
      </c>
      <c r="BL66" s="3">
        <v>73</v>
      </c>
      <c r="BM66" s="3">
        <v>73.3</v>
      </c>
      <c r="BN66" s="3">
        <v>73.400000000000006</v>
      </c>
      <c r="BO66" s="3">
        <v>73.3</v>
      </c>
      <c r="BP66" s="3">
        <v>73.7</v>
      </c>
      <c r="BQ66" s="3">
        <v>73.400000000000006</v>
      </c>
      <c r="BR66" s="3">
        <v>73.400000000000006</v>
      </c>
      <c r="BS66" s="3">
        <v>73.400000000000006</v>
      </c>
      <c r="BT66" s="3">
        <v>73.7</v>
      </c>
      <c r="BU66" s="3">
        <v>73.599999999999994</v>
      </c>
      <c r="BV66" s="3">
        <v>74</v>
      </c>
      <c r="BW66" s="3">
        <v>74.2</v>
      </c>
      <c r="BX66" s="3">
        <v>74.2</v>
      </c>
      <c r="BY66" s="3">
        <v>73.8</v>
      </c>
      <c r="BZ66" s="3">
        <v>73.599999999999994</v>
      </c>
      <c r="CA66" s="3">
        <v>73.3</v>
      </c>
      <c r="CB66" s="3">
        <v>73.3</v>
      </c>
      <c r="CC66" s="3">
        <v>73.099999999999994</v>
      </c>
      <c r="CD66" s="3">
        <v>72.900000000000006</v>
      </c>
      <c r="CE66" s="3">
        <v>73.099999999999994</v>
      </c>
      <c r="CF66" s="3">
        <v>73.7</v>
      </c>
      <c r="CG66" s="3">
        <v>73.900000000000006</v>
      </c>
      <c r="CH66" s="3">
        <v>73.8</v>
      </c>
      <c r="CI66" s="3">
        <v>72.8</v>
      </c>
      <c r="CJ66" s="3">
        <v>73.3</v>
      </c>
      <c r="CK66" s="3">
        <v>73.3</v>
      </c>
      <c r="CL66" s="3">
        <v>73.2</v>
      </c>
      <c r="CM66" s="3">
        <v>73.400000000000006</v>
      </c>
      <c r="CN66" s="3">
        <v>73.900000000000006</v>
      </c>
      <c r="CO66" s="3">
        <v>74</v>
      </c>
      <c r="CP66" s="3">
        <v>70.400000000000006</v>
      </c>
      <c r="CQ66" s="3">
        <v>72.599999999999994</v>
      </c>
      <c r="CR66" s="3">
        <v>73.099999999999994</v>
      </c>
      <c r="CS66" s="3">
        <v>72.3</v>
      </c>
      <c r="CT66" s="3">
        <v>73.900000000000006</v>
      </c>
      <c r="CU66" s="3">
        <v>74.400000000000006</v>
      </c>
      <c r="CV66" s="3">
        <v>75.8</v>
      </c>
      <c r="CW66" s="3">
        <v>75.400000000000006</v>
      </c>
      <c r="CX66" s="3">
        <v>75.599999999999994</v>
      </c>
      <c r="CY66" s="3">
        <v>75.3</v>
      </c>
      <c r="CZ66" s="3">
        <v>74.8</v>
      </c>
      <c r="DA66" s="3">
        <v>75.400000000000006</v>
      </c>
      <c r="DB66" s="3">
        <v>74.8</v>
      </c>
      <c r="DC66" s="3">
        <v>75</v>
      </c>
      <c r="DD66" s="3">
        <v>75</v>
      </c>
      <c r="DE66" s="3">
        <v>75.099999999999994</v>
      </c>
      <c r="DF66" s="3">
        <v>75</v>
      </c>
      <c r="DG66" s="3">
        <v>76.400000000000006</v>
      </c>
      <c r="DH66" s="3">
        <v>76</v>
      </c>
      <c r="DI66" s="3">
        <v>76.2</v>
      </c>
      <c r="DJ66" s="3">
        <v>76.400000000000006</v>
      </c>
      <c r="DK66" s="3">
        <v>75.900000000000006</v>
      </c>
      <c r="DL66" s="3">
        <v>75.900000000000006</v>
      </c>
      <c r="DM66" s="3">
        <v>75.400000000000006</v>
      </c>
    </row>
    <row r="67" spans="1:117" s="58" customFormat="1" ht="9.75" customHeight="1">
      <c r="A67" s="35"/>
      <c r="B67" s="83" t="s">
        <v>1335</v>
      </c>
      <c r="C67" s="36"/>
      <c r="D67" s="36"/>
      <c r="E67" s="3">
        <v>73.8</v>
      </c>
      <c r="F67" s="3">
        <v>73.3</v>
      </c>
      <c r="G67" s="3">
        <v>71.5</v>
      </c>
      <c r="H67" s="3">
        <v>71.3</v>
      </c>
      <c r="I67" s="3">
        <v>73.099999999999994</v>
      </c>
      <c r="J67" s="3">
        <v>73.900000000000006</v>
      </c>
      <c r="K67" s="3">
        <v>74</v>
      </c>
      <c r="L67" s="3">
        <v>73.099999999999994</v>
      </c>
      <c r="M67" s="3">
        <v>73</v>
      </c>
      <c r="N67" s="3">
        <v>74.5</v>
      </c>
      <c r="O67" s="3">
        <v>74.599999999999994</v>
      </c>
      <c r="P67" s="3">
        <v>72.400000000000006</v>
      </c>
      <c r="Q67" s="3">
        <v>73.099999999999994</v>
      </c>
      <c r="R67" s="3">
        <v>73.2</v>
      </c>
      <c r="S67" s="3">
        <v>70.599999999999994</v>
      </c>
      <c r="T67" s="3">
        <v>70.3</v>
      </c>
      <c r="U67" s="3">
        <v>69.8</v>
      </c>
      <c r="V67" s="3">
        <v>70.5</v>
      </c>
      <c r="W67" s="3">
        <v>68.8</v>
      </c>
      <c r="X67" s="3">
        <v>69.8</v>
      </c>
      <c r="Y67" s="3">
        <v>70.3</v>
      </c>
      <c r="Z67" s="3">
        <v>69.7</v>
      </c>
      <c r="AA67" s="3">
        <v>70.2</v>
      </c>
      <c r="AB67" s="3">
        <v>69.900000000000006</v>
      </c>
      <c r="AC67" s="3">
        <v>70.599999999999994</v>
      </c>
      <c r="AD67" s="3">
        <v>69.400000000000006</v>
      </c>
      <c r="AE67" s="3">
        <v>67.900000000000006</v>
      </c>
      <c r="AF67" s="3">
        <v>66.599999999999994</v>
      </c>
      <c r="AG67" s="3">
        <v>69.8</v>
      </c>
      <c r="AH67" s="3">
        <v>71.400000000000006</v>
      </c>
      <c r="AI67" s="3">
        <v>70.5</v>
      </c>
      <c r="AJ67" s="3">
        <v>71.900000000000006</v>
      </c>
      <c r="AK67" s="3">
        <v>72.099999999999994</v>
      </c>
      <c r="AL67" s="3">
        <v>71</v>
      </c>
      <c r="AM67" s="3">
        <v>70.5</v>
      </c>
      <c r="AN67" s="3">
        <v>71.400000000000006</v>
      </c>
      <c r="AO67" s="3">
        <v>69.8</v>
      </c>
      <c r="AP67" s="3">
        <v>69.3</v>
      </c>
      <c r="AQ67" s="3">
        <v>69.3</v>
      </c>
      <c r="AR67" s="3">
        <v>68.599999999999994</v>
      </c>
      <c r="AS67" s="3">
        <v>68.8</v>
      </c>
      <c r="AT67" s="3">
        <v>67.099999999999994</v>
      </c>
      <c r="AU67" s="3">
        <v>68.599999999999994</v>
      </c>
      <c r="AV67" s="3">
        <v>66</v>
      </c>
      <c r="AW67" s="3">
        <v>66</v>
      </c>
      <c r="AX67" s="3">
        <v>65.5</v>
      </c>
      <c r="AY67" s="3">
        <v>66.7</v>
      </c>
      <c r="AZ67" s="3">
        <v>66.400000000000006</v>
      </c>
      <c r="BA67" s="3">
        <v>66.400000000000006</v>
      </c>
      <c r="BB67" s="3">
        <v>67.599999999999994</v>
      </c>
      <c r="BC67" s="3">
        <v>67.8</v>
      </c>
      <c r="BD67" s="3">
        <v>63.1</v>
      </c>
      <c r="BE67" s="3">
        <v>61.3</v>
      </c>
      <c r="BF67" s="3">
        <v>61.8</v>
      </c>
      <c r="BG67" s="3">
        <v>62.3</v>
      </c>
      <c r="BH67" s="3">
        <v>63.2</v>
      </c>
      <c r="BI67" s="3">
        <v>62.8</v>
      </c>
      <c r="BJ67" s="3">
        <v>61.1</v>
      </c>
      <c r="BK67" s="3">
        <v>59.1</v>
      </c>
      <c r="BL67" s="3">
        <v>59.1</v>
      </c>
      <c r="BM67" s="3">
        <v>58.2</v>
      </c>
      <c r="BN67" s="3">
        <v>61.6</v>
      </c>
      <c r="BO67" s="3">
        <v>62.6</v>
      </c>
      <c r="BP67" s="3">
        <v>62.8</v>
      </c>
      <c r="BQ67" s="3">
        <v>62.5</v>
      </c>
      <c r="BR67" s="3">
        <v>64.400000000000006</v>
      </c>
      <c r="BS67" s="3">
        <v>65</v>
      </c>
      <c r="BT67" s="3">
        <v>66.900000000000006</v>
      </c>
      <c r="BU67" s="3">
        <v>63</v>
      </c>
      <c r="BV67" s="3">
        <v>62.2</v>
      </c>
      <c r="BW67" s="3">
        <v>59.2</v>
      </c>
      <c r="BX67" s="3">
        <v>59.2</v>
      </c>
      <c r="BY67" s="3">
        <v>61.8</v>
      </c>
      <c r="BZ67" s="3">
        <v>59.8</v>
      </c>
      <c r="CA67" s="3">
        <v>60.7</v>
      </c>
      <c r="CB67" s="3">
        <v>60.2</v>
      </c>
      <c r="CC67" s="3">
        <v>60.8</v>
      </c>
      <c r="CD67" s="3">
        <v>60.7</v>
      </c>
      <c r="CE67" s="3">
        <v>61.6</v>
      </c>
      <c r="CF67" s="3">
        <v>60.7</v>
      </c>
      <c r="CG67" s="3">
        <v>60</v>
      </c>
      <c r="CH67" s="3">
        <v>59.8</v>
      </c>
      <c r="CI67" s="3">
        <v>60.8</v>
      </c>
      <c r="CJ67" s="3">
        <v>61.8</v>
      </c>
      <c r="CK67" s="3">
        <v>62.3</v>
      </c>
      <c r="CL67" s="3">
        <v>61.1</v>
      </c>
      <c r="CM67" s="3">
        <v>58.8</v>
      </c>
      <c r="CN67" s="3">
        <v>61.2</v>
      </c>
      <c r="CO67" s="3">
        <v>59.8</v>
      </c>
      <c r="CP67" s="3">
        <v>55.8</v>
      </c>
      <c r="CQ67" s="3">
        <v>56</v>
      </c>
      <c r="CR67" s="3">
        <v>56.7</v>
      </c>
      <c r="CS67" s="3">
        <v>54.4</v>
      </c>
      <c r="CT67" s="3">
        <v>56.9</v>
      </c>
      <c r="CU67" s="3">
        <v>60.2</v>
      </c>
      <c r="CV67" s="3">
        <v>55.7</v>
      </c>
      <c r="CW67" s="3">
        <v>55.6</v>
      </c>
      <c r="CX67" s="3">
        <v>63.8</v>
      </c>
      <c r="CY67" s="3">
        <v>66</v>
      </c>
      <c r="CZ67" s="3">
        <v>64.900000000000006</v>
      </c>
      <c r="DA67" s="3">
        <v>65.3</v>
      </c>
      <c r="DB67" s="3">
        <v>65.400000000000006</v>
      </c>
      <c r="DC67" s="3">
        <v>62.1</v>
      </c>
      <c r="DD67" s="3">
        <v>59.9</v>
      </c>
      <c r="DE67" s="3">
        <v>55.6</v>
      </c>
      <c r="DF67" s="3">
        <v>56.7</v>
      </c>
      <c r="DG67" s="3">
        <v>58.8</v>
      </c>
      <c r="DH67" s="3">
        <v>56.3</v>
      </c>
      <c r="DI67" s="3">
        <v>63</v>
      </c>
      <c r="DJ67" s="3">
        <v>56.8</v>
      </c>
      <c r="DK67" s="3">
        <v>59.1</v>
      </c>
      <c r="DL67" s="3">
        <v>59.5</v>
      </c>
      <c r="DM67" s="3">
        <v>61.2</v>
      </c>
    </row>
    <row r="68" spans="1:117" s="58" customFormat="1" ht="9.75" customHeight="1">
      <c r="A68" s="35"/>
      <c r="B68" s="83" t="s">
        <v>1336</v>
      </c>
      <c r="C68" s="36"/>
      <c r="D68" s="36"/>
      <c r="E68" s="3">
        <v>24.6</v>
      </c>
      <c r="F68" s="3">
        <v>23.4</v>
      </c>
      <c r="G68" s="3">
        <v>24</v>
      </c>
      <c r="H68" s="3">
        <v>23.6</v>
      </c>
      <c r="I68" s="3">
        <v>23.8</v>
      </c>
      <c r="J68" s="3">
        <v>24.9</v>
      </c>
      <c r="K68" s="3">
        <v>24.1</v>
      </c>
      <c r="L68" s="3">
        <v>25.1</v>
      </c>
      <c r="M68" s="3">
        <v>25.6</v>
      </c>
      <c r="N68" s="3">
        <v>24.1</v>
      </c>
      <c r="O68" s="3">
        <v>24.4</v>
      </c>
      <c r="P68" s="3">
        <v>25.2</v>
      </c>
      <c r="Q68" s="3">
        <v>23.7</v>
      </c>
      <c r="R68" s="3">
        <v>24.2</v>
      </c>
      <c r="S68" s="3">
        <v>26</v>
      </c>
      <c r="T68" s="3">
        <v>24.4</v>
      </c>
      <c r="U68" s="3">
        <v>25.5</v>
      </c>
      <c r="V68" s="3">
        <v>26.4</v>
      </c>
      <c r="W68" s="3">
        <v>25.5</v>
      </c>
      <c r="X68" s="3">
        <v>23.9</v>
      </c>
      <c r="Y68" s="3">
        <v>24.4</v>
      </c>
      <c r="Z68" s="3">
        <v>23.3</v>
      </c>
      <c r="AA68" s="3">
        <v>23.2</v>
      </c>
      <c r="AB68" s="3">
        <v>22.2</v>
      </c>
      <c r="AC68" s="3">
        <v>23.5</v>
      </c>
      <c r="AD68" s="3">
        <v>23.5</v>
      </c>
      <c r="AE68" s="3">
        <v>24.1</v>
      </c>
      <c r="AF68" s="3">
        <v>24.3</v>
      </c>
      <c r="AG68" s="3">
        <v>23.5</v>
      </c>
      <c r="AH68" s="3">
        <v>23.5</v>
      </c>
      <c r="AI68" s="3">
        <v>22.7</v>
      </c>
      <c r="AJ68" s="3">
        <v>22.6</v>
      </c>
      <c r="AK68" s="3">
        <v>23.8</v>
      </c>
      <c r="AL68" s="3">
        <v>23.1</v>
      </c>
      <c r="AM68" s="3">
        <v>22.2</v>
      </c>
      <c r="AN68" s="3">
        <v>24.1</v>
      </c>
      <c r="AO68" s="3">
        <v>24.2</v>
      </c>
      <c r="AP68" s="3">
        <v>23.9</v>
      </c>
      <c r="AQ68" s="3">
        <v>25.1</v>
      </c>
      <c r="AR68" s="3">
        <v>24.3</v>
      </c>
      <c r="AS68" s="3">
        <v>23.4</v>
      </c>
      <c r="AT68" s="3">
        <v>25.7</v>
      </c>
      <c r="AU68" s="3">
        <v>24.3</v>
      </c>
      <c r="AV68" s="3">
        <v>23.5</v>
      </c>
      <c r="AW68" s="3">
        <v>22.5</v>
      </c>
      <c r="AX68" s="3">
        <v>24.1</v>
      </c>
      <c r="AY68" s="3">
        <v>23.4</v>
      </c>
      <c r="AZ68" s="3">
        <v>23.9</v>
      </c>
      <c r="BA68" s="3">
        <v>21.4</v>
      </c>
      <c r="BB68" s="3">
        <v>22.1</v>
      </c>
      <c r="BC68" s="3">
        <v>20.6</v>
      </c>
      <c r="BD68" s="3">
        <v>23</v>
      </c>
      <c r="BE68" s="3">
        <v>21.7</v>
      </c>
      <c r="BF68" s="3">
        <v>22.9</v>
      </c>
      <c r="BG68" s="3">
        <v>22.3</v>
      </c>
      <c r="BH68" s="3">
        <v>22.7</v>
      </c>
      <c r="BI68" s="3">
        <v>20.5</v>
      </c>
      <c r="BJ68" s="3">
        <v>20.5</v>
      </c>
      <c r="BK68" s="3">
        <v>20.8</v>
      </c>
      <c r="BL68" s="3">
        <v>19.5</v>
      </c>
      <c r="BM68" s="3">
        <v>21.2</v>
      </c>
      <c r="BN68" s="3">
        <v>22.7</v>
      </c>
      <c r="BO68" s="3">
        <v>22.3</v>
      </c>
      <c r="BP68" s="3">
        <v>19.8</v>
      </c>
      <c r="BQ68" s="3">
        <v>20.399999999999999</v>
      </c>
      <c r="BR68" s="3">
        <v>19</v>
      </c>
      <c r="BS68" s="3">
        <v>19.600000000000001</v>
      </c>
      <c r="BT68" s="3">
        <v>20.5</v>
      </c>
      <c r="BU68" s="3">
        <v>21.4</v>
      </c>
      <c r="BV68" s="3">
        <v>21.8</v>
      </c>
      <c r="BW68" s="3">
        <v>21.8</v>
      </c>
      <c r="BX68" s="3">
        <v>23</v>
      </c>
      <c r="BY68" s="3">
        <v>20.2</v>
      </c>
      <c r="BZ68" s="3">
        <v>20.5</v>
      </c>
      <c r="CA68" s="3">
        <v>19.899999999999999</v>
      </c>
      <c r="CB68" s="3">
        <v>19.100000000000001</v>
      </c>
      <c r="CC68" s="3">
        <v>19.8</v>
      </c>
      <c r="CD68" s="3">
        <v>22.6</v>
      </c>
      <c r="CE68" s="3">
        <v>22.6</v>
      </c>
      <c r="CF68" s="3">
        <v>21.7</v>
      </c>
      <c r="CG68" s="3">
        <v>21.7</v>
      </c>
      <c r="CH68" s="3">
        <v>19.3</v>
      </c>
      <c r="CI68" s="3">
        <v>20.2</v>
      </c>
      <c r="CJ68" s="3">
        <v>18.399999999999999</v>
      </c>
      <c r="CK68" s="3">
        <v>18.2</v>
      </c>
      <c r="CL68" s="3">
        <v>17.899999999999999</v>
      </c>
      <c r="CM68" s="3">
        <v>18</v>
      </c>
      <c r="CN68" s="3">
        <v>19.600000000000001</v>
      </c>
      <c r="CO68" s="3">
        <v>18.3</v>
      </c>
      <c r="CP68" s="3">
        <v>20.7</v>
      </c>
      <c r="CQ68" s="3">
        <v>21.2</v>
      </c>
      <c r="CR68" s="3">
        <v>23</v>
      </c>
      <c r="CS68" s="3">
        <v>22.5</v>
      </c>
      <c r="CT68" s="3">
        <v>22.2</v>
      </c>
      <c r="CU68" s="3">
        <v>20.6</v>
      </c>
      <c r="CV68" s="3">
        <v>18.8</v>
      </c>
      <c r="CW68" s="3">
        <v>19.5</v>
      </c>
      <c r="CX68" s="3">
        <v>19.899999999999999</v>
      </c>
      <c r="CY68" s="3">
        <v>20</v>
      </c>
      <c r="CZ68" s="3">
        <v>18.3</v>
      </c>
      <c r="DA68" s="3">
        <v>20.5</v>
      </c>
      <c r="DB68" s="3">
        <v>18.399999999999999</v>
      </c>
      <c r="DC68" s="3">
        <v>16.899999999999999</v>
      </c>
      <c r="DD68" s="3">
        <v>18.8</v>
      </c>
      <c r="DE68" s="3">
        <v>18.7</v>
      </c>
      <c r="DF68" s="3">
        <v>21.2</v>
      </c>
      <c r="DG68" s="3">
        <v>21.9</v>
      </c>
      <c r="DH68" s="3">
        <v>22</v>
      </c>
      <c r="DI68" s="3">
        <v>20.399999999999999</v>
      </c>
      <c r="DJ68" s="3">
        <v>18.5</v>
      </c>
      <c r="DK68" s="3">
        <v>18.2</v>
      </c>
      <c r="DL68" s="3">
        <v>20.399999999999999</v>
      </c>
      <c r="DM68" s="3">
        <v>19.100000000000001</v>
      </c>
    </row>
    <row r="69" spans="1:117" s="58" customFormat="1" ht="9.75" customHeight="1">
      <c r="A69" s="30"/>
      <c r="B69" s="65" t="s">
        <v>1337</v>
      </c>
      <c r="C69" s="36"/>
      <c r="D69" s="36"/>
      <c r="E69" s="2">
        <v>72.599999999999994</v>
      </c>
      <c r="F69" s="2">
        <v>72.900000000000006</v>
      </c>
      <c r="G69" s="2">
        <v>74.599999999999994</v>
      </c>
      <c r="H69" s="2">
        <v>72.8</v>
      </c>
      <c r="I69" s="2">
        <v>73.099999999999994</v>
      </c>
      <c r="J69" s="2">
        <v>74.3</v>
      </c>
      <c r="K69" s="2">
        <v>76.099999999999994</v>
      </c>
      <c r="L69" s="2">
        <v>74.3</v>
      </c>
      <c r="M69" s="2">
        <v>74.099999999999994</v>
      </c>
      <c r="N69" s="2">
        <v>74.7</v>
      </c>
      <c r="O69" s="2">
        <v>76.2</v>
      </c>
      <c r="P69" s="2">
        <v>74.2</v>
      </c>
      <c r="Q69" s="2">
        <v>73.8</v>
      </c>
      <c r="R69" s="2">
        <v>74.599999999999994</v>
      </c>
      <c r="S69" s="2">
        <v>76.3</v>
      </c>
      <c r="T69" s="2">
        <v>74.2</v>
      </c>
      <c r="U69" s="2">
        <v>73.5</v>
      </c>
      <c r="V69" s="2">
        <v>73.900000000000006</v>
      </c>
      <c r="W69" s="2">
        <v>75</v>
      </c>
      <c r="X69" s="2">
        <v>73.5</v>
      </c>
      <c r="Y69" s="2">
        <v>73.3</v>
      </c>
      <c r="Z69" s="2">
        <v>73.7</v>
      </c>
      <c r="AA69" s="2">
        <v>75</v>
      </c>
      <c r="AB69" s="2">
        <v>73.5</v>
      </c>
      <c r="AC69" s="2">
        <v>73.8</v>
      </c>
      <c r="AD69" s="2">
        <v>74.3</v>
      </c>
      <c r="AE69" s="2">
        <v>75.5</v>
      </c>
      <c r="AF69" s="2">
        <v>74.099999999999994</v>
      </c>
      <c r="AG69" s="2">
        <v>74.2</v>
      </c>
      <c r="AH69" s="2">
        <v>75.099999999999994</v>
      </c>
      <c r="AI69" s="2">
        <v>76.5</v>
      </c>
      <c r="AJ69" s="2">
        <v>75.099999999999994</v>
      </c>
      <c r="AK69" s="2">
        <v>75.400000000000006</v>
      </c>
      <c r="AL69" s="2">
        <v>76.099999999999994</v>
      </c>
      <c r="AM69" s="2">
        <v>77.2</v>
      </c>
      <c r="AN69" s="2">
        <v>76.099999999999994</v>
      </c>
      <c r="AO69" s="2">
        <v>76.3</v>
      </c>
      <c r="AP69" s="2">
        <v>76.400000000000006</v>
      </c>
      <c r="AQ69" s="2">
        <v>77.2</v>
      </c>
      <c r="AR69" s="2">
        <v>75.8</v>
      </c>
      <c r="AS69" s="2">
        <v>75.2</v>
      </c>
      <c r="AT69" s="2">
        <v>75.599999999999994</v>
      </c>
      <c r="AU69" s="2">
        <v>76.099999999999994</v>
      </c>
      <c r="AV69" s="2">
        <v>74.099999999999994</v>
      </c>
      <c r="AW69" s="2">
        <v>72.599999999999994</v>
      </c>
      <c r="AX69" s="2">
        <v>73.2</v>
      </c>
      <c r="AY69" s="2">
        <v>72.5</v>
      </c>
      <c r="AZ69" s="2">
        <v>71.099999999999994</v>
      </c>
      <c r="BA69" s="2">
        <v>70</v>
      </c>
      <c r="BB69" s="2">
        <v>70.7</v>
      </c>
      <c r="BC69" s="2">
        <v>70.7</v>
      </c>
      <c r="BD69" s="2">
        <v>69.400000000000006</v>
      </c>
      <c r="BE69" s="2">
        <v>68.7</v>
      </c>
      <c r="BF69" s="2">
        <v>69.5</v>
      </c>
      <c r="BG69" s="2">
        <v>69.599999999999994</v>
      </c>
      <c r="BH69" s="2">
        <v>69.2</v>
      </c>
      <c r="BI69" s="2">
        <v>68.3</v>
      </c>
      <c r="BJ69" s="2">
        <v>69</v>
      </c>
      <c r="BK69" s="2">
        <v>69.5</v>
      </c>
      <c r="BL69" s="2">
        <v>68.3</v>
      </c>
      <c r="BM69" s="2">
        <v>68</v>
      </c>
      <c r="BN69" s="2">
        <v>69.099999999999994</v>
      </c>
      <c r="BO69" s="2">
        <v>69.7</v>
      </c>
      <c r="BP69" s="2">
        <v>68.900000000000006</v>
      </c>
      <c r="BQ69" s="2">
        <v>68.400000000000006</v>
      </c>
      <c r="BR69" s="2">
        <v>68.8</v>
      </c>
      <c r="BS69" s="2">
        <v>69.400000000000006</v>
      </c>
      <c r="BT69" s="2">
        <v>68.8</v>
      </c>
      <c r="BU69" s="2">
        <v>68.5</v>
      </c>
      <c r="BV69" s="2">
        <v>69.2</v>
      </c>
      <c r="BW69" s="2">
        <v>69.7</v>
      </c>
      <c r="BX69" s="2">
        <v>68.8</v>
      </c>
      <c r="BY69" s="2">
        <v>68.099999999999994</v>
      </c>
      <c r="BZ69" s="2">
        <v>69.3</v>
      </c>
      <c r="CA69" s="2">
        <v>69.900000000000006</v>
      </c>
      <c r="CB69" s="2">
        <v>68.599999999999994</v>
      </c>
      <c r="CC69" s="2">
        <v>67.8</v>
      </c>
      <c r="CD69" s="2">
        <v>68.400000000000006</v>
      </c>
      <c r="CE69" s="2">
        <v>69.099999999999994</v>
      </c>
      <c r="CF69" s="2">
        <v>68.7</v>
      </c>
      <c r="CG69" s="2">
        <v>68.099999999999994</v>
      </c>
      <c r="CH69" s="2">
        <v>68.5</v>
      </c>
      <c r="CI69" s="2">
        <v>68.900000000000006</v>
      </c>
      <c r="CJ69" s="2">
        <v>68.2</v>
      </c>
      <c r="CK69" s="2">
        <v>68</v>
      </c>
      <c r="CL69" s="2">
        <v>68.400000000000006</v>
      </c>
      <c r="CM69" s="2">
        <v>69.099999999999994</v>
      </c>
      <c r="CN69" s="2">
        <v>68.900000000000006</v>
      </c>
      <c r="CO69" s="2">
        <v>68.5</v>
      </c>
      <c r="CP69" s="2">
        <v>63.6</v>
      </c>
      <c r="CQ69" s="2">
        <v>67.400000000000006</v>
      </c>
      <c r="CR69" s="2">
        <v>67</v>
      </c>
      <c r="CS69" s="2">
        <v>65.900000000000006</v>
      </c>
      <c r="CT69" s="2">
        <v>69.2</v>
      </c>
      <c r="CU69" s="2">
        <v>70.599999999999994</v>
      </c>
      <c r="CV69" s="2">
        <v>70.5</v>
      </c>
      <c r="CW69" s="2">
        <v>70.400000000000006</v>
      </c>
      <c r="CX69" s="2">
        <v>71.099999999999994</v>
      </c>
      <c r="CY69" s="2">
        <v>70.900000000000006</v>
      </c>
      <c r="CZ69" s="2">
        <v>70.099999999999994</v>
      </c>
      <c r="DA69" s="2">
        <v>70.7</v>
      </c>
      <c r="DB69" s="2">
        <v>70.599999999999994</v>
      </c>
      <c r="DC69" s="2">
        <v>71.099999999999994</v>
      </c>
      <c r="DD69" s="2">
        <v>70.599999999999994</v>
      </c>
      <c r="DE69" s="2">
        <v>70.2</v>
      </c>
      <c r="DF69" s="2">
        <v>70.900000000000006</v>
      </c>
      <c r="DG69" s="2">
        <v>71.599999999999994</v>
      </c>
      <c r="DH69" s="2">
        <v>70.599999999999994</v>
      </c>
      <c r="DI69" s="2">
        <v>70.5</v>
      </c>
      <c r="DJ69" s="2">
        <v>71.599999999999994</v>
      </c>
      <c r="DK69" s="2">
        <v>71.5</v>
      </c>
      <c r="DL69" s="2">
        <v>71.099999999999994</v>
      </c>
      <c r="DM69" s="2">
        <v>70.099999999999994</v>
      </c>
    </row>
    <row r="70" spans="1:117" ht="4.5" customHeight="1">
      <c r="A70" s="111"/>
      <c r="B70" s="111"/>
      <c r="C70" s="111"/>
      <c r="D70" s="111"/>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row>
    <row r="71" spans="1:117" ht="9.75" customHeight="1">
      <c r="A71" s="118" t="s">
        <v>265</v>
      </c>
      <c r="B71" s="118"/>
      <c r="C71" s="118"/>
      <c r="D71" s="118"/>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59"/>
      <c r="CV71" s="59"/>
      <c r="CW71" s="59"/>
      <c r="CX71" s="59"/>
      <c r="CY71" s="59"/>
      <c r="CZ71" s="59"/>
      <c r="DA71" s="59"/>
      <c r="DB71" s="59"/>
      <c r="DC71" s="59"/>
      <c r="DD71" s="59"/>
      <c r="DE71" s="59"/>
      <c r="DF71" s="59"/>
      <c r="DG71" s="59"/>
      <c r="DH71" s="59"/>
      <c r="DI71" s="59"/>
      <c r="DJ71" s="59"/>
      <c r="DK71" s="59"/>
      <c r="DL71" s="59"/>
      <c r="DM71" s="59"/>
    </row>
    <row r="72" spans="1:117" ht="9.75" customHeight="1">
      <c r="A72" s="111" t="s">
        <v>1332</v>
      </c>
      <c r="B72" s="113"/>
      <c r="C72" s="113"/>
      <c r="D72" s="113"/>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c r="AJ72" s="59"/>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59"/>
      <c r="CV72" s="59"/>
      <c r="CW72" s="59"/>
      <c r="CX72" s="59"/>
      <c r="CY72" s="59"/>
      <c r="CZ72" s="59"/>
      <c r="DA72" s="59"/>
      <c r="DB72" s="59"/>
      <c r="DC72" s="59"/>
      <c r="DD72" s="59"/>
      <c r="DE72" s="59"/>
      <c r="DF72" s="59"/>
      <c r="DG72" s="59"/>
      <c r="DH72" s="59"/>
      <c r="DI72" s="59"/>
      <c r="DJ72" s="59"/>
      <c r="DK72" s="59"/>
      <c r="DL72" s="59"/>
      <c r="DM72" s="59"/>
    </row>
    <row r="73" spans="1:117" ht="9.75" customHeight="1">
      <c r="A73" s="35"/>
      <c r="B73" s="83" t="s">
        <v>1333</v>
      </c>
      <c r="C73" s="54"/>
      <c r="D73" s="54"/>
      <c r="E73" s="3">
        <v>33.6</v>
      </c>
      <c r="F73" s="3">
        <v>35.4</v>
      </c>
      <c r="G73" s="3">
        <v>43.6</v>
      </c>
      <c r="H73" s="3">
        <v>33</v>
      </c>
      <c r="I73" s="3">
        <v>34.299999999999997</v>
      </c>
      <c r="J73" s="3">
        <v>40.4</v>
      </c>
      <c r="K73" s="3">
        <v>50.9</v>
      </c>
      <c r="L73" s="3">
        <v>38.200000000000003</v>
      </c>
      <c r="M73" s="3">
        <v>35.799999999999997</v>
      </c>
      <c r="N73" s="3">
        <v>40.9</v>
      </c>
      <c r="O73" s="3">
        <v>51.2</v>
      </c>
      <c r="P73" s="3">
        <v>37.5</v>
      </c>
      <c r="Q73" s="3">
        <v>34.1</v>
      </c>
      <c r="R73" s="3">
        <v>37.1</v>
      </c>
      <c r="S73" s="3">
        <v>48.2</v>
      </c>
      <c r="T73" s="3">
        <v>35.299999999999997</v>
      </c>
      <c r="U73" s="3">
        <v>33.1</v>
      </c>
      <c r="V73" s="3">
        <v>34.5</v>
      </c>
      <c r="W73" s="3">
        <v>43.8</v>
      </c>
      <c r="X73" s="3">
        <v>35.1</v>
      </c>
      <c r="Y73" s="3">
        <v>32.6</v>
      </c>
      <c r="Z73" s="3">
        <v>35.4</v>
      </c>
      <c r="AA73" s="3">
        <v>44.4</v>
      </c>
      <c r="AB73" s="3">
        <v>32.5</v>
      </c>
      <c r="AC73" s="3">
        <v>32.200000000000003</v>
      </c>
      <c r="AD73" s="3">
        <v>32.700000000000003</v>
      </c>
      <c r="AE73" s="3">
        <v>45.2</v>
      </c>
      <c r="AF73" s="3">
        <v>34.9</v>
      </c>
      <c r="AG73" s="3">
        <v>32.6</v>
      </c>
      <c r="AH73" s="3">
        <v>36.200000000000003</v>
      </c>
      <c r="AI73" s="3">
        <v>44</v>
      </c>
      <c r="AJ73" s="3">
        <v>35.6</v>
      </c>
      <c r="AK73" s="3">
        <v>33.799999999999997</v>
      </c>
      <c r="AL73" s="3">
        <v>37</v>
      </c>
      <c r="AM73" s="3">
        <v>44.5</v>
      </c>
      <c r="AN73" s="3">
        <v>36.5</v>
      </c>
      <c r="AO73" s="3">
        <v>36.200000000000003</v>
      </c>
      <c r="AP73" s="3">
        <v>40.4</v>
      </c>
      <c r="AQ73" s="3">
        <v>46.1</v>
      </c>
      <c r="AR73" s="3">
        <v>38.299999999999997</v>
      </c>
      <c r="AS73" s="3">
        <v>34</v>
      </c>
      <c r="AT73" s="3">
        <v>37.1</v>
      </c>
      <c r="AU73" s="3">
        <v>44.6</v>
      </c>
      <c r="AV73" s="3">
        <v>32.5</v>
      </c>
      <c r="AW73" s="3">
        <v>29.2</v>
      </c>
      <c r="AX73" s="3">
        <v>31.4</v>
      </c>
      <c r="AY73" s="3">
        <v>31.9</v>
      </c>
      <c r="AZ73" s="3">
        <v>25.2</v>
      </c>
      <c r="BA73" s="3">
        <v>20.2</v>
      </c>
      <c r="BB73" s="3">
        <v>23.2</v>
      </c>
      <c r="BC73" s="3">
        <v>28.1</v>
      </c>
      <c r="BD73" s="3">
        <v>26.3</v>
      </c>
      <c r="BE73" s="3">
        <v>22.5</v>
      </c>
      <c r="BF73" s="3">
        <v>23</v>
      </c>
      <c r="BG73" s="3">
        <v>25.9</v>
      </c>
      <c r="BH73" s="3">
        <v>22.4</v>
      </c>
      <c r="BI73" s="3">
        <v>20.5</v>
      </c>
      <c r="BJ73" s="3">
        <v>24.8</v>
      </c>
      <c r="BK73" s="3">
        <v>26.7</v>
      </c>
      <c r="BL73" s="3">
        <v>22.7</v>
      </c>
      <c r="BM73" s="3">
        <v>20.5</v>
      </c>
      <c r="BN73" s="3">
        <v>25</v>
      </c>
      <c r="BO73" s="3">
        <v>27.5</v>
      </c>
      <c r="BP73" s="3">
        <v>20.7</v>
      </c>
      <c r="BQ73" s="3">
        <v>18.5</v>
      </c>
      <c r="BR73" s="3">
        <v>20.3</v>
      </c>
      <c r="BS73" s="3">
        <v>25.9</v>
      </c>
      <c r="BT73" s="3">
        <v>21.8</v>
      </c>
      <c r="BU73" s="3">
        <v>16.7</v>
      </c>
      <c r="BV73" s="3">
        <v>19.399999999999999</v>
      </c>
      <c r="BW73" s="3">
        <v>25.3</v>
      </c>
      <c r="BX73" s="3">
        <v>19.8</v>
      </c>
      <c r="BY73" s="3">
        <v>18.5</v>
      </c>
      <c r="BZ73" s="3">
        <v>27.6</v>
      </c>
      <c r="CA73" s="3">
        <v>28.8</v>
      </c>
      <c r="CB73" s="3">
        <v>24.4</v>
      </c>
      <c r="CC73" s="3">
        <v>21.7</v>
      </c>
      <c r="CD73" s="3">
        <v>24</v>
      </c>
      <c r="CE73" s="3">
        <v>23.4</v>
      </c>
      <c r="CF73" s="3">
        <v>22.8</v>
      </c>
      <c r="CG73" s="3">
        <v>17.7</v>
      </c>
      <c r="CH73" s="3">
        <v>22.8</v>
      </c>
      <c r="CI73" s="3">
        <v>28</v>
      </c>
      <c r="CJ73" s="3">
        <v>21.9</v>
      </c>
      <c r="CK73" s="3">
        <v>20.2</v>
      </c>
      <c r="CL73" s="3">
        <v>24.2</v>
      </c>
      <c r="CM73" s="3">
        <v>26.9</v>
      </c>
      <c r="CN73" s="3">
        <v>24.8</v>
      </c>
      <c r="CO73" s="3">
        <v>23.1</v>
      </c>
      <c r="CP73" s="3">
        <v>15.7</v>
      </c>
      <c r="CQ73" s="3">
        <v>22.8</v>
      </c>
      <c r="CR73" s="3">
        <v>17.399999999999999</v>
      </c>
      <c r="CS73" s="3">
        <v>18.399999999999999</v>
      </c>
      <c r="CT73" s="3">
        <v>28.4</v>
      </c>
      <c r="CU73" s="3">
        <v>39.799999999999997</v>
      </c>
      <c r="CV73" s="3">
        <v>35.9</v>
      </c>
      <c r="CW73" s="3">
        <v>30.2</v>
      </c>
      <c r="CX73" s="3">
        <v>36.4</v>
      </c>
      <c r="CY73" s="3">
        <v>35</v>
      </c>
      <c r="CZ73" s="3">
        <v>33.200000000000003</v>
      </c>
      <c r="DA73" s="3">
        <v>30.6</v>
      </c>
      <c r="DB73" s="3">
        <v>35.200000000000003</v>
      </c>
      <c r="DC73" s="3">
        <v>38.4</v>
      </c>
      <c r="DD73" s="3">
        <v>34.1</v>
      </c>
      <c r="DE73" s="3">
        <v>30</v>
      </c>
      <c r="DF73" s="3">
        <v>32.700000000000003</v>
      </c>
      <c r="DG73" s="3">
        <v>38.5</v>
      </c>
      <c r="DH73" s="3">
        <v>29.7</v>
      </c>
      <c r="DI73" s="3">
        <v>30.1</v>
      </c>
      <c r="DJ73" s="3">
        <v>33.200000000000003</v>
      </c>
      <c r="DK73" s="3">
        <v>34.9</v>
      </c>
      <c r="DL73" s="3">
        <v>32</v>
      </c>
      <c r="DM73" s="3">
        <v>27.3</v>
      </c>
    </row>
    <row r="74" spans="1:117" ht="9.75" customHeight="1">
      <c r="A74" s="35"/>
      <c r="B74" s="83" t="s">
        <v>1334</v>
      </c>
      <c r="C74" s="35"/>
      <c r="D74" s="35"/>
      <c r="E74" s="3" t="s">
        <v>1361</v>
      </c>
      <c r="F74" s="3" t="s">
        <v>1361</v>
      </c>
      <c r="G74" s="3" t="s">
        <v>1361</v>
      </c>
      <c r="H74" s="3" t="s">
        <v>1361</v>
      </c>
      <c r="I74" s="3" t="s">
        <v>1361</v>
      </c>
      <c r="J74" s="3" t="s">
        <v>1361</v>
      </c>
      <c r="K74" s="3" t="s">
        <v>1361</v>
      </c>
      <c r="L74" s="3" t="s">
        <v>1361</v>
      </c>
      <c r="M74" s="3" t="s">
        <v>1361</v>
      </c>
      <c r="N74" s="3" t="s">
        <v>1361</v>
      </c>
      <c r="O74" s="3" t="s">
        <v>1361</v>
      </c>
      <c r="P74" s="3" t="s">
        <v>1361</v>
      </c>
      <c r="Q74" s="3" t="s">
        <v>1361</v>
      </c>
      <c r="R74" s="3" t="s">
        <v>1361</v>
      </c>
      <c r="S74" s="3" t="s">
        <v>1361</v>
      </c>
      <c r="T74" s="3" t="s">
        <v>1361</v>
      </c>
      <c r="U74" s="3" t="s">
        <v>1361</v>
      </c>
      <c r="V74" s="3" t="s">
        <v>1361</v>
      </c>
      <c r="W74" s="3" t="s">
        <v>1361</v>
      </c>
      <c r="X74" s="3" t="s">
        <v>1361</v>
      </c>
      <c r="Y74" s="3" t="s">
        <v>1361</v>
      </c>
      <c r="Z74" s="3" t="s">
        <v>1361</v>
      </c>
      <c r="AA74" s="3" t="s">
        <v>1361</v>
      </c>
      <c r="AB74" s="3" t="s">
        <v>1361</v>
      </c>
      <c r="AC74" s="3" t="s">
        <v>1361</v>
      </c>
      <c r="AD74" s="3" t="s">
        <v>1361</v>
      </c>
      <c r="AE74" s="3" t="s">
        <v>1361</v>
      </c>
      <c r="AF74" s="3" t="s">
        <v>1361</v>
      </c>
      <c r="AG74" s="3" t="s">
        <v>1361</v>
      </c>
      <c r="AH74" s="3" t="s">
        <v>1361</v>
      </c>
      <c r="AI74" s="3" t="s">
        <v>1361</v>
      </c>
      <c r="AJ74" s="3" t="s">
        <v>1361</v>
      </c>
      <c r="AK74" s="3" t="s">
        <v>1361</v>
      </c>
      <c r="AL74" s="3" t="s">
        <v>1361</v>
      </c>
      <c r="AM74" s="3" t="s">
        <v>1361</v>
      </c>
      <c r="AN74" s="3" t="s">
        <v>1361</v>
      </c>
      <c r="AO74" s="3" t="s">
        <v>1361</v>
      </c>
      <c r="AP74" s="3" t="s">
        <v>1361</v>
      </c>
      <c r="AQ74" s="3" t="s">
        <v>1361</v>
      </c>
      <c r="AR74" s="3" t="s">
        <v>1361</v>
      </c>
      <c r="AS74" s="3" t="s">
        <v>1361</v>
      </c>
      <c r="AT74" s="3" t="s">
        <v>1361</v>
      </c>
      <c r="AU74" s="3" t="s">
        <v>1361</v>
      </c>
      <c r="AV74" s="3" t="s">
        <v>1361</v>
      </c>
      <c r="AW74" s="3" t="s">
        <v>1361</v>
      </c>
      <c r="AX74" s="3" t="s">
        <v>1361</v>
      </c>
      <c r="AY74" s="3" t="s">
        <v>1361</v>
      </c>
      <c r="AZ74" s="3" t="s">
        <v>1361</v>
      </c>
      <c r="BA74" s="3" t="s">
        <v>1361</v>
      </c>
      <c r="BB74" s="3" t="s">
        <v>1361</v>
      </c>
      <c r="BC74" s="3" t="s">
        <v>1361</v>
      </c>
      <c r="BD74" s="3" t="s">
        <v>1361</v>
      </c>
      <c r="BE74" s="3" t="s">
        <v>1361</v>
      </c>
      <c r="BF74" s="3" t="s">
        <v>1361</v>
      </c>
      <c r="BG74" s="3" t="s">
        <v>1361</v>
      </c>
      <c r="BH74" s="3" t="s">
        <v>1361</v>
      </c>
      <c r="BI74" s="3" t="s">
        <v>1361</v>
      </c>
      <c r="BJ74" s="3" t="s">
        <v>1361</v>
      </c>
      <c r="BK74" s="3" t="s">
        <v>1361</v>
      </c>
      <c r="BL74" s="3" t="s">
        <v>1361</v>
      </c>
      <c r="BM74" s="3" t="s">
        <v>1361</v>
      </c>
      <c r="BN74" s="3" t="s">
        <v>1361</v>
      </c>
      <c r="BO74" s="3" t="s">
        <v>1361</v>
      </c>
      <c r="BP74" s="3" t="s">
        <v>1361</v>
      </c>
      <c r="BQ74" s="3" t="s">
        <v>1361</v>
      </c>
      <c r="BR74" s="3" t="s">
        <v>1361</v>
      </c>
      <c r="BS74" s="3" t="s">
        <v>1361</v>
      </c>
      <c r="BT74" s="3" t="s">
        <v>1361</v>
      </c>
      <c r="BU74" s="3" t="s">
        <v>1361</v>
      </c>
      <c r="BV74" s="3" t="s">
        <v>1361</v>
      </c>
      <c r="BW74" s="3" t="s">
        <v>1361</v>
      </c>
      <c r="BX74" s="3" t="s">
        <v>1361</v>
      </c>
      <c r="BY74" s="3" t="s">
        <v>1361</v>
      </c>
      <c r="BZ74" s="3" t="s">
        <v>1361</v>
      </c>
      <c r="CA74" s="3" t="s">
        <v>1361</v>
      </c>
      <c r="CB74" s="3" t="s">
        <v>1361</v>
      </c>
      <c r="CC74" s="3" t="s">
        <v>1361</v>
      </c>
      <c r="CD74" s="3" t="s">
        <v>1361</v>
      </c>
      <c r="CE74" s="3" t="s">
        <v>1361</v>
      </c>
      <c r="CF74" s="3" t="s">
        <v>1361</v>
      </c>
      <c r="CG74" s="3" t="s">
        <v>1361</v>
      </c>
      <c r="CH74" s="3" t="s">
        <v>1361</v>
      </c>
      <c r="CI74" s="3" t="s">
        <v>1361</v>
      </c>
      <c r="CJ74" s="3" t="s">
        <v>1361</v>
      </c>
      <c r="CK74" s="3" t="s">
        <v>1361</v>
      </c>
      <c r="CL74" s="3" t="s">
        <v>1361</v>
      </c>
      <c r="CM74" s="3" t="s">
        <v>1361</v>
      </c>
      <c r="CN74" s="3" t="s">
        <v>1361</v>
      </c>
      <c r="CO74" s="3" t="s">
        <v>1361</v>
      </c>
      <c r="CP74" s="3" t="s">
        <v>1361</v>
      </c>
      <c r="CQ74" s="3" t="s">
        <v>1361</v>
      </c>
      <c r="CR74" s="3" t="s">
        <v>1361</v>
      </c>
      <c r="CS74" s="3" t="s">
        <v>1361</v>
      </c>
      <c r="CT74" s="3" t="s">
        <v>1361</v>
      </c>
      <c r="CU74" s="3" t="s">
        <v>1361</v>
      </c>
      <c r="CV74" s="3" t="s">
        <v>1361</v>
      </c>
      <c r="CW74" s="3" t="s">
        <v>1361</v>
      </c>
      <c r="CX74" s="3" t="s">
        <v>1361</v>
      </c>
      <c r="CY74" s="3" t="s">
        <v>1361</v>
      </c>
      <c r="CZ74" s="3" t="s">
        <v>1361</v>
      </c>
      <c r="DA74" s="3" t="s">
        <v>1361</v>
      </c>
      <c r="DB74" s="3" t="s">
        <v>1361</v>
      </c>
      <c r="DC74" s="3" t="s">
        <v>1361</v>
      </c>
      <c r="DD74" s="3" t="s">
        <v>1361</v>
      </c>
      <c r="DE74" s="3" t="s">
        <v>1361</v>
      </c>
      <c r="DF74" s="3" t="s">
        <v>1361</v>
      </c>
      <c r="DG74" s="3" t="s">
        <v>1361</v>
      </c>
      <c r="DH74" s="3" t="s">
        <v>1361</v>
      </c>
      <c r="DI74" s="3" t="s">
        <v>1361</v>
      </c>
      <c r="DJ74" s="3" t="s">
        <v>1361</v>
      </c>
      <c r="DK74" s="3" t="s">
        <v>1361</v>
      </c>
      <c r="DL74" s="3" t="s">
        <v>1361</v>
      </c>
      <c r="DM74" s="3" t="s">
        <v>1361</v>
      </c>
    </row>
    <row r="75" spans="1:117" ht="9.75" customHeight="1">
      <c r="A75" s="35"/>
      <c r="B75" s="83" t="s">
        <v>1335</v>
      </c>
      <c r="C75" s="35"/>
      <c r="D75" s="35"/>
      <c r="E75" s="3" t="s">
        <v>1361</v>
      </c>
      <c r="F75" s="3" t="s">
        <v>1361</v>
      </c>
      <c r="G75" s="3" t="s">
        <v>1361</v>
      </c>
      <c r="H75" s="3" t="s">
        <v>1361</v>
      </c>
      <c r="I75" s="3" t="s">
        <v>1361</v>
      </c>
      <c r="J75" s="3" t="s">
        <v>1361</v>
      </c>
      <c r="K75" s="3" t="s">
        <v>1361</v>
      </c>
      <c r="L75" s="3" t="s">
        <v>1361</v>
      </c>
      <c r="M75" s="3" t="s">
        <v>1361</v>
      </c>
      <c r="N75" s="3" t="s">
        <v>1361</v>
      </c>
      <c r="O75" s="3" t="s">
        <v>1361</v>
      </c>
      <c r="P75" s="3" t="s">
        <v>1361</v>
      </c>
      <c r="Q75" s="3" t="s">
        <v>1361</v>
      </c>
      <c r="R75" s="3" t="s">
        <v>1361</v>
      </c>
      <c r="S75" s="3" t="s">
        <v>1361</v>
      </c>
      <c r="T75" s="3" t="s">
        <v>1361</v>
      </c>
      <c r="U75" s="3" t="s">
        <v>1361</v>
      </c>
      <c r="V75" s="3" t="s">
        <v>1361</v>
      </c>
      <c r="W75" s="3" t="s">
        <v>1361</v>
      </c>
      <c r="X75" s="3" t="s">
        <v>1361</v>
      </c>
      <c r="Y75" s="3" t="s">
        <v>1361</v>
      </c>
      <c r="Z75" s="3" t="s">
        <v>1361</v>
      </c>
      <c r="AA75" s="3" t="s">
        <v>1361</v>
      </c>
      <c r="AB75" s="3" t="s">
        <v>1361</v>
      </c>
      <c r="AC75" s="3" t="s">
        <v>1361</v>
      </c>
      <c r="AD75" s="3" t="s">
        <v>1361</v>
      </c>
      <c r="AE75" s="3" t="s">
        <v>1361</v>
      </c>
      <c r="AF75" s="3" t="s">
        <v>1361</v>
      </c>
      <c r="AG75" s="3" t="s">
        <v>1361</v>
      </c>
      <c r="AH75" s="3" t="s">
        <v>1361</v>
      </c>
      <c r="AI75" s="3" t="s">
        <v>1361</v>
      </c>
      <c r="AJ75" s="3" t="s">
        <v>1361</v>
      </c>
      <c r="AK75" s="3" t="s">
        <v>1361</v>
      </c>
      <c r="AL75" s="3" t="s">
        <v>1361</v>
      </c>
      <c r="AM75" s="3" t="s">
        <v>1361</v>
      </c>
      <c r="AN75" s="3" t="s">
        <v>1361</v>
      </c>
      <c r="AO75" s="3" t="s">
        <v>1361</v>
      </c>
      <c r="AP75" s="3" t="s">
        <v>1361</v>
      </c>
      <c r="AQ75" s="3" t="s">
        <v>1361</v>
      </c>
      <c r="AR75" s="3" t="s">
        <v>1361</v>
      </c>
      <c r="AS75" s="3" t="s">
        <v>1361</v>
      </c>
      <c r="AT75" s="3" t="s">
        <v>1361</v>
      </c>
      <c r="AU75" s="3" t="s">
        <v>1361</v>
      </c>
      <c r="AV75" s="3" t="s">
        <v>1361</v>
      </c>
      <c r="AW75" s="3" t="s">
        <v>1361</v>
      </c>
      <c r="AX75" s="3" t="s">
        <v>1361</v>
      </c>
      <c r="AY75" s="3" t="s">
        <v>1361</v>
      </c>
      <c r="AZ75" s="3" t="s">
        <v>1361</v>
      </c>
      <c r="BA75" s="3" t="s">
        <v>1361</v>
      </c>
      <c r="BB75" s="3" t="s">
        <v>1361</v>
      </c>
      <c r="BC75" s="3" t="s">
        <v>1361</v>
      </c>
      <c r="BD75" s="3" t="s">
        <v>1361</v>
      </c>
      <c r="BE75" s="3" t="s">
        <v>1361</v>
      </c>
      <c r="BF75" s="3" t="s">
        <v>1361</v>
      </c>
      <c r="BG75" s="3" t="s">
        <v>1361</v>
      </c>
      <c r="BH75" s="3" t="s">
        <v>1361</v>
      </c>
      <c r="BI75" s="3" t="s">
        <v>1361</v>
      </c>
      <c r="BJ75" s="3" t="s">
        <v>1361</v>
      </c>
      <c r="BK75" s="3" t="s">
        <v>1361</v>
      </c>
      <c r="BL75" s="3" t="s">
        <v>1361</v>
      </c>
      <c r="BM75" s="3" t="s">
        <v>1361</v>
      </c>
      <c r="BN75" s="3" t="s">
        <v>1361</v>
      </c>
      <c r="BO75" s="3" t="s">
        <v>1361</v>
      </c>
      <c r="BP75" s="3" t="s">
        <v>1361</v>
      </c>
      <c r="BQ75" s="3" t="s">
        <v>1361</v>
      </c>
      <c r="BR75" s="3" t="s">
        <v>1361</v>
      </c>
      <c r="BS75" s="3" t="s">
        <v>1361</v>
      </c>
      <c r="BT75" s="3" t="s">
        <v>1361</v>
      </c>
      <c r="BU75" s="3" t="s">
        <v>1361</v>
      </c>
      <c r="BV75" s="3" t="s">
        <v>1361</v>
      </c>
      <c r="BW75" s="3" t="s">
        <v>1361</v>
      </c>
      <c r="BX75" s="3" t="s">
        <v>1361</v>
      </c>
      <c r="BY75" s="3" t="s">
        <v>1361</v>
      </c>
      <c r="BZ75" s="3" t="s">
        <v>1361</v>
      </c>
      <c r="CA75" s="3" t="s">
        <v>1361</v>
      </c>
      <c r="CB75" s="3" t="s">
        <v>1361</v>
      </c>
      <c r="CC75" s="3" t="s">
        <v>1361</v>
      </c>
      <c r="CD75" s="3" t="s">
        <v>1361</v>
      </c>
      <c r="CE75" s="3" t="s">
        <v>1361</v>
      </c>
      <c r="CF75" s="3" t="s">
        <v>1361</v>
      </c>
      <c r="CG75" s="3" t="s">
        <v>1361</v>
      </c>
      <c r="CH75" s="3" t="s">
        <v>1361</v>
      </c>
      <c r="CI75" s="3" t="s">
        <v>1361</v>
      </c>
      <c r="CJ75" s="3" t="s">
        <v>1361</v>
      </c>
      <c r="CK75" s="3" t="s">
        <v>1361</v>
      </c>
      <c r="CL75" s="3" t="s">
        <v>1361</v>
      </c>
      <c r="CM75" s="3" t="s">
        <v>1361</v>
      </c>
      <c r="CN75" s="3" t="s">
        <v>1361</v>
      </c>
      <c r="CO75" s="3" t="s">
        <v>1361</v>
      </c>
      <c r="CP75" s="3" t="s">
        <v>1361</v>
      </c>
      <c r="CQ75" s="3" t="s">
        <v>1361</v>
      </c>
      <c r="CR75" s="3" t="s">
        <v>1361</v>
      </c>
      <c r="CS75" s="3" t="s">
        <v>1361</v>
      </c>
      <c r="CT75" s="3" t="s">
        <v>1361</v>
      </c>
      <c r="CU75" s="3" t="s">
        <v>1361</v>
      </c>
      <c r="CV75" s="3" t="s">
        <v>1361</v>
      </c>
      <c r="CW75" s="3" t="s">
        <v>1361</v>
      </c>
      <c r="CX75" s="3" t="s">
        <v>1361</v>
      </c>
      <c r="CY75" s="3" t="s">
        <v>1361</v>
      </c>
      <c r="CZ75" s="3" t="s">
        <v>1361</v>
      </c>
      <c r="DA75" s="3" t="s">
        <v>1361</v>
      </c>
      <c r="DB75" s="3" t="s">
        <v>1361</v>
      </c>
      <c r="DC75" s="3" t="s">
        <v>1361</v>
      </c>
      <c r="DD75" s="3" t="s">
        <v>1361</v>
      </c>
      <c r="DE75" s="3" t="s">
        <v>1361</v>
      </c>
      <c r="DF75" s="3" t="s">
        <v>1361</v>
      </c>
      <c r="DG75" s="3" t="s">
        <v>1361</v>
      </c>
      <c r="DH75" s="3" t="s">
        <v>1361</v>
      </c>
      <c r="DI75" s="3" t="s">
        <v>1361</v>
      </c>
      <c r="DJ75" s="3" t="s">
        <v>1361</v>
      </c>
      <c r="DK75" s="3" t="s">
        <v>1361</v>
      </c>
      <c r="DL75" s="3" t="s">
        <v>1361</v>
      </c>
      <c r="DM75" s="3" t="s">
        <v>1361</v>
      </c>
    </row>
    <row r="76" spans="1:117" ht="9.75" customHeight="1">
      <c r="A76" s="35"/>
      <c r="B76" s="83" t="s">
        <v>1336</v>
      </c>
      <c r="C76" s="35"/>
      <c r="D76" s="35"/>
      <c r="E76" s="3" t="s">
        <v>1361</v>
      </c>
      <c r="F76" s="3" t="s">
        <v>1361</v>
      </c>
      <c r="G76" s="3" t="s">
        <v>1361</v>
      </c>
      <c r="H76" s="3" t="s">
        <v>1361</v>
      </c>
      <c r="I76" s="3" t="s">
        <v>1361</v>
      </c>
      <c r="J76" s="3" t="s">
        <v>1361</v>
      </c>
      <c r="K76" s="3" t="s">
        <v>1361</v>
      </c>
      <c r="L76" s="3" t="s">
        <v>1361</v>
      </c>
      <c r="M76" s="3" t="s">
        <v>1361</v>
      </c>
      <c r="N76" s="3" t="s">
        <v>1361</v>
      </c>
      <c r="O76" s="3" t="s">
        <v>1361</v>
      </c>
      <c r="P76" s="3" t="s">
        <v>1361</v>
      </c>
      <c r="Q76" s="3" t="s">
        <v>1361</v>
      </c>
      <c r="R76" s="3" t="s">
        <v>1361</v>
      </c>
      <c r="S76" s="3" t="s">
        <v>1361</v>
      </c>
      <c r="T76" s="3" t="s">
        <v>1361</v>
      </c>
      <c r="U76" s="3" t="s">
        <v>1361</v>
      </c>
      <c r="V76" s="3" t="s">
        <v>1361</v>
      </c>
      <c r="W76" s="3" t="s">
        <v>1361</v>
      </c>
      <c r="X76" s="3" t="s">
        <v>1361</v>
      </c>
      <c r="Y76" s="3" t="s">
        <v>1361</v>
      </c>
      <c r="Z76" s="3" t="s">
        <v>1361</v>
      </c>
      <c r="AA76" s="3" t="s">
        <v>1361</v>
      </c>
      <c r="AB76" s="3" t="s">
        <v>1361</v>
      </c>
      <c r="AC76" s="3" t="s">
        <v>1361</v>
      </c>
      <c r="AD76" s="3" t="s">
        <v>1361</v>
      </c>
      <c r="AE76" s="3" t="s">
        <v>1361</v>
      </c>
      <c r="AF76" s="3" t="s">
        <v>1361</v>
      </c>
      <c r="AG76" s="3" t="s">
        <v>1361</v>
      </c>
      <c r="AH76" s="3" t="s">
        <v>1361</v>
      </c>
      <c r="AI76" s="3" t="s">
        <v>1361</v>
      </c>
      <c r="AJ76" s="3" t="s">
        <v>1361</v>
      </c>
      <c r="AK76" s="3" t="s">
        <v>1361</v>
      </c>
      <c r="AL76" s="3" t="s">
        <v>1361</v>
      </c>
      <c r="AM76" s="3" t="s">
        <v>1361</v>
      </c>
      <c r="AN76" s="3" t="s">
        <v>1361</v>
      </c>
      <c r="AO76" s="3" t="s">
        <v>1361</v>
      </c>
      <c r="AP76" s="3" t="s">
        <v>1361</v>
      </c>
      <c r="AQ76" s="3" t="s">
        <v>1361</v>
      </c>
      <c r="AR76" s="3" t="s">
        <v>1361</v>
      </c>
      <c r="AS76" s="3" t="s">
        <v>1361</v>
      </c>
      <c r="AT76" s="3" t="s">
        <v>1361</v>
      </c>
      <c r="AU76" s="3" t="s">
        <v>1361</v>
      </c>
      <c r="AV76" s="3" t="s">
        <v>1361</v>
      </c>
      <c r="AW76" s="3" t="s">
        <v>1361</v>
      </c>
      <c r="AX76" s="3" t="s">
        <v>1361</v>
      </c>
      <c r="AY76" s="3" t="s">
        <v>1361</v>
      </c>
      <c r="AZ76" s="3" t="s">
        <v>1361</v>
      </c>
      <c r="BA76" s="3" t="s">
        <v>1361</v>
      </c>
      <c r="BB76" s="3" t="s">
        <v>1361</v>
      </c>
      <c r="BC76" s="3" t="s">
        <v>1361</v>
      </c>
      <c r="BD76" s="3" t="s">
        <v>1361</v>
      </c>
      <c r="BE76" s="3" t="s">
        <v>1361</v>
      </c>
      <c r="BF76" s="3" t="s">
        <v>1361</v>
      </c>
      <c r="BG76" s="3" t="s">
        <v>1361</v>
      </c>
      <c r="BH76" s="3" t="s">
        <v>1361</v>
      </c>
      <c r="BI76" s="3" t="s">
        <v>1361</v>
      </c>
      <c r="BJ76" s="3" t="s">
        <v>1361</v>
      </c>
      <c r="BK76" s="3" t="s">
        <v>1361</v>
      </c>
      <c r="BL76" s="3" t="s">
        <v>1361</v>
      </c>
      <c r="BM76" s="3" t="s">
        <v>1361</v>
      </c>
      <c r="BN76" s="3" t="s">
        <v>1361</v>
      </c>
      <c r="BO76" s="3" t="s">
        <v>1361</v>
      </c>
      <c r="BP76" s="3" t="s">
        <v>1361</v>
      </c>
      <c r="BQ76" s="3" t="s">
        <v>1361</v>
      </c>
      <c r="BR76" s="3" t="s">
        <v>1361</v>
      </c>
      <c r="BS76" s="3" t="s">
        <v>1361</v>
      </c>
      <c r="BT76" s="3" t="s">
        <v>1361</v>
      </c>
      <c r="BU76" s="3" t="s">
        <v>1361</v>
      </c>
      <c r="BV76" s="3" t="s">
        <v>1361</v>
      </c>
      <c r="BW76" s="3" t="s">
        <v>1361</v>
      </c>
      <c r="BX76" s="3" t="s">
        <v>1361</v>
      </c>
      <c r="BY76" s="3" t="s">
        <v>1361</v>
      </c>
      <c r="BZ76" s="3" t="s">
        <v>1361</v>
      </c>
      <c r="CA76" s="3" t="s">
        <v>1361</v>
      </c>
      <c r="CB76" s="3" t="s">
        <v>1361</v>
      </c>
      <c r="CC76" s="3" t="s">
        <v>1361</v>
      </c>
      <c r="CD76" s="3" t="s">
        <v>1361</v>
      </c>
      <c r="CE76" s="3" t="s">
        <v>1361</v>
      </c>
      <c r="CF76" s="3" t="s">
        <v>1361</v>
      </c>
      <c r="CG76" s="3" t="s">
        <v>1361</v>
      </c>
      <c r="CH76" s="3" t="s">
        <v>1361</v>
      </c>
      <c r="CI76" s="3" t="s">
        <v>1361</v>
      </c>
      <c r="CJ76" s="3" t="s">
        <v>1361</v>
      </c>
      <c r="CK76" s="3" t="s">
        <v>1361</v>
      </c>
      <c r="CL76" s="3" t="s">
        <v>1361</v>
      </c>
      <c r="CM76" s="3" t="s">
        <v>1361</v>
      </c>
      <c r="CN76" s="3" t="s">
        <v>1361</v>
      </c>
      <c r="CO76" s="3" t="s">
        <v>1361</v>
      </c>
      <c r="CP76" s="3" t="s">
        <v>1361</v>
      </c>
      <c r="CQ76" s="3" t="s">
        <v>1361</v>
      </c>
      <c r="CR76" s="3" t="s">
        <v>1361</v>
      </c>
      <c r="CS76" s="3" t="s">
        <v>1361</v>
      </c>
      <c r="CT76" s="3" t="s">
        <v>1361</v>
      </c>
      <c r="CU76" s="3" t="s">
        <v>1361</v>
      </c>
      <c r="CV76" s="3" t="s">
        <v>1361</v>
      </c>
      <c r="CW76" s="3" t="s">
        <v>1361</v>
      </c>
      <c r="CX76" s="3" t="s">
        <v>1361</v>
      </c>
      <c r="CY76" s="3" t="s">
        <v>1361</v>
      </c>
      <c r="CZ76" s="3" t="s">
        <v>1361</v>
      </c>
      <c r="DA76" s="3" t="s">
        <v>1361</v>
      </c>
      <c r="DB76" s="3" t="s">
        <v>1361</v>
      </c>
      <c r="DC76" s="3" t="s">
        <v>1361</v>
      </c>
      <c r="DD76" s="3" t="s">
        <v>1361</v>
      </c>
      <c r="DE76" s="3" t="s">
        <v>1361</v>
      </c>
      <c r="DF76" s="3" t="s">
        <v>1361</v>
      </c>
      <c r="DG76" s="3" t="s">
        <v>1361</v>
      </c>
      <c r="DH76" s="3" t="s">
        <v>1361</v>
      </c>
      <c r="DI76" s="3" t="s">
        <v>1361</v>
      </c>
      <c r="DJ76" s="3" t="s">
        <v>1361</v>
      </c>
      <c r="DK76" s="3" t="s">
        <v>1361</v>
      </c>
      <c r="DL76" s="3" t="s">
        <v>1361</v>
      </c>
      <c r="DM76" s="3" t="s">
        <v>1361</v>
      </c>
    </row>
    <row r="77" spans="1:117" ht="9.75" customHeight="1">
      <c r="A77" s="35"/>
      <c r="B77" s="65" t="s">
        <v>1337</v>
      </c>
      <c r="C77" s="36"/>
      <c r="D77" s="36"/>
      <c r="E77" s="2">
        <v>33.6</v>
      </c>
      <c r="F77" s="2">
        <v>35.5</v>
      </c>
      <c r="G77" s="2">
        <v>43.7</v>
      </c>
      <c r="H77" s="2">
        <v>33</v>
      </c>
      <c r="I77" s="2">
        <v>34.299999999999997</v>
      </c>
      <c r="J77" s="2">
        <v>40.4</v>
      </c>
      <c r="K77" s="2">
        <v>50.9</v>
      </c>
      <c r="L77" s="2">
        <v>38.1</v>
      </c>
      <c r="M77" s="2">
        <v>35.799999999999997</v>
      </c>
      <c r="N77" s="2">
        <v>40.799999999999997</v>
      </c>
      <c r="O77" s="2">
        <v>51.2</v>
      </c>
      <c r="P77" s="2">
        <v>37.5</v>
      </c>
      <c r="Q77" s="2">
        <v>34.1</v>
      </c>
      <c r="R77" s="2">
        <v>37</v>
      </c>
      <c r="S77" s="2">
        <v>48.1</v>
      </c>
      <c r="T77" s="2">
        <v>35.200000000000003</v>
      </c>
      <c r="U77" s="2">
        <v>33</v>
      </c>
      <c r="V77" s="2">
        <v>34.4</v>
      </c>
      <c r="W77" s="2">
        <v>43.8</v>
      </c>
      <c r="X77" s="2">
        <v>35.1</v>
      </c>
      <c r="Y77" s="2">
        <v>32.700000000000003</v>
      </c>
      <c r="Z77" s="2">
        <v>35.4</v>
      </c>
      <c r="AA77" s="2">
        <v>44.4</v>
      </c>
      <c r="AB77" s="2">
        <v>32.5</v>
      </c>
      <c r="AC77" s="2">
        <v>32.200000000000003</v>
      </c>
      <c r="AD77" s="2">
        <v>32.6</v>
      </c>
      <c r="AE77" s="2">
        <v>45.2</v>
      </c>
      <c r="AF77" s="2">
        <v>35</v>
      </c>
      <c r="AG77" s="2">
        <v>32.700000000000003</v>
      </c>
      <c r="AH77" s="2">
        <v>36.299999999999997</v>
      </c>
      <c r="AI77" s="2">
        <v>44.1</v>
      </c>
      <c r="AJ77" s="2">
        <v>35.700000000000003</v>
      </c>
      <c r="AK77" s="2">
        <v>33.9</v>
      </c>
      <c r="AL77" s="2">
        <v>37</v>
      </c>
      <c r="AM77" s="2">
        <v>44.5</v>
      </c>
      <c r="AN77" s="2">
        <v>36.5</v>
      </c>
      <c r="AO77" s="2">
        <v>36.200000000000003</v>
      </c>
      <c r="AP77" s="2">
        <v>40.4</v>
      </c>
      <c r="AQ77" s="2">
        <v>46.1</v>
      </c>
      <c r="AR77" s="2">
        <v>38.200000000000003</v>
      </c>
      <c r="AS77" s="2">
        <v>34</v>
      </c>
      <c r="AT77" s="2">
        <v>37.1</v>
      </c>
      <c r="AU77" s="2">
        <v>44.7</v>
      </c>
      <c r="AV77" s="2">
        <v>32.6</v>
      </c>
      <c r="AW77" s="2">
        <v>29.2</v>
      </c>
      <c r="AX77" s="2">
        <v>31.5</v>
      </c>
      <c r="AY77" s="2">
        <v>32.200000000000003</v>
      </c>
      <c r="AZ77" s="2">
        <v>25.3</v>
      </c>
      <c r="BA77" s="2">
        <v>20.2</v>
      </c>
      <c r="BB77" s="2">
        <v>23.4</v>
      </c>
      <c r="BC77" s="2">
        <v>28.1</v>
      </c>
      <c r="BD77" s="2">
        <v>26.3</v>
      </c>
      <c r="BE77" s="2">
        <v>22.5</v>
      </c>
      <c r="BF77" s="2">
        <v>23</v>
      </c>
      <c r="BG77" s="2">
        <v>25.9</v>
      </c>
      <c r="BH77" s="2">
        <v>22.4</v>
      </c>
      <c r="BI77" s="2">
        <v>20.6</v>
      </c>
      <c r="BJ77" s="2">
        <v>24.8</v>
      </c>
      <c r="BK77" s="2">
        <v>26.7</v>
      </c>
      <c r="BL77" s="2">
        <v>22.7</v>
      </c>
      <c r="BM77" s="2">
        <v>20.399999999999999</v>
      </c>
      <c r="BN77" s="2">
        <v>25</v>
      </c>
      <c r="BO77" s="2">
        <v>27.4</v>
      </c>
      <c r="BP77" s="2">
        <v>20.9</v>
      </c>
      <c r="BQ77" s="2">
        <v>18.5</v>
      </c>
      <c r="BR77" s="2">
        <v>20.3</v>
      </c>
      <c r="BS77" s="2">
        <v>25.8</v>
      </c>
      <c r="BT77" s="2">
        <v>21.7</v>
      </c>
      <c r="BU77" s="2">
        <v>16.7</v>
      </c>
      <c r="BV77" s="2">
        <v>19.399999999999999</v>
      </c>
      <c r="BW77" s="2">
        <v>25.3</v>
      </c>
      <c r="BX77" s="2">
        <v>19.7</v>
      </c>
      <c r="BY77" s="2">
        <v>18.399999999999999</v>
      </c>
      <c r="BZ77" s="2">
        <v>27.6</v>
      </c>
      <c r="CA77" s="2">
        <v>28.8</v>
      </c>
      <c r="CB77" s="2">
        <v>24.5</v>
      </c>
      <c r="CC77" s="2">
        <v>21.7</v>
      </c>
      <c r="CD77" s="2">
        <v>24</v>
      </c>
      <c r="CE77" s="2">
        <v>23.6</v>
      </c>
      <c r="CF77" s="2">
        <v>22.8</v>
      </c>
      <c r="CG77" s="2">
        <v>17.7</v>
      </c>
      <c r="CH77" s="2">
        <v>22.8</v>
      </c>
      <c r="CI77" s="2">
        <v>27.9</v>
      </c>
      <c r="CJ77" s="2">
        <v>22</v>
      </c>
      <c r="CK77" s="2">
        <v>20.2</v>
      </c>
      <c r="CL77" s="2">
        <v>24.1</v>
      </c>
      <c r="CM77" s="2">
        <v>26.9</v>
      </c>
      <c r="CN77" s="2">
        <v>24.8</v>
      </c>
      <c r="CO77" s="2">
        <v>23.2</v>
      </c>
      <c r="CP77" s="2">
        <v>15.7</v>
      </c>
      <c r="CQ77" s="2">
        <v>22.8</v>
      </c>
      <c r="CR77" s="2">
        <v>17.399999999999999</v>
      </c>
      <c r="CS77" s="2">
        <v>18.3</v>
      </c>
      <c r="CT77" s="2">
        <v>28.6</v>
      </c>
      <c r="CU77" s="2">
        <v>39.799999999999997</v>
      </c>
      <c r="CV77" s="2">
        <v>35.9</v>
      </c>
      <c r="CW77" s="2">
        <v>30.2</v>
      </c>
      <c r="CX77" s="2">
        <v>36.4</v>
      </c>
      <c r="CY77" s="2">
        <v>35.1</v>
      </c>
      <c r="CZ77" s="2">
        <v>33.200000000000003</v>
      </c>
      <c r="DA77" s="2">
        <v>30.7</v>
      </c>
      <c r="DB77" s="2">
        <v>35.299999999999997</v>
      </c>
      <c r="DC77" s="2">
        <v>38.4</v>
      </c>
      <c r="DD77" s="2">
        <v>34.1</v>
      </c>
      <c r="DE77" s="2">
        <v>30</v>
      </c>
      <c r="DF77" s="2">
        <v>32.799999999999997</v>
      </c>
      <c r="DG77" s="2">
        <v>38.6</v>
      </c>
      <c r="DH77" s="2">
        <v>29.8</v>
      </c>
      <c r="DI77" s="2">
        <v>30.1</v>
      </c>
      <c r="DJ77" s="2">
        <v>33.200000000000003</v>
      </c>
      <c r="DK77" s="2">
        <v>34.9</v>
      </c>
      <c r="DL77" s="2">
        <v>32</v>
      </c>
      <c r="DM77" s="2">
        <v>27.3</v>
      </c>
    </row>
    <row r="78" spans="1:117" ht="9.75" customHeight="1">
      <c r="A78" s="32"/>
      <c r="B78" s="32"/>
      <c r="C78" s="32"/>
      <c r="D78" s="32"/>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c r="DL78" s="3"/>
      <c r="DM78" s="3"/>
    </row>
    <row r="79" spans="1:117" ht="9.75" customHeight="1">
      <c r="A79" s="111" t="s">
        <v>1338</v>
      </c>
      <c r="B79" s="113"/>
      <c r="C79" s="113"/>
      <c r="D79" s="11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c r="DE79" s="3"/>
      <c r="DF79" s="3"/>
      <c r="DG79" s="3"/>
      <c r="DH79" s="3"/>
      <c r="DI79" s="3"/>
      <c r="DJ79" s="3"/>
      <c r="DK79" s="3"/>
      <c r="DL79" s="3"/>
      <c r="DM79" s="3"/>
    </row>
    <row r="80" spans="1:117" ht="9.75" customHeight="1">
      <c r="A80" s="35"/>
      <c r="B80" s="83" t="s">
        <v>1333</v>
      </c>
      <c r="C80" s="54"/>
      <c r="D80" s="54"/>
      <c r="E80" s="3">
        <v>81.400000000000006</v>
      </c>
      <c r="F80" s="3">
        <v>81.400000000000006</v>
      </c>
      <c r="G80" s="3">
        <v>86.5</v>
      </c>
      <c r="H80" s="3">
        <v>81</v>
      </c>
      <c r="I80" s="3">
        <v>80.8</v>
      </c>
      <c r="J80" s="3">
        <v>82.8</v>
      </c>
      <c r="K80" s="3">
        <v>87.3</v>
      </c>
      <c r="L80" s="3">
        <v>81.900000000000006</v>
      </c>
      <c r="M80" s="3">
        <v>80.099999999999994</v>
      </c>
      <c r="N80" s="3">
        <v>79.900000000000006</v>
      </c>
      <c r="O80" s="3">
        <v>86.1</v>
      </c>
      <c r="P80" s="3">
        <v>80.3</v>
      </c>
      <c r="Q80" s="3">
        <v>78</v>
      </c>
      <c r="R80" s="3">
        <v>79.099999999999994</v>
      </c>
      <c r="S80" s="3">
        <v>85.6</v>
      </c>
      <c r="T80" s="3">
        <v>80.400000000000006</v>
      </c>
      <c r="U80" s="3">
        <v>78.099999999999994</v>
      </c>
      <c r="V80" s="3">
        <v>78.099999999999994</v>
      </c>
      <c r="W80" s="3">
        <v>83.4</v>
      </c>
      <c r="X80" s="3">
        <v>77.5</v>
      </c>
      <c r="Y80" s="3">
        <v>77</v>
      </c>
      <c r="Z80" s="3">
        <v>78.5</v>
      </c>
      <c r="AA80" s="3">
        <v>82.3</v>
      </c>
      <c r="AB80" s="3">
        <v>79.099999999999994</v>
      </c>
      <c r="AC80" s="3">
        <v>78.8</v>
      </c>
      <c r="AD80" s="3">
        <v>79</v>
      </c>
      <c r="AE80" s="3">
        <v>85.1</v>
      </c>
      <c r="AF80" s="3">
        <v>81.400000000000006</v>
      </c>
      <c r="AG80" s="3">
        <v>79.5</v>
      </c>
      <c r="AH80" s="3">
        <v>81.8</v>
      </c>
      <c r="AI80" s="3">
        <v>83.7</v>
      </c>
      <c r="AJ80" s="3">
        <v>80.8</v>
      </c>
      <c r="AK80" s="3">
        <v>79.5</v>
      </c>
      <c r="AL80" s="3">
        <v>81.099999999999994</v>
      </c>
      <c r="AM80" s="3">
        <v>84.9</v>
      </c>
      <c r="AN80" s="3">
        <v>81.7</v>
      </c>
      <c r="AO80" s="3">
        <v>81.2</v>
      </c>
      <c r="AP80" s="3">
        <v>83.5</v>
      </c>
      <c r="AQ80" s="3">
        <v>86.1</v>
      </c>
      <c r="AR80" s="3">
        <v>82.9</v>
      </c>
      <c r="AS80" s="3">
        <v>81.8</v>
      </c>
      <c r="AT80" s="3">
        <v>83.1</v>
      </c>
      <c r="AU80" s="3">
        <v>83.2</v>
      </c>
      <c r="AV80" s="3">
        <v>79.400000000000006</v>
      </c>
      <c r="AW80" s="3">
        <v>79.5</v>
      </c>
      <c r="AX80" s="3">
        <v>82.3</v>
      </c>
      <c r="AY80" s="3">
        <v>81.400000000000006</v>
      </c>
      <c r="AZ80" s="3">
        <v>79.3</v>
      </c>
      <c r="BA80" s="3">
        <v>73.5</v>
      </c>
      <c r="BB80" s="3">
        <v>77.900000000000006</v>
      </c>
      <c r="BC80" s="3">
        <v>76.2</v>
      </c>
      <c r="BD80" s="3">
        <v>75.7</v>
      </c>
      <c r="BE80" s="3">
        <v>72</v>
      </c>
      <c r="BF80" s="3">
        <v>74.8</v>
      </c>
      <c r="BG80" s="3">
        <v>72.7</v>
      </c>
      <c r="BH80" s="3">
        <v>72.5</v>
      </c>
      <c r="BI80" s="3">
        <v>71.599999999999994</v>
      </c>
      <c r="BJ80" s="3">
        <v>74.2</v>
      </c>
      <c r="BK80" s="3">
        <v>74.900000000000006</v>
      </c>
      <c r="BL80" s="3">
        <v>70.2</v>
      </c>
      <c r="BM80" s="3">
        <v>69.3</v>
      </c>
      <c r="BN80" s="3">
        <v>75.7</v>
      </c>
      <c r="BO80" s="3">
        <v>76.400000000000006</v>
      </c>
      <c r="BP80" s="3">
        <v>70.8</v>
      </c>
      <c r="BQ80" s="3">
        <v>67.599999999999994</v>
      </c>
      <c r="BR80" s="3">
        <v>70.7</v>
      </c>
      <c r="BS80" s="3">
        <v>76</v>
      </c>
      <c r="BT80" s="3">
        <v>71.2</v>
      </c>
      <c r="BU80" s="3">
        <v>68.7</v>
      </c>
      <c r="BV80" s="3">
        <v>70.400000000000006</v>
      </c>
      <c r="BW80" s="3">
        <v>73.3</v>
      </c>
      <c r="BX80" s="3">
        <v>71</v>
      </c>
      <c r="BY80" s="3">
        <v>67.099999999999994</v>
      </c>
      <c r="BZ80" s="3">
        <v>76.400000000000006</v>
      </c>
      <c r="CA80" s="3">
        <v>78.2</v>
      </c>
      <c r="CB80" s="3">
        <v>75.3</v>
      </c>
      <c r="CC80" s="3">
        <v>71.599999999999994</v>
      </c>
      <c r="CD80" s="3">
        <v>75.599999999999994</v>
      </c>
      <c r="CE80" s="3">
        <v>69.400000000000006</v>
      </c>
      <c r="CF80" s="3">
        <v>65.599999999999994</v>
      </c>
      <c r="CG80" s="3">
        <v>66.2</v>
      </c>
      <c r="CH80" s="3">
        <v>71.599999999999994</v>
      </c>
      <c r="CI80" s="3">
        <v>74.400000000000006</v>
      </c>
      <c r="CJ80" s="3">
        <v>67.400000000000006</v>
      </c>
      <c r="CK80" s="3">
        <v>67.099999999999994</v>
      </c>
      <c r="CL80" s="3">
        <v>72</v>
      </c>
      <c r="CM80" s="3">
        <v>69.900000000000006</v>
      </c>
      <c r="CN80" s="3">
        <v>68.2</v>
      </c>
      <c r="CO80" s="3">
        <v>66</v>
      </c>
      <c r="CP80" s="3">
        <v>59.6</v>
      </c>
      <c r="CQ80" s="3">
        <v>71.8</v>
      </c>
      <c r="CR80" s="3">
        <v>64.3</v>
      </c>
      <c r="CS80" s="3">
        <v>61.5</v>
      </c>
      <c r="CT80" s="3">
        <v>69.5</v>
      </c>
      <c r="CU80" s="3">
        <v>74.599999999999994</v>
      </c>
      <c r="CV80" s="3">
        <v>74.900000000000006</v>
      </c>
      <c r="CW80" s="3">
        <v>73.3</v>
      </c>
      <c r="CX80" s="3">
        <v>74</v>
      </c>
      <c r="CY80" s="3">
        <v>72</v>
      </c>
      <c r="CZ80" s="3">
        <v>71.3</v>
      </c>
      <c r="DA80" s="3">
        <v>72.7</v>
      </c>
      <c r="DB80" s="3">
        <v>76</v>
      </c>
      <c r="DC80" s="3">
        <v>77.5</v>
      </c>
      <c r="DD80" s="3">
        <v>77.5</v>
      </c>
      <c r="DE80" s="3">
        <v>75.099999999999994</v>
      </c>
      <c r="DF80" s="3">
        <v>76</v>
      </c>
      <c r="DG80" s="3">
        <v>79.8</v>
      </c>
      <c r="DH80" s="3">
        <v>74.099999999999994</v>
      </c>
      <c r="DI80" s="3">
        <v>72.3</v>
      </c>
      <c r="DJ80" s="3">
        <v>76.3</v>
      </c>
      <c r="DK80" s="3">
        <v>77.400000000000006</v>
      </c>
      <c r="DL80" s="3">
        <v>73.099999999999994</v>
      </c>
      <c r="DM80" s="3">
        <v>70.599999999999994</v>
      </c>
    </row>
    <row r="81" spans="1:117" ht="9.75" customHeight="1">
      <c r="A81" s="35"/>
      <c r="B81" s="83" t="s">
        <v>1334</v>
      </c>
      <c r="C81" s="35"/>
      <c r="D81" s="35"/>
      <c r="E81" s="3">
        <v>68.2</v>
      </c>
      <c r="F81" s="3">
        <v>74</v>
      </c>
      <c r="G81" s="3">
        <v>71.599999999999994</v>
      </c>
      <c r="H81" s="3">
        <v>69.5</v>
      </c>
      <c r="I81" s="3">
        <v>69.099999999999994</v>
      </c>
      <c r="J81" s="3">
        <v>68.400000000000006</v>
      </c>
      <c r="K81" s="3">
        <v>70.3</v>
      </c>
      <c r="L81" s="3">
        <v>71.8</v>
      </c>
      <c r="M81" s="3">
        <v>70.8</v>
      </c>
      <c r="N81" s="3">
        <v>68.8</v>
      </c>
      <c r="O81" s="3">
        <v>72.400000000000006</v>
      </c>
      <c r="P81" s="3">
        <v>74.7</v>
      </c>
      <c r="Q81" s="3">
        <v>71</v>
      </c>
      <c r="R81" s="3">
        <v>61.8</v>
      </c>
      <c r="S81" s="3">
        <v>60.9</v>
      </c>
      <c r="T81" s="3">
        <v>62.6</v>
      </c>
      <c r="U81" s="3">
        <v>62.8</v>
      </c>
      <c r="V81" s="3">
        <v>60.9</v>
      </c>
      <c r="W81" s="3">
        <v>62.5</v>
      </c>
      <c r="X81" s="3">
        <v>61.8</v>
      </c>
      <c r="Y81" s="3">
        <v>60.7</v>
      </c>
      <c r="Z81" s="3">
        <v>58</v>
      </c>
      <c r="AA81" s="3">
        <v>56.2</v>
      </c>
      <c r="AB81" s="3">
        <v>57</v>
      </c>
      <c r="AC81" s="3">
        <v>59.9</v>
      </c>
      <c r="AD81" s="3">
        <v>56.5</v>
      </c>
      <c r="AE81" s="3">
        <v>57.8</v>
      </c>
      <c r="AF81" s="3">
        <v>68.7</v>
      </c>
      <c r="AG81" s="3">
        <v>62.1</v>
      </c>
      <c r="AH81" s="3">
        <v>68</v>
      </c>
      <c r="AI81" s="3">
        <v>72.8</v>
      </c>
      <c r="AJ81" s="3">
        <v>69.2</v>
      </c>
      <c r="AK81" s="3">
        <v>75.900000000000006</v>
      </c>
      <c r="AL81" s="3">
        <v>71.3</v>
      </c>
      <c r="AM81" s="3">
        <v>72.8</v>
      </c>
      <c r="AN81" s="3">
        <v>70.7</v>
      </c>
      <c r="AO81" s="3">
        <v>69.2</v>
      </c>
      <c r="AP81" s="3">
        <v>73.3</v>
      </c>
      <c r="AQ81" s="3">
        <v>71.400000000000006</v>
      </c>
      <c r="AR81" s="3">
        <v>66.5</v>
      </c>
      <c r="AS81" s="3">
        <v>67.099999999999994</v>
      </c>
      <c r="AT81" s="3">
        <v>68.400000000000006</v>
      </c>
      <c r="AU81" s="3">
        <v>65</v>
      </c>
      <c r="AV81" s="3">
        <v>63.9</v>
      </c>
      <c r="AW81" s="3">
        <v>66.900000000000006</v>
      </c>
      <c r="AX81" s="3">
        <v>65.3</v>
      </c>
      <c r="AY81" s="3">
        <v>66.3</v>
      </c>
      <c r="AZ81" s="3">
        <v>63.9</v>
      </c>
      <c r="BA81" s="3">
        <v>63.2</v>
      </c>
      <c r="BB81" s="3">
        <v>67.599999999999994</v>
      </c>
      <c r="BC81" s="3">
        <v>67.599999999999994</v>
      </c>
      <c r="BD81" s="3">
        <v>62.3</v>
      </c>
      <c r="BE81" s="3">
        <v>61.4</v>
      </c>
      <c r="BF81" s="3">
        <v>74.900000000000006</v>
      </c>
      <c r="BG81" s="3">
        <v>57.2</v>
      </c>
      <c r="BH81" s="3">
        <v>56.9</v>
      </c>
      <c r="BI81" s="3">
        <v>68.3</v>
      </c>
      <c r="BJ81" s="3">
        <v>67.5</v>
      </c>
      <c r="BK81" s="3">
        <v>65.599999999999994</v>
      </c>
      <c r="BL81" s="3" t="s">
        <v>1723</v>
      </c>
      <c r="BM81" s="3" t="s">
        <v>1724</v>
      </c>
      <c r="BN81" s="3" t="s">
        <v>1725</v>
      </c>
      <c r="BO81" s="3" t="s">
        <v>1726</v>
      </c>
      <c r="BP81" s="3" t="s">
        <v>1727</v>
      </c>
      <c r="BQ81" s="3" t="s">
        <v>1361</v>
      </c>
      <c r="BR81" s="3" t="s">
        <v>1361</v>
      </c>
      <c r="BS81" s="3" t="s">
        <v>1728</v>
      </c>
      <c r="BT81" s="3" t="s">
        <v>1729</v>
      </c>
      <c r="BU81" s="3" t="s">
        <v>1730</v>
      </c>
      <c r="BV81" s="3" t="s">
        <v>1361</v>
      </c>
      <c r="BW81" s="3" t="s">
        <v>1731</v>
      </c>
      <c r="BX81" s="3" t="s">
        <v>1732</v>
      </c>
      <c r="BY81" s="3" t="s">
        <v>1361</v>
      </c>
      <c r="BZ81" s="3" t="s">
        <v>1733</v>
      </c>
      <c r="CA81" s="3" t="s">
        <v>1361</v>
      </c>
      <c r="CB81" s="3" t="s">
        <v>1734</v>
      </c>
      <c r="CC81" s="3" t="s">
        <v>1361</v>
      </c>
      <c r="CD81" s="3" t="s">
        <v>1361</v>
      </c>
      <c r="CE81" s="3" t="s">
        <v>1361</v>
      </c>
      <c r="CF81" s="3" t="s">
        <v>1361</v>
      </c>
      <c r="CG81" s="3" t="s">
        <v>1361</v>
      </c>
      <c r="CH81" s="3" t="s">
        <v>1361</v>
      </c>
      <c r="CI81" s="3" t="s">
        <v>1361</v>
      </c>
      <c r="CJ81" s="3" t="s">
        <v>1361</v>
      </c>
      <c r="CK81" s="3" t="s">
        <v>1361</v>
      </c>
      <c r="CL81" s="3" t="s">
        <v>1361</v>
      </c>
      <c r="CM81" s="3" t="s">
        <v>1361</v>
      </c>
      <c r="CN81" s="3" t="s">
        <v>1361</v>
      </c>
      <c r="CO81" s="3" t="s">
        <v>1361</v>
      </c>
      <c r="CP81" s="3" t="s">
        <v>1361</v>
      </c>
      <c r="CQ81" s="3" t="s">
        <v>1361</v>
      </c>
      <c r="CR81" s="3" t="s">
        <v>1361</v>
      </c>
      <c r="CS81" s="3" t="s">
        <v>1361</v>
      </c>
      <c r="CT81" s="3" t="s">
        <v>1361</v>
      </c>
      <c r="CU81" s="3" t="s">
        <v>1361</v>
      </c>
      <c r="CV81" s="3" t="s">
        <v>1361</v>
      </c>
      <c r="CW81" s="3" t="s">
        <v>1361</v>
      </c>
      <c r="CX81" s="3" t="s">
        <v>1361</v>
      </c>
      <c r="CY81" s="3" t="s">
        <v>1361</v>
      </c>
      <c r="CZ81" s="3" t="s">
        <v>1361</v>
      </c>
      <c r="DA81" s="3" t="s">
        <v>1361</v>
      </c>
      <c r="DB81" s="3" t="s">
        <v>1361</v>
      </c>
      <c r="DC81" s="3" t="s">
        <v>1361</v>
      </c>
      <c r="DD81" s="3" t="s">
        <v>1361</v>
      </c>
      <c r="DE81" s="3" t="s">
        <v>1361</v>
      </c>
      <c r="DF81" s="3" t="s">
        <v>1361</v>
      </c>
      <c r="DG81" s="3" t="s">
        <v>1361</v>
      </c>
      <c r="DH81" s="3" t="s">
        <v>1361</v>
      </c>
      <c r="DI81" s="3" t="s">
        <v>1361</v>
      </c>
      <c r="DJ81" s="3" t="s">
        <v>1361</v>
      </c>
      <c r="DK81" s="3" t="s">
        <v>1361</v>
      </c>
      <c r="DL81" s="3" t="s">
        <v>1361</v>
      </c>
      <c r="DM81" s="3" t="s">
        <v>1361</v>
      </c>
    </row>
    <row r="82" spans="1:117" ht="9.75" customHeight="1">
      <c r="A82" s="35"/>
      <c r="B82" s="83" t="s">
        <v>1335</v>
      </c>
      <c r="C82" s="35"/>
      <c r="D82" s="35"/>
      <c r="E82" s="3" t="s">
        <v>1361</v>
      </c>
      <c r="F82" s="3" t="s">
        <v>1361</v>
      </c>
      <c r="G82" s="3" t="s">
        <v>1361</v>
      </c>
      <c r="H82" s="3" t="s">
        <v>1361</v>
      </c>
      <c r="I82" s="3" t="s">
        <v>1361</v>
      </c>
      <c r="J82" s="3" t="s">
        <v>1361</v>
      </c>
      <c r="K82" s="3" t="s">
        <v>1361</v>
      </c>
      <c r="L82" s="3" t="s">
        <v>1361</v>
      </c>
      <c r="M82" s="3" t="s">
        <v>1361</v>
      </c>
      <c r="N82" s="3" t="s">
        <v>1361</v>
      </c>
      <c r="O82" s="3" t="s">
        <v>1361</v>
      </c>
      <c r="P82" s="3" t="s">
        <v>1361</v>
      </c>
      <c r="Q82" s="3" t="s">
        <v>1361</v>
      </c>
      <c r="R82" s="3" t="s">
        <v>1361</v>
      </c>
      <c r="S82" s="3" t="s">
        <v>1361</v>
      </c>
      <c r="T82" s="3" t="s">
        <v>1361</v>
      </c>
      <c r="U82" s="3" t="s">
        <v>1361</v>
      </c>
      <c r="V82" s="3" t="s">
        <v>1361</v>
      </c>
      <c r="W82" s="3" t="s">
        <v>1361</v>
      </c>
      <c r="X82" s="3" t="s">
        <v>1361</v>
      </c>
      <c r="Y82" s="3" t="s">
        <v>1361</v>
      </c>
      <c r="Z82" s="3" t="s">
        <v>1361</v>
      </c>
      <c r="AA82" s="3" t="s">
        <v>1361</v>
      </c>
      <c r="AB82" s="3" t="s">
        <v>1361</v>
      </c>
      <c r="AC82" s="3" t="s">
        <v>1361</v>
      </c>
      <c r="AD82" s="3" t="s">
        <v>1361</v>
      </c>
      <c r="AE82" s="3" t="s">
        <v>1361</v>
      </c>
      <c r="AF82" s="3" t="s">
        <v>1361</v>
      </c>
      <c r="AG82" s="3" t="s">
        <v>1361</v>
      </c>
      <c r="AH82" s="3" t="s">
        <v>1361</v>
      </c>
      <c r="AI82" s="3" t="s">
        <v>1361</v>
      </c>
      <c r="AJ82" s="3" t="s">
        <v>1361</v>
      </c>
      <c r="AK82" s="3" t="s">
        <v>1361</v>
      </c>
      <c r="AL82" s="3" t="s">
        <v>1361</v>
      </c>
      <c r="AM82" s="3" t="s">
        <v>1361</v>
      </c>
      <c r="AN82" s="3" t="s">
        <v>1361</v>
      </c>
      <c r="AO82" s="3" t="s">
        <v>1361</v>
      </c>
      <c r="AP82" s="3" t="s">
        <v>1361</v>
      </c>
      <c r="AQ82" s="3" t="s">
        <v>1361</v>
      </c>
      <c r="AR82" s="3" t="s">
        <v>1361</v>
      </c>
      <c r="AS82" s="3" t="s">
        <v>1361</v>
      </c>
      <c r="AT82" s="3" t="s">
        <v>1361</v>
      </c>
      <c r="AU82" s="3" t="s">
        <v>1361</v>
      </c>
      <c r="AV82" s="3" t="s">
        <v>1361</v>
      </c>
      <c r="AW82" s="3" t="s">
        <v>1361</v>
      </c>
      <c r="AX82" s="3" t="s">
        <v>1361</v>
      </c>
      <c r="AY82" s="3" t="s">
        <v>1361</v>
      </c>
      <c r="AZ82" s="3" t="s">
        <v>1361</v>
      </c>
      <c r="BA82" s="3" t="s">
        <v>1361</v>
      </c>
      <c r="BB82" s="3" t="s">
        <v>1361</v>
      </c>
      <c r="BC82" s="3" t="s">
        <v>1361</v>
      </c>
      <c r="BD82" s="3" t="s">
        <v>1361</v>
      </c>
      <c r="BE82" s="3" t="s">
        <v>1361</v>
      </c>
      <c r="BF82" s="3" t="s">
        <v>1361</v>
      </c>
      <c r="BG82" s="3" t="s">
        <v>1361</v>
      </c>
      <c r="BH82" s="3" t="s">
        <v>1361</v>
      </c>
      <c r="BI82" s="3" t="s">
        <v>1361</v>
      </c>
      <c r="BJ82" s="3" t="s">
        <v>1361</v>
      </c>
      <c r="BK82" s="3" t="s">
        <v>1361</v>
      </c>
      <c r="BL82" s="3" t="s">
        <v>1361</v>
      </c>
      <c r="BM82" s="3" t="s">
        <v>1361</v>
      </c>
      <c r="BN82" s="3" t="s">
        <v>1361</v>
      </c>
      <c r="BO82" s="3" t="s">
        <v>1361</v>
      </c>
      <c r="BP82" s="3" t="s">
        <v>1361</v>
      </c>
      <c r="BQ82" s="3" t="s">
        <v>1361</v>
      </c>
      <c r="BR82" s="3" t="s">
        <v>1361</v>
      </c>
      <c r="BS82" s="3" t="s">
        <v>1361</v>
      </c>
      <c r="BT82" s="3" t="s">
        <v>1361</v>
      </c>
      <c r="BU82" s="3" t="s">
        <v>1361</v>
      </c>
      <c r="BV82" s="3" t="s">
        <v>1361</v>
      </c>
      <c r="BW82" s="3" t="s">
        <v>1361</v>
      </c>
      <c r="BX82" s="3" t="s">
        <v>1361</v>
      </c>
      <c r="BY82" s="3" t="s">
        <v>1361</v>
      </c>
      <c r="BZ82" s="3" t="s">
        <v>1361</v>
      </c>
      <c r="CA82" s="3" t="s">
        <v>1361</v>
      </c>
      <c r="CB82" s="3" t="s">
        <v>1361</v>
      </c>
      <c r="CC82" s="3" t="s">
        <v>1361</v>
      </c>
      <c r="CD82" s="3" t="s">
        <v>1361</v>
      </c>
      <c r="CE82" s="3" t="s">
        <v>1361</v>
      </c>
      <c r="CF82" s="3" t="s">
        <v>1361</v>
      </c>
      <c r="CG82" s="3" t="s">
        <v>1361</v>
      </c>
      <c r="CH82" s="3" t="s">
        <v>1361</v>
      </c>
      <c r="CI82" s="3" t="s">
        <v>1361</v>
      </c>
      <c r="CJ82" s="3" t="s">
        <v>1361</v>
      </c>
      <c r="CK82" s="3" t="s">
        <v>1361</v>
      </c>
      <c r="CL82" s="3" t="s">
        <v>1361</v>
      </c>
      <c r="CM82" s="3" t="s">
        <v>1361</v>
      </c>
      <c r="CN82" s="3" t="s">
        <v>1361</v>
      </c>
      <c r="CO82" s="3" t="s">
        <v>1361</v>
      </c>
      <c r="CP82" s="3" t="s">
        <v>1361</v>
      </c>
      <c r="CQ82" s="3" t="s">
        <v>1361</v>
      </c>
      <c r="CR82" s="3" t="s">
        <v>1361</v>
      </c>
      <c r="CS82" s="3" t="s">
        <v>1361</v>
      </c>
      <c r="CT82" s="3" t="s">
        <v>1361</v>
      </c>
      <c r="CU82" s="3" t="s">
        <v>1361</v>
      </c>
      <c r="CV82" s="3" t="s">
        <v>1361</v>
      </c>
      <c r="CW82" s="3" t="s">
        <v>1361</v>
      </c>
      <c r="CX82" s="3" t="s">
        <v>1361</v>
      </c>
      <c r="CY82" s="3" t="s">
        <v>1361</v>
      </c>
      <c r="CZ82" s="3" t="s">
        <v>1361</v>
      </c>
      <c r="DA82" s="3" t="s">
        <v>1361</v>
      </c>
      <c r="DB82" s="3" t="s">
        <v>1361</v>
      </c>
      <c r="DC82" s="3" t="s">
        <v>1361</v>
      </c>
      <c r="DD82" s="3" t="s">
        <v>1361</v>
      </c>
      <c r="DE82" s="3" t="s">
        <v>1361</v>
      </c>
      <c r="DF82" s="3" t="s">
        <v>1361</v>
      </c>
      <c r="DG82" s="3" t="s">
        <v>1361</v>
      </c>
      <c r="DH82" s="3" t="s">
        <v>1361</v>
      </c>
      <c r="DI82" s="3" t="s">
        <v>1361</v>
      </c>
      <c r="DJ82" s="3" t="s">
        <v>1361</v>
      </c>
      <c r="DK82" s="3" t="s">
        <v>1361</v>
      </c>
      <c r="DL82" s="3" t="s">
        <v>1361</v>
      </c>
      <c r="DM82" s="3" t="s">
        <v>1361</v>
      </c>
    </row>
    <row r="83" spans="1:117" ht="9.75" customHeight="1">
      <c r="A83" s="35"/>
      <c r="B83" s="83" t="s">
        <v>1336</v>
      </c>
      <c r="C83" s="35"/>
      <c r="D83" s="35"/>
      <c r="E83" s="3" t="s">
        <v>1361</v>
      </c>
      <c r="F83" s="3" t="s">
        <v>1361</v>
      </c>
      <c r="G83" s="3" t="s">
        <v>1361</v>
      </c>
      <c r="H83" s="3" t="s">
        <v>1361</v>
      </c>
      <c r="I83" s="3" t="s">
        <v>1361</v>
      </c>
      <c r="J83" s="3" t="s">
        <v>1361</v>
      </c>
      <c r="K83" s="3" t="s">
        <v>1361</v>
      </c>
      <c r="L83" s="3" t="s">
        <v>1361</v>
      </c>
      <c r="M83" s="3" t="s">
        <v>1361</v>
      </c>
      <c r="N83" s="3" t="s">
        <v>1361</v>
      </c>
      <c r="O83" s="3" t="s">
        <v>1361</v>
      </c>
      <c r="P83" s="3" t="s">
        <v>1361</v>
      </c>
      <c r="Q83" s="3" t="s">
        <v>1361</v>
      </c>
      <c r="R83" s="3" t="s">
        <v>1361</v>
      </c>
      <c r="S83" s="3" t="s">
        <v>1361</v>
      </c>
      <c r="T83" s="3" t="s">
        <v>1361</v>
      </c>
      <c r="U83" s="3" t="s">
        <v>1361</v>
      </c>
      <c r="V83" s="3" t="s">
        <v>1361</v>
      </c>
      <c r="W83" s="3" t="s">
        <v>1361</v>
      </c>
      <c r="X83" s="3" t="s">
        <v>1361</v>
      </c>
      <c r="Y83" s="3" t="s">
        <v>1361</v>
      </c>
      <c r="Z83" s="3" t="s">
        <v>1361</v>
      </c>
      <c r="AA83" s="3" t="s">
        <v>1361</v>
      </c>
      <c r="AB83" s="3" t="s">
        <v>1361</v>
      </c>
      <c r="AC83" s="3" t="s">
        <v>1361</v>
      </c>
      <c r="AD83" s="3" t="s">
        <v>1361</v>
      </c>
      <c r="AE83" s="3" t="s">
        <v>1361</v>
      </c>
      <c r="AF83" s="3" t="s">
        <v>1361</v>
      </c>
      <c r="AG83" s="3" t="s">
        <v>1361</v>
      </c>
      <c r="AH83" s="3" t="s">
        <v>1361</v>
      </c>
      <c r="AI83" s="3" t="s">
        <v>1361</v>
      </c>
      <c r="AJ83" s="3" t="s">
        <v>1361</v>
      </c>
      <c r="AK83" s="3" t="s">
        <v>1361</v>
      </c>
      <c r="AL83" s="3" t="s">
        <v>1361</v>
      </c>
      <c r="AM83" s="3" t="s">
        <v>1361</v>
      </c>
      <c r="AN83" s="3" t="s">
        <v>1361</v>
      </c>
      <c r="AO83" s="3" t="s">
        <v>1361</v>
      </c>
      <c r="AP83" s="3" t="s">
        <v>1361</v>
      </c>
      <c r="AQ83" s="3" t="s">
        <v>1361</v>
      </c>
      <c r="AR83" s="3" t="s">
        <v>1361</v>
      </c>
      <c r="AS83" s="3" t="s">
        <v>1361</v>
      </c>
      <c r="AT83" s="3" t="s">
        <v>1361</v>
      </c>
      <c r="AU83" s="3" t="s">
        <v>1361</v>
      </c>
      <c r="AV83" s="3" t="s">
        <v>1361</v>
      </c>
      <c r="AW83" s="3" t="s">
        <v>1361</v>
      </c>
      <c r="AX83" s="3" t="s">
        <v>1361</v>
      </c>
      <c r="AY83" s="3" t="s">
        <v>1361</v>
      </c>
      <c r="AZ83" s="3" t="s">
        <v>1361</v>
      </c>
      <c r="BA83" s="3" t="s">
        <v>1361</v>
      </c>
      <c r="BB83" s="3" t="s">
        <v>1361</v>
      </c>
      <c r="BC83" s="3" t="s">
        <v>1361</v>
      </c>
      <c r="BD83" s="3" t="s">
        <v>1361</v>
      </c>
      <c r="BE83" s="3" t="s">
        <v>1361</v>
      </c>
      <c r="BF83" s="3" t="s">
        <v>1361</v>
      </c>
      <c r="BG83" s="3" t="s">
        <v>1361</v>
      </c>
      <c r="BH83" s="3" t="s">
        <v>1361</v>
      </c>
      <c r="BI83" s="3" t="s">
        <v>1361</v>
      </c>
      <c r="BJ83" s="3" t="s">
        <v>1361</v>
      </c>
      <c r="BK83" s="3" t="s">
        <v>1361</v>
      </c>
      <c r="BL83" s="3" t="s">
        <v>1361</v>
      </c>
      <c r="BM83" s="3" t="s">
        <v>1361</v>
      </c>
      <c r="BN83" s="3" t="s">
        <v>1361</v>
      </c>
      <c r="BO83" s="3" t="s">
        <v>1361</v>
      </c>
      <c r="BP83" s="3" t="s">
        <v>1361</v>
      </c>
      <c r="BQ83" s="3" t="s">
        <v>1361</v>
      </c>
      <c r="BR83" s="3" t="s">
        <v>1361</v>
      </c>
      <c r="BS83" s="3" t="s">
        <v>1361</v>
      </c>
      <c r="BT83" s="3" t="s">
        <v>1361</v>
      </c>
      <c r="BU83" s="3" t="s">
        <v>1361</v>
      </c>
      <c r="BV83" s="3" t="s">
        <v>1361</v>
      </c>
      <c r="BW83" s="3" t="s">
        <v>1361</v>
      </c>
      <c r="BX83" s="3" t="s">
        <v>1361</v>
      </c>
      <c r="BY83" s="3" t="s">
        <v>1361</v>
      </c>
      <c r="BZ83" s="3" t="s">
        <v>1361</v>
      </c>
      <c r="CA83" s="3" t="s">
        <v>1361</v>
      </c>
      <c r="CB83" s="3" t="s">
        <v>1361</v>
      </c>
      <c r="CC83" s="3" t="s">
        <v>1361</v>
      </c>
      <c r="CD83" s="3" t="s">
        <v>1361</v>
      </c>
      <c r="CE83" s="3" t="s">
        <v>1361</v>
      </c>
      <c r="CF83" s="3" t="s">
        <v>1361</v>
      </c>
      <c r="CG83" s="3" t="s">
        <v>1361</v>
      </c>
      <c r="CH83" s="3" t="s">
        <v>1361</v>
      </c>
      <c r="CI83" s="3" t="s">
        <v>1361</v>
      </c>
      <c r="CJ83" s="3" t="s">
        <v>1361</v>
      </c>
      <c r="CK83" s="3" t="s">
        <v>1361</v>
      </c>
      <c r="CL83" s="3" t="s">
        <v>1361</v>
      </c>
      <c r="CM83" s="3" t="s">
        <v>1361</v>
      </c>
      <c r="CN83" s="3" t="s">
        <v>1361</v>
      </c>
      <c r="CO83" s="3" t="s">
        <v>1361</v>
      </c>
      <c r="CP83" s="3" t="s">
        <v>1361</v>
      </c>
      <c r="CQ83" s="3" t="s">
        <v>1361</v>
      </c>
      <c r="CR83" s="3" t="s">
        <v>1361</v>
      </c>
      <c r="CS83" s="3" t="s">
        <v>1361</v>
      </c>
      <c r="CT83" s="3" t="s">
        <v>1361</v>
      </c>
      <c r="CU83" s="3" t="s">
        <v>1361</v>
      </c>
      <c r="CV83" s="3" t="s">
        <v>1361</v>
      </c>
      <c r="CW83" s="3" t="s">
        <v>1361</v>
      </c>
      <c r="CX83" s="3" t="s">
        <v>1361</v>
      </c>
      <c r="CY83" s="3" t="s">
        <v>1361</v>
      </c>
      <c r="CZ83" s="3" t="s">
        <v>1361</v>
      </c>
      <c r="DA83" s="3" t="s">
        <v>1361</v>
      </c>
      <c r="DB83" s="3" t="s">
        <v>1361</v>
      </c>
      <c r="DC83" s="3" t="s">
        <v>1361</v>
      </c>
      <c r="DD83" s="3" t="s">
        <v>1361</v>
      </c>
      <c r="DE83" s="3" t="s">
        <v>1361</v>
      </c>
      <c r="DF83" s="3" t="s">
        <v>1361</v>
      </c>
      <c r="DG83" s="3" t="s">
        <v>1361</v>
      </c>
      <c r="DH83" s="3" t="s">
        <v>1361</v>
      </c>
      <c r="DI83" s="3" t="s">
        <v>1361</v>
      </c>
      <c r="DJ83" s="3" t="s">
        <v>1361</v>
      </c>
      <c r="DK83" s="3" t="s">
        <v>1361</v>
      </c>
      <c r="DL83" s="3" t="s">
        <v>1361</v>
      </c>
      <c r="DM83" s="3" t="s">
        <v>1361</v>
      </c>
    </row>
    <row r="84" spans="1:117" ht="9.75" customHeight="1">
      <c r="A84" s="35"/>
      <c r="B84" s="65" t="s">
        <v>1337</v>
      </c>
      <c r="C84" s="36"/>
      <c r="D84" s="36"/>
      <c r="E84" s="2">
        <v>80.7</v>
      </c>
      <c r="F84" s="2">
        <v>81</v>
      </c>
      <c r="G84" s="2">
        <v>85.9</v>
      </c>
      <c r="H84" s="2">
        <v>80.5</v>
      </c>
      <c r="I84" s="2">
        <v>80.400000000000006</v>
      </c>
      <c r="J84" s="2">
        <v>82.3</v>
      </c>
      <c r="K84" s="2">
        <v>86.7</v>
      </c>
      <c r="L84" s="2">
        <v>81.599999999999994</v>
      </c>
      <c r="M84" s="2">
        <v>79.8</v>
      </c>
      <c r="N84" s="2">
        <v>79.599999999999994</v>
      </c>
      <c r="O84" s="2">
        <v>85.7</v>
      </c>
      <c r="P84" s="2">
        <v>80.099999999999994</v>
      </c>
      <c r="Q84" s="2">
        <v>77.8</v>
      </c>
      <c r="R84" s="2">
        <v>78.5</v>
      </c>
      <c r="S84" s="2">
        <v>84.9</v>
      </c>
      <c r="T84" s="2">
        <v>79.900000000000006</v>
      </c>
      <c r="U84" s="2">
        <v>77.7</v>
      </c>
      <c r="V84" s="2">
        <v>77.599999999999994</v>
      </c>
      <c r="W84" s="2">
        <v>82.7</v>
      </c>
      <c r="X84" s="2">
        <v>76.900000000000006</v>
      </c>
      <c r="Y84" s="2">
        <v>76.3</v>
      </c>
      <c r="Z84" s="2">
        <v>77.8</v>
      </c>
      <c r="AA84" s="2">
        <v>81.599999999999994</v>
      </c>
      <c r="AB84" s="2">
        <v>78.5</v>
      </c>
      <c r="AC84" s="2">
        <v>78.2</v>
      </c>
      <c r="AD84" s="2">
        <v>78.400000000000006</v>
      </c>
      <c r="AE84" s="2">
        <v>84.3</v>
      </c>
      <c r="AF84" s="2">
        <v>81</v>
      </c>
      <c r="AG84" s="2">
        <v>78.900000000000006</v>
      </c>
      <c r="AH84" s="2">
        <v>81.400000000000006</v>
      </c>
      <c r="AI84" s="2">
        <v>83.3</v>
      </c>
      <c r="AJ84" s="2">
        <v>80.400000000000006</v>
      </c>
      <c r="AK84" s="2">
        <v>79.400000000000006</v>
      </c>
      <c r="AL84" s="2">
        <v>80.8</v>
      </c>
      <c r="AM84" s="2">
        <v>84.5</v>
      </c>
      <c r="AN84" s="2">
        <v>81.2</v>
      </c>
      <c r="AO84" s="2">
        <v>80.8</v>
      </c>
      <c r="AP84" s="2">
        <v>83.2</v>
      </c>
      <c r="AQ84" s="2">
        <v>85.5</v>
      </c>
      <c r="AR84" s="2">
        <v>82.2</v>
      </c>
      <c r="AS84" s="2">
        <v>81.2</v>
      </c>
      <c r="AT84" s="2">
        <v>82.5</v>
      </c>
      <c r="AU84" s="2">
        <v>82.6</v>
      </c>
      <c r="AV84" s="2">
        <v>78.900000000000006</v>
      </c>
      <c r="AW84" s="2">
        <v>79</v>
      </c>
      <c r="AX84" s="2">
        <v>81.7</v>
      </c>
      <c r="AY84" s="2">
        <v>80.7</v>
      </c>
      <c r="AZ84" s="2">
        <v>78.599999999999994</v>
      </c>
      <c r="BA84" s="2">
        <v>73</v>
      </c>
      <c r="BB84" s="2">
        <v>77.3</v>
      </c>
      <c r="BC84" s="2">
        <v>75.8</v>
      </c>
      <c r="BD84" s="2">
        <v>75.099999999999994</v>
      </c>
      <c r="BE84" s="2">
        <v>71.599999999999994</v>
      </c>
      <c r="BF84" s="2">
        <v>74.8</v>
      </c>
      <c r="BG84" s="2">
        <v>72.2</v>
      </c>
      <c r="BH84" s="2">
        <v>71.900000000000006</v>
      </c>
      <c r="BI84" s="2">
        <v>71.5</v>
      </c>
      <c r="BJ84" s="2">
        <v>73.900000000000006</v>
      </c>
      <c r="BK84" s="2">
        <v>74.599999999999994</v>
      </c>
      <c r="BL84" s="2">
        <v>70</v>
      </c>
      <c r="BM84" s="2">
        <v>69</v>
      </c>
      <c r="BN84" s="2">
        <v>75.099999999999994</v>
      </c>
      <c r="BO84" s="2">
        <v>75.8</v>
      </c>
      <c r="BP84" s="2">
        <v>71</v>
      </c>
      <c r="BQ84" s="2">
        <v>67.5</v>
      </c>
      <c r="BR84" s="2">
        <v>70.3</v>
      </c>
      <c r="BS84" s="2">
        <v>75.2</v>
      </c>
      <c r="BT84" s="2">
        <v>70.3</v>
      </c>
      <c r="BU84" s="2">
        <v>68.5</v>
      </c>
      <c r="BV84" s="2">
        <v>70.099999999999994</v>
      </c>
      <c r="BW84" s="2">
        <v>72.8</v>
      </c>
      <c r="BX84" s="2">
        <v>70.3</v>
      </c>
      <c r="BY84" s="2">
        <v>67</v>
      </c>
      <c r="BZ84" s="2">
        <v>76.099999999999994</v>
      </c>
      <c r="CA84" s="2">
        <v>77.7</v>
      </c>
      <c r="CB84" s="2">
        <v>74.599999999999994</v>
      </c>
      <c r="CC84" s="2">
        <v>71.099999999999994</v>
      </c>
      <c r="CD84" s="2">
        <v>75.099999999999994</v>
      </c>
      <c r="CE84" s="2">
        <v>69.400000000000006</v>
      </c>
      <c r="CF84" s="2">
        <v>65.599999999999994</v>
      </c>
      <c r="CG84" s="2">
        <v>65.599999999999994</v>
      </c>
      <c r="CH84" s="2">
        <v>70.7</v>
      </c>
      <c r="CI84" s="2">
        <v>73.599999999999994</v>
      </c>
      <c r="CJ84" s="2">
        <v>66.599999999999994</v>
      </c>
      <c r="CK84" s="2">
        <v>67.099999999999994</v>
      </c>
      <c r="CL84" s="2">
        <v>71.2</v>
      </c>
      <c r="CM84" s="2">
        <v>69.2</v>
      </c>
      <c r="CN84" s="2">
        <v>68.400000000000006</v>
      </c>
      <c r="CO84" s="2">
        <v>66.099999999999994</v>
      </c>
      <c r="CP84" s="2">
        <v>58.9</v>
      </c>
      <c r="CQ84" s="2">
        <v>72</v>
      </c>
      <c r="CR84" s="2">
        <v>64.3</v>
      </c>
      <c r="CS84" s="2">
        <v>61.5</v>
      </c>
      <c r="CT84" s="2">
        <v>69.599999999999994</v>
      </c>
      <c r="CU84" s="2">
        <v>74.5</v>
      </c>
      <c r="CV84" s="2">
        <v>74.8</v>
      </c>
      <c r="CW84" s="2">
        <v>73.099999999999994</v>
      </c>
      <c r="CX84" s="2">
        <v>73.7</v>
      </c>
      <c r="CY84" s="2">
        <v>71.2</v>
      </c>
      <c r="CZ84" s="2">
        <v>70.900000000000006</v>
      </c>
      <c r="DA84" s="2">
        <v>72.5</v>
      </c>
      <c r="DB84" s="2">
        <v>75.599999999999994</v>
      </c>
      <c r="DC84" s="2">
        <v>77.099999999999994</v>
      </c>
      <c r="DD84" s="2">
        <v>77</v>
      </c>
      <c r="DE84" s="2">
        <v>75.099999999999994</v>
      </c>
      <c r="DF84" s="2">
        <v>75.8</v>
      </c>
      <c r="DG84" s="2">
        <v>79.599999999999994</v>
      </c>
      <c r="DH84" s="2">
        <v>73.900000000000006</v>
      </c>
      <c r="DI84" s="2">
        <v>72.2</v>
      </c>
      <c r="DJ84" s="2">
        <v>75.8</v>
      </c>
      <c r="DK84" s="2">
        <v>77.5</v>
      </c>
      <c r="DL84" s="2">
        <v>72.5</v>
      </c>
      <c r="DM84" s="2">
        <v>70.2</v>
      </c>
    </row>
    <row r="85" spans="1:117" ht="9.75" customHeight="1">
      <c r="A85" s="35"/>
      <c r="B85" s="65"/>
      <c r="C85" s="36"/>
      <c r="D85" s="36"/>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c r="DF85" s="3"/>
      <c r="DG85" s="3"/>
      <c r="DH85" s="3"/>
      <c r="DI85" s="3"/>
      <c r="DJ85" s="3"/>
      <c r="DK85" s="3"/>
      <c r="DL85" s="3"/>
      <c r="DM85" s="3"/>
    </row>
    <row r="86" spans="1:117" ht="9.75" customHeight="1">
      <c r="A86" s="111" t="s">
        <v>1339</v>
      </c>
      <c r="B86" s="113"/>
      <c r="C86" s="113"/>
      <c r="D86" s="11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c r="CX86" s="3"/>
      <c r="CY86" s="3"/>
      <c r="CZ86" s="3"/>
      <c r="DA86" s="3"/>
      <c r="DB86" s="3"/>
      <c r="DC86" s="3"/>
      <c r="DD86" s="3"/>
      <c r="DE86" s="3"/>
      <c r="DF86" s="3"/>
      <c r="DG86" s="3"/>
      <c r="DH86" s="3"/>
      <c r="DI86" s="3"/>
      <c r="DJ86" s="3"/>
      <c r="DK86" s="3"/>
      <c r="DL86" s="3"/>
      <c r="DM86" s="3"/>
    </row>
    <row r="87" spans="1:117" ht="9.75" customHeight="1">
      <c r="A87" s="35"/>
      <c r="B87" s="83" t="s">
        <v>1333</v>
      </c>
      <c r="C87" s="54"/>
      <c r="D87" s="54"/>
      <c r="E87" s="3">
        <v>85.1</v>
      </c>
      <c r="F87" s="3">
        <v>85.2</v>
      </c>
      <c r="G87" s="3">
        <v>86.3</v>
      </c>
      <c r="H87" s="3">
        <v>85.3</v>
      </c>
      <c r="I87" s="3">
        <v>85.8</v>
      </c>
      <c r="J87" s="3">
        <v>85.7</v>
      </c>
      <c r="K87" s="3">
        <v>85.6</v>
      </c>
      <c r="L87" s="3">
        <v>85.9</v>
      </c>
      <c r="M87" s="3">
        <v>85.5</v>
      </c>
      <c r="N87" s="3">
        <v>86.1</v>
      </c>
      <c r="O87" s="3">
        <v>85.6</v>
      </c>
      <c r="P87" s="3">
        <v>85.9</v>
      </c>
      <c r="Q87" s="3">
        <v>85.1</v>
      </c>
      <c r="R87" s="3">
        <v>85.1</v>
      </c>
      <c r="S87" s="3">
        <v>85.7</v>
      </c>
      <c r="T87" s="3">
        <v>85.8</v>
      </c>
      <c r="U87" s="3">
        <v>86</v>
      </c>
      <c r="V87" s="3">
        <v>85.6</v>
      </c>
      <c r="W87" s="3">
        <v>83.8</v>
      </c>
      <c r="X87" s="3">
        <v>84.4</v>
      </c>
      <c r="Y87" s="3">
        <v>83.5</v>
      </c>
      <c r="Z87" s="3">
        <v>84.3</v>
      </c>
      <c r="AA87" s="3">
        <v>84.3</v>
      </c>
      <c r="AB87" s="3">
        <v>84</v>
      </c>
      <c r="AC87" s="3">
        <v>83.6</v>
      </c>
      <c r="AD87" s="3">
        <v>82.9</v>
      </c>
      <c r="AE87" s="3">
        <v>83.2</v>
      </c>
      <c r="AF87" s="3">
        <v>82.7</v>
      </c>
      <c r="AG87" s="3">
        <v>82.8</v>
      </c>
      <c r="AH87" s="3">
        <v>83.2</v>
      </c>
      <c r="AI87" s="3">
        <v>82.8</v>
      </c>
      <c r="AJ87" s="3">
        <v>82.8</v>
      </c>
      <c r="AK87" s="3">
        <v>82.9</v>
      </c>
      <c r="AL87" s="3">
        <v>84.2</v>
      </c>
      <c r="AM87" s="3">
        <v>83.3</v>
      </c>
      <c r="AN87" s="3">
        <v>83.6</v>
      </c>
      <c r="AO87" s="3">
        <v>83.3</v>
      </c>
      <c r="AP87" s="3">
        <v>83.8</v>
      </c>
      <c r="AQ87" s="3">
        <v>83.5</v>
      </c>
      <c r="AR87" s="3">
        <v>81.900000000000006</v>
      </c>
      <c r="AS87" s="3">
        <v>83.3</v>
      </c>
      <c r="AT87" s="3">
        <v>82.7</v>
      </c>
      <c r="AU87" s="3">
        <v>83.6</v>
      </c>
      <c r="AV87" s="3">
        <v>83.1</v>
      </c>
      <c r="AW87" s="3">
        <v>81.400000000000006</v>
      </c>
      <c r="AX87" s="3">
        <v>82.3</v>
      </c>
      <c r="AY87" s="3">
        <v>81.7</v>
      </c>
      <c r="AZ87" s="3">
        <v>81.599999999999994</v>
      </c>
      <c r="BA87" s="3">
        <v>81.2</v>
      </c>
      <c r="BB87" s="3">
        <v>81.3</v>
      </c>
      <c r="BC87" s="3">
        <v>80.3</v>
      </c>
      <c r="BD87" s="3">
        <v>80.8</v>
      </c>
      <c r="BE87" s="3">
        <v>80.5</v>
      </c>
      <c r="BF87" s="3">
        <v>81.900000000000006</v>
      </c>
      <c r="BG87" s="3">
        <v>79.900000000000006</v>
      </c>
      <c r="BH87" s="3">
        <v>80.599999999999994</v>
      </c>
      <c r="BI87" s="3">
        <v>79.3</v>
      </c>
      <c r="BJ87" s="3">
        <v>79.900000000000006</v>
      </c>
      <c r="BK87" s="3">
        <v>79</v>
      </c>
      <c r="BL87" s="3">
        <v>80.3</v>
      </c>
      <c r="BM87" s="3">
        <v>79.400000000000006</v>
      </c>
      <c r="BN87" s="3">
        <v>82.7</v>
      </c>
      <c r="BO87" s="3">
        <v>80.400000000000006</v>
      </c>
      <c r="BP87" s="3">
        <v>80.099999999999994</v>
      </c>
      <c r="BQ87" s="3">
        <v>80.400000000000006</v>
      </c>
      <c r="BR87" s="3">
        <v>81.8</v>
      </c>
      <c r="BS87" s="3">
        <v>80.900000000000006</v>
      </c>
      <c r="BT87" s="3">
        <v>80.599999999999994</v>
      </c>
      <c r="BU87" s="3">
        <v>80.400000000000006</v>
      </c>
      <c r="BV87" s="3">
        <v>81.7</v>
      </c>
      <c r="BW87" s="3">
        <v>80.5</v>
      </c>
      <c r="BX87" s="3">
        <v>80.900000000000006</v>
      </c>
      <c r="BY87" s="3">
        <v>81.400000000000006</v>
      </c>
      <c r="BZ87" s="3">
        <v>82</v>
      </c>
      <c r="CA87" s="3">
        <v>82.4</v>
      </c>
      <c r="CB87" s="3">
        <v>80.7</v>
      </c>
      <c r="CC87" s="3">
        <v>81.8</v>
      </c>
      <c r="CD87" s="3">
        <v>82.7</v>
      </c>
      <c r="CE87" s="3">
        <v>81.400000000000006</v>
      </c>
      <c r="CF87" s="3">
        <v>83.8</v>
      </c>
      <c r="CG87" s="3">
        <v>84.5</v>
      </c>
      <c r="CH87" s="3">
        <v>84</v>
      </c>
      <c r="CI87" s="3">
        <v>81.599999999999994</v>
      </c>
      <c r="CJ87" s="3">
        <v>83</v>
      </c>
      <c r="CK87" s="3">
        <v>83.7</v>
      </c>
      <c r="CL87" s="3">
        <v>82.3</v>
      </c>
      <c r="CM87" s="3">
        <v>80.8</v>
      </c>
      <c r="CN87" s="3">
        <v>81.599999999999994</v>
      </c>
      <c r="CO87" s="3">
        <v>83.4</v>
      </c>
      <c r="CP87" s="3">
        <v>72</v>
      </c>
      <c r="CQ87" s="3">
        <v>78.599999999999994</v>
      </c>
      <c r="CR87" s="3">
        <v>80.900000000000006</v>
      </c>
      <c r="CS87" s="3">
        <v>80.400000000000006</v>
      </c>
      <c r="CT87" s="3">
        <v>82.2</v>
      </c>
      <c r="CU87" s="3">
        <v>84.1</v>
      </c>
      <c r="CV87" s="3">
        <v>86.7</v>
      </c>
      <c r="CW87" s="3">
        <v>86.7</v>
      </c>
      <c r="CX87" s="3">
        <v>86.6</v>
      </c>
      <c r="CY87" s="3">
        <v>84.7</v>
      </c>
      <c r="CZ87" s="3">
        <v>84.4</v>
      </c>
      <c r="DA87" s="3">
        <v>83.8</v>
      </c>
      <c r="DB87" s="3">
        <v>85.4</v>
      </c>
      <c r="DC87" s="3">
        <v>84.7</v>
      </c>
      <c r="DD87" s="3">
        <v>85.2</v>
      </c>
      <c r="DE87" s="3">
        <v>86.9</v>
      </c>
      <c r="DF87" s="3">
        <v>87.2</v>
      </c>
      <c r="DG87" s="3">
        <v>87</v>
      </c>
      <c r="DH87" s="3">
        <v>87.3</v>
      </c>
      <c r="DI87" s="3">
        <v>86.4</v>
      </c>
      <c r="DJ87" s="3">
        <v>85.8</v>
      </c>
      <c r="DK87" s="3">
        <v>86.7</v>
      </c>
      <c r="DL87" s="3">
        <v>85.7</v>
      </c>
      <c r="DM87" s="3">
        <v>85.1</v>
      </c>
    </row>
    <row r="88" spans="1:117" ht="9.75" customHeight="1">
      <c r="A88" s="35"/>
      <c r="B88" s="83" t="s">
        <v>1334</v>
      </c>
      <c r="C88" s="35"/>
      <c r="D88" s="35"/>
      <c r="E88" s="3">
        <v>65.2</v>
      </c>
      <c r="F88" s="3">
        <v>64</v>
      </c>
      <c r="G88" s="3">
        <v>63.7</v>
      </c>
      <c r="H88" s="3">
        <v>64.7</v>
      </c>
      <c r="I88" s="3">
        <v>66.599999999999994</v>
      </c>
      <c r="J88" s="3">
        <v>66.099999999999994</v>
      </c>
      <c r="K88" s="3">
        <v>65.7</v>
      </c>
      <c r="L88" s="3">
        <v>67.3</v>
      </c>
      <c r="M88" s="3">
        <v>67</v>
      </c>
      <c r="N88" s="3">
        <v>66.7</v>
      </c>
      <c r="O88" s="3">
        <v>66.2</v>
      </c>
      <c r="P88" s="3">
        <v>65.5</v>
      </c>
      <c r="Q88" s="3">
        <v>66.3</v>
      </c>
      <c r="R88" s="3">
        <v>65.599999999999994</v>
      </c>
      <c r="S88" s="3">
        <v>66.400000000000006</v>
      </c>
      <c r="T88" s="3">
        <v>66.8</v>
      </c>
      <c r="U88" s="3">
        <v>66.400000000000006</v>
      </c>
      <c r="V88" s="3">
        <v>65.7</v>
      </c>
      <c r="W88" s="3">
        <v>64.900000000000006</v>
      </c>
      <c r="X88" s="3">
        <v>64.900000000000006</v>
      </c>
      <c r="Y88" s="3">
        <v>64.099999999999994</v>
      </c>
      <c r="Z88" s="3">
        <v>64.400000000000006</v>
      </c>
      <c r="AA88" s="3">
        <v>64.599999999999994</v>
      </c>
      <c r="AB88" s="3">
        <v>66.5</v>
      </c>
      <c r="AC88" s="3">
        <v>66.2</v>
      </c>
      <c r="AD88" s="3">
        <v>65.900000000000006</v>
      </c>
      <c r="AE88" s="3">
        <v>65.3</v>
      </c>
      <c r="AF88" s="3">
        <v>67.599999999999994</v>
      </c>
      <c r="AG88" s="3">
        <v>70.099999999999994</v>
      </c>
      <c r="AH88" s="3">
        <v>70.5</v>
      </c>
      <c r="AI88" s="3">
        <v>70.900000000000006</v>
      </c>
      <c r="AJ88" s="3">
        <v>70.7</v>
      </c>
      <c r="AK88" s="3">
        <v>72</v>
      </c>
      <c r="AL88" s="3">
        <v>71.599999999999994</v>
      </c>
      <c r="AM88" s="3">
        <v>69.599999999999994</v>
      </c>
      <c r="AN88" s="3">
        <v>70.400000000000006</v>
      </c>
      <c r="AO88" s="3">
        <v>72.400000000000006</v>
      </c>
      <c r="AP88" s="3">
        <v>71.8</v>
      </c>
      <c r="AQ88" s="3">
        <v>71.3</v>
      </c>
      <c r="AR88" s="3">
        <v>71.5</v>
      </c>
      <c r="AS88" s="3">
        <v>71.8</v>
      </c>
      <c r="AT88" s="3">
        <v>71.5</v>
      </c>
      <c r="AU88" s="3">
        <v>72.2</v>
      </c>
      <c r="AV88" s="3">
        <v>71.099999999999994</v>
      </c>
      <c r="AW88" s="3">
        <v>73.7</v>
      </c>
      <c r="AX88" s="3">
        <v>73.400000000000006</v>
      </c>
      <c r="AY88" s="3">
        <v>74.900000000000006</v>
      </c>
      <c r="AZ88" s="3">
        <v>73.7</v>
      </c>
      <c r="BA88" s="3">
        <v>74.099999999999994</v>
      </c>
      <c r="BB88" s="3">
        <v>73.7</v>
      </c>
      <c r="BC88" s="3">
        <v>74.2</v>
      </c>
      <c r="BD88" s="3">
        <v>73.8</v>
      </c>
      <c r="BE88" s="3">
        <v>73.2</v>
      </c>
      <c r="BF88" s="3">
        <v>74.8</v>
      </c>
      <c r="BG88" s="3">
        <v>75.5</v>
      </c>
      <c r="BH88" s="3">
        <v>74.2</v>
      </c>
      <c r="BI88" s="3">
        <v>77.2</v>
      </c>
      <c r="BJ88" s="3">
        <v>75.5</v>
      </c>
      <c r="BK88" s="3">
        <v>76</v>
      </c>
      <c r="BL88" s="3">
        <v>76.2</v>
      </c>
      <c r="BM88" s="3">
        <v>75.400000000000006</v>
      </c>
      <c r="BN88" s="3">
        <v>74.599999999999994</v>
      </c>
      <c r="BO88" s="3">
        <v>75.900000000000006</v>
      </c>
      <c r="BP88" s="3">
        <v>75.900000000000006</v>
      </c>
      <c r="BQ88" s="3">
        <v>77.2</v>
      </c>
      <c r="BR88" s="3">
        <v>74.5</v>
      </c>
      <c r="BS88" s="3">
        <v>76.2</v>
      </c>
      <c r="BT88" s="3">
        <v>76</v>
      </c>
      <c r="BU88" s="3">
        <v>75.599999999999994</v>
      </c>
      <c r="BV88" s="3">
        <v>74.2</v>
      </c>
      <c r="BW88" s="3">
        <v>76.400000000000006</v>
      </c>
      <c r="BX88" s="3">
        <v>77.7</v>
      </c>
      <c r="BY88" s="3">
        <v>74.7</v>
      </c>
      <c r="BZ88" s="3">
        <v>75.7</v>
      </c>
      <c r="CA88" s="3">
        <v>75.8</v>
      </c>
      <c r="CB88" s="3">
        <v>75.400000000000006</v>
      </c>
      <c r="CC88" s="3">
        <v>72.400000000000006</v>
      </c>
      <c r="CD88" s="3">
        <v>71.099999999999994</v>
      </c>
      <c r="CE88" s="3">
        <v>73.3</v>
      </c>
      <c r="CF88" s="3">
        <v>75.2</v>
      </c>
      <c r="CG88" s="3">
        <v>70.8</v>
      </c>
      <c r="CH88" s="3">
        <v>73.8</v>
      </c>
      <c r="CI88" s="3">
        <v>71.8</v>
      </c>
      <c r="CJ88" s="3">
        <v>74.2</v>
      </c>
      <c r="CK88" s="3">
        <v>70.7</v>
      </c>
      <c r="CL88" s="3">
        <v>69.3</v>
      </c>
      <c r="CM88" s="3">
        <v>70</v>
      </c>
      <c r="CN88" s="3">
        <v>73.2</v>
      </c>
      <c r="CO88" s="3">
        <v>71.7</v>
      </c>
      <c r="CP88" s="3">
        <v>67.2</v>
      </c>
      <c r="CQ88" s="3">
        <v>64.8</v>
      </c>
      <c r="CR88" s="3">
        <v>68.8</v>
      </c>
      <c r="CS88" s="3">
        <v>70.5</v>
      </c>
      <c r="CT88" s="3">
        <v>72.3</v>
      </c>
      <c r="CU88" s="3">
        <v>73.400000000000006</v>
      </c>
      <c r="CV88" s="3">
        <v>77.3</v>
      </c>
      <c r="CW88" s="3">
        <v>76</v>
      </c>
      <c r="CX88" s="3">
        <v>76.599999999999994</v>
      </c>
      <c r="CY88" s="3">
        <v>75.8</v>
      </c>
      <c r="CZ88" s="3">
        <v>78.900000000000006</v>
      </c>
      <c r="DA88" s="3">
        <v>77.599999999999994</v>
      </c>
      <c r="DB88" s="3">
        <v>77.8</v>
      </c>
      <c r="DC88" s="3">
        <v>77.8</v>
      </c>
      <c r="DD88" s="3">
        <v>79.099999999999994</v>
      </c>
      <c r="DE88" s="3">
        <v>76.2</v>
      </c>
      <c r="DF88" s="3">
        <v>80.8</v>
      </c>
      <c r="DG88" s="3">
        <v>80.2</v>
      </c>
      <c r="DH88" s="3">
        <v>82.5</v>
      </c>
      <c r="DI88" s="3">
        <v>83.2</v>
      </c>
      <c r="DJ88" s="3">
        <v>81.7</v>
      </c>
      <c r="DK88" s="3">
        <v>82.2</v>
      </c>
      <c r="DL88" s="3">
        <v>80.400000000000006</v>
      </c>
      <c r="DM88" s="3">
        <v>79.099999999999994</v>
      </c>
    </row>
    <row r="89" spans="1:117" ht="9.75" customHeight="1">
      <c r="A89" s="35"/>
      <c r="B89" s="83" t="s">
        <v>1335</v>
      </c>
      <c r="C89" s="35"/>
      <c r="D89" s="35"/>
      <c r="E89" s="3">
        <v>64.2</v>
      </c>
      <c r="F89" s="3">
        <v>59.8</v>
      </c>
      <c r="G89" s="3">
        <v>62.7</v>
      </c>
      <c r="H89" s="3">
        <v>57.4</v>
      </c>
      <c r="I89" s="3">
        <v>56.4</v>
      </c>
      <c r="J89" s="3">
        <v>60.5</v>
      </c>
      <c r="K89" s="3">
        <v>54.8</v>
      </c>
      <c r="L89" s="3">
        <v>61.6</v>
      </c>
      <c r="M89" s="3">
        <v>63.1</v>
      </c>
      <c r="N89" s="3">
        <v>69</v>
      </c>
      <c r="O89" s="3">
        <v>66.7</v>
      </c>
      <c r="P89" s="3">
        <v>63.3</v>
      </c>
      <c r="Q89" s="3">
        <v>64</v>
      </c>
      <c r="R89" s="3">
        <v>68.7</v>
      </c>
      <c r="S89" s="3">
        <v>69.3</v>
      </c>
      <c r="T89" s="3">
        <v>64.900000000000006</v>
      </c>
      <c r="U89" s="3">
        <v>62.7</v>
      </c>
      <c r="V89" s="3">
        <v>61.8</v>
      </c>
      <c r="W89" s="3">
        <v>69.400000000000006</v>
      </c>
      <c r="X89" s="3">
        <v>61.4</v>
      </c>
      <c r="Y89" s="3">
        <v>60.3</v>
      </c>
      <c r="Z89" s="3">
        <v>58.4</v>
      </c>
      <c r="AA89" s="3">
        <v>61.1</v>
      </c>
      <c r="AB89" s="3">
        <v>63.3</v>
      </c>
      <c r="AC89" s="3">
        <v>60.7</v>
      </c>
      <c r="AD89" s="3">
        <v>60.6</v>
      </c>
      <c r="AE89" s="3">
        <v>60.5</v>
      </c>
      <c r="AF89" s="3">
        <v>59.2</v>
      </c>
      <c r="AG89" s="3">
        <v>58.5</v>
      </c>
      <c r="AH89" s="3">
        <v>58.4</v>
      </c>
      <c r="AI89" s="3">
        <v>60.3</v>
      </c>
      <c r="AJ89" s="3">
        <v>52.9</v>
      </c>
      <c r="AK89" s="3">
        <v>61.3</v>
      </c>
      <c r="AL89" s="3">
        <v>59.6</v>
      </c>
      <c r="AM89" s="3">
        <v>62.4</v>
      </c>
      <c r="AN89" s="3">
        <v>68.599999999999994</v>
      </c>
      <c r="AO89" s="3">
        <v>68.5</v>
      </c>
      <c r="AP89" s="3">
        <v>65</v>
      </c>
      <c r="AQ89" s="3">
        <v>62.5</v>
      </c>
      <c r="AR89" s="3">
        <v>62.4</v>
      </c>
      <c r="AS89" s="3">
        <v>68.099999999999994</v>
      </c>
      <c r="AT89" s="3">
        <v>60.3</v>
      </c>
      <c r="AU89" s="3">
        <v>62.1</v>
      </c>
      <c r="AV89" s="3">
        <v>58</v>
      </c>
      <c r="AW89" s="3">
        <v>58.6</v>
      </c>
      <c r="AX89" s="3">
        <v>57</v>
      </c>
      <c r="AY89" s="3">
        <v>67.5</v>
      </c>
      <c r="AZ89" s="3">
        <v>60.5</v>
      </c>
      <c r="BA89" s="3">
        <v>68.2</v>
      </c>
      <c r="BB89" s="3">
        <v>74</v>
      </c>
      <c r="BC89" s="3">
        <v>62.3</v>
      </c>
      <c r="BD89" s="3">
        <v>63.2</v>
      </c>
      <c r="BE89" s="3">
        <v>62.3</v>
      </c>
      <c r="BF89" s="3">
        <v>60.3</v>
      </c>
      <c r="BG89" s="3">
        <v>67.8</v>
      </c>
      <c r="BH89" s="3">
        <v>58.4</v>
      </c>
      <c r="BI89" s="3">
        <v>69</v>
      </c>
      <c r="BJ89" s="3">
        <v>66.8</v>
      </c>
      <c r="BK89" s="3">
        <v>72.2</v>
      </c>
      <c r="BL89" s="3">
        <v>74.900000000000006</v>
      </c>
      <c r="BM89" s="3">
        <v>83.6</v>
      </c>
      <c r="BN89" s="3">
        <v>76.3</v>
      </c>
      <c r="BO89" s="3">
        <v>78.7</v>
      </c>
      <c r="BP89" s="3">
        <v>71.2</v>
      </c>
      <c r="BQ89" s="3">
        <v>61</v>
      </c>
      <c r="BR89" s="3" t="s">
        <v>1735</v>
      </c>
      <c r="BS89" s="3" t="s">
        <v>1736</v>
      </c>
      <c r="BT89" s="3" t="s">
        <v>1737</v>
      </c>
      <c r="BU89" s="3" t="s">
        <v>1738</v>
      </c>
      <c r="BV89" s="3">
        <v>62.2</v>
      </c>
      <c r="BW89" s="3">
        <v>66.400000000000006</v>
      </c>
      <c r="BX89" s="3" t="s">
        <v>1739</v>
      </c>
      <c r="BY89" s="3" t="s">
        <v>1727</v>
      </c>
      <c r="BZ89" s="3" t="s">
        <v>1608</v>
      </c>
      <c r="CA89" s="3" t="s">
        <v>1740</v>
      </c>
      <c r="CB89" s="3" t="s">
        <v>1741</v>
      </c>
      <c r="CC89" s="3" t="s">
        <v>1742</v>
      </c>
      <c r="CD89" s="3" t="s">
        <v>1743</v>
      </c>
      <c r="CE89" s="3" t="s">
        <v>1361</v>
      </c>
      <c r="CF89" s="3" t="s">
        <v>1361</v>
      </c>
      <c r="CG89" s="3" t="s">
        <v>1361</v>
      </c>
      <c r="CH89" s="3" t="s">
        <v>1361</v>
      </c>
      <c r="CI89" s="3" t="s">
        <v>1361</v>
      </c>
      <c r="CJ89" s="3" t="s">
        <v>1361</v>
      </c>
      <c r="CK89" s="3" t="s">
        <v>1361</v>
      </c>
      <c r="CL89" s="3" t="s">
        <v>1361</v>
      </c>
      <c r="CM89" s="3" t="s">
        <v>1361</v>
      </c>
      <c r="CN89" s="3" t="s">
        <v>1361</v>
      </c>
      <c r="CO89" s="3" t="s">
        <v>1361</v>
      </c>
      <c r="CP89" s="3" t="s">
        <v>1361</v>
      </c>
      <c r="CQ89" s="3" t="s">
        <v>1361</v>
      </c>
      <c r="CR89" s="3" t="s">
        <v>1361</v>
      </c>
      <c r="CS89" s="3" t="s">
        <v>1361</v>
      </c>
      <c r="CT89" s="3" t="s">
        <v>1361</v>
      </c>
      <c r="CU89" s="3" t="s">
        <v>1361</v>
      </c>
      <c r="CV89" s="3" t="s">
        <v>1361</v>
      </c>
      <c r="CW89" s="3" t="s">
        <v>1361</v>
      </c>
      <c r="CX89" s="3" t="s">
        <v>1361</v>
      </c>
      <c r="CY89" s="3" t="s">
        <v>1361</v>
      </c>
      <c r="CZ89" s="3" t="s">
        <v>1361</v>
      </c>
      <c r="DA89" s="3" t="s">
        <v>1361</v>
      </c>
      <c r="DB89" s="3" t="s">
        <v>1361</v>
      </c>
      <c r="DC89" s="3" t="s">
        <v>1361</v>
      </c>
      <c r="DD89" s="3" t="s">
        <v>1361</v>
      </c>
      <c r="DE89" s="3" t="s">
        <v>1361</v>
      </c>
      <c r="DF89" s="3" t="s">
        <v>1361</v>
      </c>
      <c r="DG89" s="3" t="s">
        <v>1361</v>
      </c>
      <c r="DH89" s="3" t="s">
        <v>1361</v>
      </c>
      <c r="DI89" s="3" t="s">
        <v>1361</v>
      </c>
      <c r="DJ89" s="3" t="s">
        <v>1361</v>
      </c>
      <c r="DK89" s="3" t="s">
        <v>1361</v>
      </c>
      <c r="DL89" s="3" t="s">
        <v>1361</v>
      </c>
      <c r="DM89" s="3" t="s">
        <v>1361</v>
      </c>
    </row>
    <row r="90" spans="1:117" ht="9.75" customHeight="1">
      <c r="A90" s="35"/>
      <c r="B90" s="83" t="s">
        <v>1336</v>
      </c>
      <c r="C90" s="35"/>
      <c r="D90" s="35"/>
      <c r="E90" s="3" t="s">
        <v>1361</v>
      </c>
      <c r="F90" s="3" t="s">
        <v>1744</v>
      </c>
      <c r="G90" s="3" t="s">
        <v>1745</v>
      </c>
      <c r="H90" s="3" t="s">
        <v>1361</v>
      </c>
      <c r="I90" s="3" t="s">
        <v>1361</v>
      </c>
      <c r="J90" s="3" t="s">
        <v>1361</v>
      </c>
      <c r="K90" s="3" t="s">
        <v>1361</v>
      </c>
      <c r="L90" s="3" t="s">
        <v>1361</v>
      </c>
      <c r="M90" s="3" t="s">
        <v>1361</v>
      </c>
      <c r="N90" s="3" t="s">
        <v>1361</v>
      </c>
      <c r="O90" s="3" t="s">
        <v>1361</v>
      </c>
      <c r="P90" s="3" t="s">
        <v>1361</v>
      </c>
      <c r="Q90" s="3" t="s">
        <v>1361</v>
      </c>
      <c r="R90" s="3" t="s">
        <v>1361</v>
      </c>
      <c r="S90" s="3" t="s">
        <v>1361</v>
      </c>
      <c r="T90" s="3" t="s">
        <v>1361</v>
      </c>
      <c r="U90" s="3" t="s">
        <v>1361</v>
      </c>
      <c r="V90" s="3" t="s">
        <v>1361</v>
      </c>
      <c r="W90" s="3" t="s">
        <v>1361</v>
      </c>
      <c r="X90" s="3" t="s">
        <v>1361</v>
      </c>
      <c r="Y90" s="3" t="s">
        <v>1361</v>
      </c>
      <c r="Z90" s="3" t="s">
        <v>1361</v>
      </c>
      <c r="AA90" s="3" t="s">
        <v>1361</v>
      </c>
      <c r="AB90" s="3" t="s">
        <v>1361</v>
      </c>
      <c r="AC90" s="3" t="s">
        <v>1361</v>
      </c>
      <c r="AD90" s="3" t="s">
        <v>1361</v>
      </c>
      <c r="AE90" s="3" t="s">
        <v>1361</v>
      </c>
      <c r="AF90" s="3" t="s">
        <v>1361</v>
      </c>
      <c r="AG90" s="3" t="s">
        <v>1361</v>
      </c>
      <c r="AH90" s="3" t="s">
        <v>1361</v>
      </c>
      <c r="AI90" s="3" t="s">
        <v>1361</v>
      </c>
      <c r="AJ90" s="3" t="s">
        <v>1361</v>
      </c>
      <c r="AK90" s="3" t="s">
        <v>1361</v>
      </c>
      <c r="AL90" s="3" t="s">
        <v>1361</v>
      </c>
      <c r="AM90" s="3" t="s">
        <v>1361</v>
      </c>
      <c r="AN90" s="3" t="s">
        <v>1361</v>
      </c>
      <c r="AO90" s="3" t="s">
        <v>1361</v>
      </c>
      <c r="AP90" s="3" t="s">
        <v>1361</v>
      </c>
      <c r="AQ90" s="3" t="s">
        <v>1361</v>
      </c>
      <c r="AR90" s="3" t="s">
        <v>1361</v>
      </c>
      <c r="AS90" s="3" t="s">
        <v>1361</v>
      </c>
      <c r="AT90" s="3" t="s">
        <v>1361</v>
      </c>
      <c r="AU90" s="3" t="s">
        <v>1361</v>
      </c>
      <c r="AV90" s="3" t="s">
        <v>1361</v>
      </c>
      <c r="AW90" s="3" t="s">
        <v>1361</v>
      </c>
      <c r="AX90" s="3" t="s">
        <v>1361</v>
      </c>
      <c r="AY90" s="3" t="s">
        <v>1361</v>
      </c>
      <c r="AZ90" s="3" t="s">
        <v>1361</v>
      </c>
      <c r="BA90" s="3" t="s">
        <v>1361</v>
      </c>
      <c r="BB90" s="3" t="s">
        <v>1361</v>
      </c>
      <c r="BC90" s="3" t="s">
        <v>1361</v>
      </c>
      <c r="BD90" s="3" t="s">
        <v>1361</v>
      </c>
      <c r="BE90" s="3" t="s">
        <v>1361</v>
      </c>
      <c r="BF90" s="3" t="s">
        <v>1361</v>
      </c>
      <c r="BG90" s="3" t="s">
        <v>1361</v>
      </c>
      <c r="BH90" s="3" t="s">
        <v>1361</v>
      </c>
      <c r="BI90" s="3" t="s">
        <v>1361</v>
      </c>
      <c r="BJ90" s="3" t="s">
        <v>1361</v>
      </c>
      <c r="BK90" s="3" t="s">
        <v>1361</v>
      </c>
      <c r="BL90" s="3" t="s">
        <v>1361</v>
      </c>
      <c r="BM90" s="3" t="s">
        <v>1361</v>
      </c>
      <c r="BN90" s="3" t="s">
        <v>1361</v>
      </c>
      <c r="BO90" s="3" t="s">
        <v>1361</v>
      </c>
      <c r="BP90" s="3" t="s">
        <v>1361</v>
      </c>
      <c r="BQ90" s="3" t="s">
        <v>1361</v>
      </c>
      <c r="BR90" s="3" t="s">
        <v>1361</v>
      </c>
      <c r="BS90" s="3" t="s">
        <v>1361</v>
      </c>
      <c r="BT90" s="3" t="s">
        <v>1361</v>
      </c>
      <c r="BU90" s="3" t="s">
        <v>1361</v>
      </c>
      <c r="BV90" s="3" t="s">
        <v>1361</v>
      </c>
      <c r="BW90" s="3" t="s">
        <v>1361</v>
      </c>
      <c r="BX90" s="3" t="s">
        <v>1361</v>
      </c>
      <c r="BY90" s="3" t="s">
        <v>1361</v>
      </c>
      <c r="BZ90" s="3" t="s">
        <v>1361</v>
      </c>
      <c r="CA90" s="3" t="s">
        <v>1361</v>
      </c>
      <c r="CB90" s="3" t="s">
        <v>1361</v>
      </c>
      <c r="CC90" s="3" t="s">
        <v>1361</v>
      </c>
      <c r="CD90" s="3" t="s">
        <v>1361</v>
      </c>
      <c r="CE90" s="3" t="s">
        <v>1361</v>
      </c>
      <c r="CF90" s="3" t="s">
        <v>1361</v>
      </c>
      <c r="CG90" s="3" t="s">
        <v>1361</v>
      </c>
      <c r="CH90" s="3" t="s">
        <v>1361</v>
      </c>
      <c r="CI90" s="3" t="s">
        <v>1361</v>
      </c>
      <c r="CJ90" s="3" t="s">
        <v>1361</v>
      </c>
      <c r="CK90" s="3" t="s">
        <v>1361</v>
      </c>
      <c r="CL90" s="3" t="s">
        <v>1361</v>
      </c>
      <c r="CM90" s="3" t="s">
        <v>1361</v>
      </c>
      <c r="CN90" s="3" t="s">
        <v>1361</v>
      </c>
      <c r="CO90" s="3" t="s">
        <v>1361</v>
      </c>
      <c r="CP90" s="3" t="s">
        <v>1361</v>
      </c>
      <c r="CQ90" s="3" t="s">
        <v>1361</v>
      </c>
      <c r="CR90" s="3" t="s">
        <v>1361</v>
      </c>
      <c r="CS90" s="3" t="s">
        <v>1361</v>
      </c>
      <c r="CT90" s="3" t="s">
        <v>1361</v>
      </c>
      <c r="CU90" s="3" t="s">
        <v>1361</v>
      </c>
      <c r="CV90" s="3" t="s">
        <v>1361</v>
      </c>
      <c r="CW90" s="3" t="s">
        <v>1361</v>
      </c>
      <c r="CX90" s="3" t="s">
        <v>1361</v>
      </c>
      <c r="CY90" s="3" t="s">
        <v>1361</v>
      </c>
      <c r="CZ90" s="3" t="s">
        <v>1361</v>
      </c>
      <c r="DA90" s="3" t="s">
        <v>1361</v>
      </c>
      <c r="DB90" s="3" t="s">
        <v>1361</v>
      </c>
      <c r="DC90" s="3" t="s">
        <v>1361</v>
      </c>
      <c r="DD90" s="3" t="s">
        <v>1361</v>
      </c>
      <c r="DE90" s="3" t="s">
        <v>1361</v>
      </c>
      <c r="DF90" s="3" t="s">
        <v>1361</v>
      </c>
      <c r="DG90" s="3" t="s">
        <v>1361</v>
      </c>
      <c r="DH90" s="3" t="s">
        <v>1361</v>
      </c>
      <c r="DI90" s="3" t="s">
        <v>1361</v>
      </c>
      <c r="DJ90" s="3" t="s">
        <v>1361</v>
      </c>
      <c r="DK90" s="3" t="s">
        <v>1361</v>
      </c>
      <c r="DL90" s="3" t="s">
        <v>1361</v>
      </c>
      <c r="DM90" s="3" t="s">
        <v>1361</v>
      </c>
    </row>
    <row r="91" spans="1:117" ht="9.75" customHeight="1">
      <c r="A91" s="35"/>
      <c r="B91" s="65" t="s">
        <v>1337</v>
      </c>
      <c r="C91" s="36"/>
      <c r="D91" s="36"/>
      <c r="E91" s="2">
        <v>73.900000000000006</v>
      </c>
      <c r="F91" s="2">
        <v>73.3</v>
      </c>
      <c r="G91" s="2">
        <v>73.900000000000006</v>
      </c>
      <c r="H91" s="2">
        <v>73.8</v>
      </c>
      <c r="I91" s="2">
        <v>75.099999999999994</v>
      </c>
      <c r="J91" s="2">
        <v>75.2</v>
      </c>
      <c r="K91" s="2">
        <v>75.099999999999994</v>
      </c>
      <c r="L91" s="2">
        <v>76.3</v>
      </c>
      <c r="M91" s="2">
        <v>76.2</v>
      </c>
      <c r="N91" s="2">
        <v>76.7</v>
      </c>
      <c r="O91" s="2">
        <v>76.2</v>
      </c>
      <c r="P91" s="2">
        <v>76.099999999999994</v>
      </c>
      <c r="Q91" s="2">
        <v>76.3</v>
      </c>
      <c r="R91" s="2">
        <v>76.400000000000006</v>
      </c>
      <c r="S91" s="2">
        <v>77.099999999999994</v>
      </c>
      <c r="T91" s="2">
        <v>77.2</v>
      </c>
      <c r="U91" s="2">
        <v>77.3</v>
      </c>
      <c r="V91" s="2">
        <v>77</v>
      </c>
      <c r="W91" s="2">
        <v>75.7</v>
      </c>
      <c r="X91" s="2">
        <v>75.8</v>
      </c>
      <c r="Y91" s="2">
        <v>75.099999999999994</v>
      </c>
      <c r="Z91" s="2">
        <v>75.8</v>
      </c>
      <c r="AA91" s="2">
        <v>75.7</v>
      </c>
      <c r="AB91" s="2">
        <v>76.400000000000006</v>
      </c>
      <c r="AC91" s="2">
        <v>76</v>
      </c>
      <c r="AD91" s="2">
        <v>75.7</v>
      </c>
      <c r="AE91" s="2">
        <v>75.8</v>
      </c>
      <c r="AF91" s="2">
        <v>76.2</v>
      </c>
      <c r="AG91" s="2">
        <v>77.3</v>
      </c>
      <c r="AH91" s="2">
        <v>77.8</v>
      </c>
      <c r="AI91" s="2">
        <v>77.7</v>
      </c>
      <c r="AJ91" s="2">
        <v>77.5</v>
      </c>
      <c r="AK91" s="2">
        <v>78.3</v>
      </c>
      <c r="AL91" s="2">
        <v>79.2</v>
      </c>
      <c r="AM91" s="2">
        <v>77.400000000000006</v>
      </c>
      <c r="AN91" s="2">
        <v>78.2</v>
      </c>
      <c r="AO91" s="2">
        <v>79</v>
      </c>
      <c r="AP91" s="2">
        <v>79.099999999999994</v>
      </c>
      <c r="AQ91" s="2">
        <v>78.7</v>
      </c>
      <c r="AR91" s="2">
        <v>77.5</v>
      </c>
      <c r="AS91" s="2">
        <v>78.599999999999994</v>
      </c>
      <c r="AT91" s="2">
        <v>78.099999999999994</v>
      </c>
      <c r="AU91" s="2">
        <v>78.900000000000006</v>
      </c>
      <c r="AV91" s="2">
        <v>78</v>
      </c>
      <c r="AW91" s="2">
        <v>77.900000000000006</v>
      </c>
      <c r="AX91" s="2">
        <v>78.400000000000006</v>
      </c>
      <c r="AY91" s="2">
        <v>78.8</v>
      </c>
      <c r="AZ91" s="2">
        <v>78</v>
      </c>
      <c r="BA91" s="2">
        <v>78.2</v>
      </c>
      <c r="BB91" s="2">
        <v>78.3</v>
      </c>
      <c r="BC91" s="2">
        <v>77.599999999999994</v>
      </c>
      <c r="BD91" s="2">
        <v>77.7</v>
      </c>
      <c r="BE91" s="2">
        <v>77.400000000000006</v>
      </c>
      <c r="BF91" s="2">
        <v>78.8</v>
      </c>
      <c r="BG91" s="2">
        <v>78</v>
      </c>
      <c r="BH91" s="2">
        <v>77.8</v>
      </c>
      <c r="BI91" s="2">
        <v>78.3</v>
      </c>
      <c r="BJ91" s="2">
        <v>78.099999999999994</v>
      </c>
      <c r="BK91" s="2">
        <v>77.8</v>
      </c>
      <c r="BL91" s="2">
        <v>78.7</v>
      </c>
      <c r="BM91" s="2">
        <v>78</v>
      </c>
      <c r="BN91" s="2">
        <v>79.7</v>
      </c>
      <c r="BO91" s="2">
        <v>78.7</v>
      </c>
      <c r="BP91" s="2">
        <v>78.5</v>
      </c>
      <c r="BQ91" s="2">
        <v>78.900000000000006</v>
      </c>
      <c r="BR91" s="2">
        <v>79</v>
      </c>
      <c r="BS91" s="2">
        <v>79.099999999999994</v>
      </c>
      <c r="BT91" s="2">
        <v>78.7</v>
      </c>
      <c r="BU91" s="2">
        <v>78.5</v>
      </c>
      <c r="BV91" s="2">
        <v>78.900000000000006</v>
      </c>
      <c r="BW91" s="2">
        <v>78.900000000000006</v>
      </c>
      <c r="BX91" s="2">
        <v>79.599999999999994</v>
      </c>
      <c r="BY91" s="2">
        <v>79</v>
      </c>
      <c r="BZ91" s="2">
        <v>79.7</v>
      </c>
      <c r="CA91" s="2">
        <v>80</v>
      </c>
      <c r="CB91" s="2">
        <v>78.7</v>
      </c>
      <c r="CC91" s="2">
        <v>78.5</v>
      </c>
      <c r="CD91" s="2">
        <v>78.7</v>
      </c>
      <c r="CE91" s="2">
        <v>78.099999999999994</v>
      </c>
      <c r="CF91" s="2">
        <v>80.599999999999994</v>
      </c>
      <c r="CG91" s="2">
        <v>79.5</v>
      </c>
      <c r="CH91" s="2">
        <v>80.400000000000006</v>
      </c>
      <c r="CI91" s="2">
        <v>78.2</v>
      </c>
      <c r="CJ91" s="2">
        <v>80.099999999999994</v>
      </c>
      <c r="CK91" s="2">
        <v>79.5</v>
      </c>
      <c r="CL91" s="2">
        <v>78</v>
      </c>
      <c r="CM91" s="2">
        <v>77</v>
      </c>
      <c r="CN91" s="2">
        <v>78.7</v>
      </c>
      <c r="CO91" s="2">
        <v>79.3</v>
      </c>
      <c r="CP91" s="2">
        <v>70.2</v>
      </c>
      <c r="CQ91" s="2">
        <v>74.2</v>
      </c>
      <c r="CR91" s="2">
        <v>77.099999999999994</v>
      </c>
      <c r="CS91" s="2">
        <v>77.400000000000006</v>
      </c>
      <c r="CT91" s="2">
        <v>79.8</v>
      </c>
      <c r="CU91" s="2">
        <v>81.599999999999994</v>
      </c>
      <c r="CV91" s="2">
        <v>83.8</v>
      </c>
      <c r="CW91" s="2">
        <v>84</v>
      </c>
      <c r="CX91" s="2">
        <v>83.6</v>
      </c>
      <c r="CY91" s="2">
        <v>81.900000000000006</v>
      </c>
      <c r="CZ91" s="2">
        <v>82.4</v>
      </c>
      <c r="DA91" s="2">
        <v>81.7</v>
      </c>
      <c r="DB91" s="2">
        <v>83</v>
      </c>
      <c r="DC91" s="2">
        <v>82.5</v>
      </c>
      <c r="DD91" s="2">
        <v>83.2</v>
      </c>
      <c r="DE91" s="2">
        <v>83.5</v>
      </c>
      <c r="DF91" s="2">
        <v>85.1</v>
      </c>
      <c r="DG91" s="2">
        <v>84.7</v>
      </c>
      <c r="DH91" s="2">
        <v>85.6</v>
      </c>
      <c r="DI91" s="2">
        <v>85.1</v>
      </c>
      <c r="DJ91" s="2">
        <v>84.3</v>
      </c>
      <c r="DK91" s="2">
        <v>85.2</v>
      </c>
      <c r="DL91" s="2">
        <v>83.8</v>
      </c>
      <c r="DM91" s="2">
        <v>83.3</v>
      </c>
    </row>
    <row r="92" spans="1:117" ht="9.75" customHeight="1">
      <c r="A92" s="35"/>
      <c r="B92" s="65"/>
      <c r="C92" s="36"/>
      <c r="D92" s="36"/>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c r="DA92" s="3"/>
      <c r="DB92" s="3"/>
      <c r="DC92" s="3"/>
      <c r="DD92" s="3"/>
      <c r="DE92" s="3"/>
      <c r="DF92" s="3"/>
      <c r="DG92" s="3"/>
      <c r="DH92" s="3"/>
      <c r="DI92" s="3"/>
      <c r="DJ92" s="3"/>
      <c r="DK92" s="3"/>
      <c r="DL92" s="3"/>
      <c r="DM92" s="3"/>
    </row>
    <row r="93" spans="1:117" ht="9.75" customHeight="1">
      <c r="A93" s="111" t="s">
        <v>1340</v>
      </c>
      <c r="B93" s="113"/>
      <c r="C93" s="113"/>
      <c r="D93" s="11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c r="DA93" s="3"/>
      <c r="DB93" s="3"/>
      <c r="DC93" s="3"/>
      <c r="DD93" s="3"/>
      <c r="DE93" s="3"/>
      <c r="DF93" s="3"/>
      <c r="DG93" s="3"/>
      <c r="DH93" s="3"/>
      <c r="DI93" s="3"/>
      <c r="DJ93" s="3"/>
      <c r="DK93" s="3"/>
      <c r="DL93" s="3"/>
      <c r="DM93" s="3"/>
    </row>
    <row r="94" spans="1:117" ht="9.75" customHeight="1">
      <c r="A94" s="35"/>
      <c r="B94" s="83" t="s">
        <v>1333</v>
      </c>
      <c r="C94" s="54"/>
      <c r="D94" s="54"/>
      <c r="E94" s="3">
        <v>82.3</v>
      </c>
      <c r="F94" s="3">
        <v>79.5</v>
      </c>
      <c r="G94" s="3">
        <v>80.599999999999994</v>
      </c>
      <c r="H94" s="3">
        <v>79.8</v>
      </c>
      <c r="I94" s="3">
        <v>80.2</v>
      </c>
      <c r="J94" s="3">
        <v>78.3</v>
      </c>
      <c r="K94" s="3">
        <v>80.7</v>
      </c>
      <c r="L94" s="3">
        <v>80.8</v>
      </c>
      <c r="M94" s="3">
        <v>80</v>
      </c>
      <c r="N94" s="3">
        <v>81.7</v>
      </c>
      <c r="O94" s="3">
        <v>80.900000000000006</v>
      </c>
      <c r="P94" s="3">
        <v>82</v>
      </c>
      <c r="Q94" s="3">
        <v>81.400000000000006</v>
      </c>
      <c r="R94" s="3">
        <v>82.8</v>
      </c>
      <c r="S94" s="3">
        <v>80.900000000000006</v>
      </c>
      <c r="T94" s="3">
        <v>80.400000000000006</v>
      </c>
      <c r="U94" s="3">
        <v>80.8</v>
      </c>
      <c r="V94" s="3">
        <v>80.3</v>
      </c>
      <c r="W94" s="3">
        <v>78</v>
      </c>
      <c r="X94" s="3">
        <v>79.8</v>
      </c>
      <c r="Y94" s="3">
        <v>79.2</v>
      </c>
      <c r="Z94" s="3">
        <v>78.400000000000006</v>
      </c>
      <c r="AA94" s="3">
        <v>78.099999999999994</v>
      </c>
      <c r="AB94" s="3">
        <v>77.2</v>
      </c>
      <c r="AC94" s="3">
        <v>78.400000000000006</v>
      </c>
      <c r="AD94" s="3">
        <v>76.099999999999994</v>
      </c>
      <c r="AE94" s="3">
        <v>75.2</v>
      </c>
      <c r="AF94" s="3">
        <v>75.400000000000006</v>
      </c>
      <c r="AG94" s="3">
        <v>76.8</v>
      </c>
      <c r="AH94" s="3">
        <v>76.3</v>
      </c>
      <c r="AI94" s="3">
        <v>77.5</v>
      </c>
      <c r="AJ94" s="3">
        <v>77.2</v>
      </c>
      <c r="AK94" s="3">
        <v>77.900000000000006</v>
      </c>
      <c r="AL94" s="3">
        <v>77.3</v>
      </c>
      <c r="AM94" s="3">
        <v>76.900000000000006</v>
      </c>
      <c r="AN94" s="3">
        <v>77.900000000000006</v>
      </c>
      <c r="AO94" s="3">
        <v>78.2</v>
      </c>
      <c r="AP94" s="3">
        <v>78.2</v>
      </c>
      <c r="AQ94" s="3">
        <v>77</v>
      </c>
      <c r="AR94" s="3">
        <v>76.099999999999994</v>
      </c>
      <c r="AS94" s="3">
        <v>76.099999999999994</v>
      </c>
      <c r="AT94" s="3">
        <v>75.5</v>
      </c>
      <c r="AU94" s="3">
        <v>76.099999999999994</v>
      </c>
      <c r="AV94" s="3">
        <v>76.8</v>
      </c>
      <c r="AW94" s="3">
        <v>75.400000000000006</v>
      </c>
      <c r="AX94" s="3">
        <v>74.900000000000006</v>
      </c>
      <c r="AY94" s="3">
        <v>76.900000000000006</v>
      </c>
      <c r="AZ94" s="3">
        <v>74.8</v>
      </c>
      <c r="BA94" s="3">
        <v>75</v>
      </c>
      <c r="BB94" s="3">
        <v>75.7</v>
      </c>
      <c r="BC94" s="3">
        <v>73.2</v>
      </c>
      <c r="BD94" s="3">
        <v>73.900000000000006</v>
      </c>
      <c r="BE94" s="3">
        <v>74.3</v>
      </c>
      <c r="BF94" s="3">
        <v>75.2</v>
      </c>
      <c r="BG94" s="3">
        <v>77.3</v>
      </c>
      <c r="BH94" s="3">
        <v>77.3</v>
      </c>
      <c r="BI94" s="3">
        <v>77.099999999999994</v>
      </c>
      <c r="BJ94" s="3">
        <v>76</v>
      </c>
      <c r="BK94" s="3">
        <v>74.2</v>
      </c>
      <c r="BL94" s="3">
        <v>73.2</v>
      </c>
      <c r="BM94" s="3">
        <v>73.3</v>
      </c>
      <c r="BN94" s="3">
        <v>75.599999999999994</v>
      </c>
      <c r="BO94" s="3">
        <v>75.2</v>
      </c>
      <c r="BP94" s="3">
        <v>74.900000000000006</v>
      </c>
      <c r="BQ94" s="3">
        <v>76.3</v>
      </c>
      <c r="BR94" s="3">
        <v>77</v>
      </c>
      <c r="BS94" s="3">
        <v>78.599999999999994</v>
      </c>
      <c r="BT94" s="3">
        <v>78.099999999999994</v>
      </c>
      <c r="BU94" s="3">
        <v>75.900000000000006</v>
      </c>
      <c r="BV94" s="3">
        <v>77.599999999999994</v>
      </c>
      <c r="BW94" s="3">
        <v>77.2</v>
      </c>
      <c r="BX94" s="3">
        <v>76.400000000000006</v>
      </c>
      <c r="BY94" s="3">
        <v>76.2</v>
      </c>
      <c r="BZ94" s="3">
        <v>79.400000000000006</v>
      </c>
      <c r="CA94" s="3">
        <v>78.8</v>
      </c>
      <c r="CB94" s="3">
        <v>79.099999999999994</v>
      </c>
      <c r="CC94" s="3">
        <v>77.599999999999994</v>
      </c>
      <c r="CD94" s="3">
        <v>75</v>
      </c>
      <c r="CE94" s="3">
        <v>81</v>
      </c>
      <c r="CF94" s="3">
        <v>80.099999999999994</v>
      </c>
      <c r="CG94" s="3">
        <v>78</v>
      </c>
      <c r="CH94" s="3">
        <v>79.3</v>
      </c>
      <c r="CI94" s="3">
        <v>78</v>
      </c>
      <c r="CJ94" s="3">
        <v>79.7</v>
      </c>
      <c r="CK94" s="3">
        <v>78.599999999999994</v>
      </c>
      <c r="CL94" s="3">
        <v>79.099999999999994</v>
      </c>
      <c r="CM94" s="3">
        <v>76.5</v>
      </c>
      <c r="CN94" s="3">
        <v>77.2</v>
      </c>
      <c r="CO94" s="3">
        <v>78.3</v>
      </c>
      <c r="CP94" s="3">
        <v>67.3</v>
      </c>
      <c r="CQ94" s="3">
        <v>74.7</v>
      </c>
      <c r="CR94" s="3">
        <v>76.7</v>
      </c>
      <c r="CS94" s="3">
        <v>71.400000000000006</v>
      </c>
      <c r="CT94" s="3">
        <v>76</v>
      </c>
      <c r="CU94" s="3">
        <v>81.7</v>
      </c>
      <c r="CV94" s="3">
        <v>81.5</v>
      </c>
      <c r="CW94" s="3">
        <v>80</v>
      </c>
      <c r="CX94" s="3">
        <v>80.900000000000006</v>
      </c>
      <c r="CY94" s="3">
        <v>78.400000000000006</v>
      </c>
      <c r="CZ94" s="3">
        <v>81.2</v>
      </c>
      <c r="DA94" s="3">
        <v>81.7</v>
      </c>
      <c r="DB94" s="3">
        <v>83.5</v>
      </c>
      <c r="DC94" s="3">
        <v>81.5</v>
      </c>
      <c r="DD94" s="3">
        <v>78.900000000000006</v>
      </c>
      <c r="DE94" s="3">
        <v>79.099999999999994</v>
      </c>
      <c r="DF94" s="3">
        <v>83.9</v>
      </c>
      <c r="DG94" s="3">
        <v>82.7</v>
      </c>
      <c r="DH94" s="3">
        <v>84.5</v>
      </c>
      <c r="DI94" s="3">
        <v>82</v>
      </c>
      <c r="DJ94" s="3">
        <v>80.5</v>
      </c>
      <c r="DK94" s="3">
        <v>80.599999999999994</v>
      </c>
      <c r="DL94" s="3">
        <v>79.400000000000006</v>
      </c>
      <c r="DM94" s="3">
        <v>81.2</v>
      </c>
    </row>
    <row r="95" spans="1:117" ht="9.75" customHeight="1">
      <c r="A95" s="35"/>
      <c r="B95" s="83" t="s">
        <v>1334</v>
      </c>
      <c r="C95" s="35"/>
      <c r="D95" s="35"/>
      <c r="E95" s="3">
        <v>56.4</v>
      </c>
      <c r="F95" s="3">
        <v>56</v>
      </c>
      <c r="G95" s="3">
        <v>56.1</v>
      </c>
      <c r="H95" s="3">
        <v>56.3</v>
      </c>
      <c r="I95" s="3">
        <v>58</v>
      </c>
      <c r="J95" s="3">
        <v>58.4</v>
      </c>
      <c r="K95" s="3">
        <v>57.4</v>
      </c>
      <c r="L95" s="3">
        <v>58.3</v>
      </c>
      <c r="M95" s="3">
        <v>58.9</v>
      </c>
      <c r="N95" s="3">
        <v>59.9</v>
      </c>
      <c r="O95" s="3">
        <v>59.4</v>
      </c>
      <c r="P95" s="3">
        <v>59</v>
      </c>
      <c r="Q95" s="3">
        <v>60.4</v>
      </c>
      <c r="R95" s="3">
        <v>61.1</v>
      </c>
      <c r="S95" s="3">
        <v>61</v>
      </c>
      <c r="T95" s="3">
        <v>61.7</v>
      </c>
      <c r="U95" s="3">
        <v>62.5</v>
      </c>
      <c r="V95" s="3">
        <v>62.3</v>
      </c>
      <c r="W95" s="3">
        <v>62.4</v>
      </c>
      <c r="X95" s="3">
        <v>62.8</v>
      </c>
      <c r="Y95" s="3">
        <v>63.7</v>
      </c>
      <c r="Z95" s="3">
        <v>63.6</v>
      </c>
      <c r="AA95" s="3">
        <v>62.5</v>
      </c>
      <c r="AB95" s="3">
        <v>62.7</v>
      </c>
      <c r="AC95" s="3">
        <v>63.2</v>
      </c>
      <c r="AD95" s="3">
        <v>63.7</v>
      </c>
      <c r="AE95" s="3">
        <v>62.8</v>
      </c>
      <c r="AF95" s="3">
        <v>63.6</v>
      </c>
      <c r="AG95" s="3">
        <v>64.2</v>
      </c>
      <c r="AH95" s="3">
        <v>65.099999999999994</v>
      </c>
      <c r="AI95" s="3">
        <v>64.7</v>
      </c>
      <c r="AJ95" s="3">
        <v>63.7</v>
      </c>
      <c r="AK95" s="3">
        <v>64.099999999999994</v>
      </c>
      <c r="AL95" s="3">
        <v>64.099999999999994</v>
      </c>
      <c r="AM95" s="3">
        <v>64.400000000000006</v>
      </c>
      <c r="AN95" s="3">
        <v>64.5</v>
      </c>
      <c r="AO95" s="3">
        <v>66</v>
      </c>
      <c r="AP95" s="3">
        <v>66.2</v>
      </c>
      <c r="AQ95" s="3">
        <v>66.599999999999994</v>
      </c>
      <c r="AR95" s="3">
        <v>66.5</v>
      </c>
      <c r="AS95" s="3">
        <v>67.3</v>
      </c>
      <c r="AT95" s="3">
        <v>66.7</v>
      </c>
      <c r="AU95" s="3">
        <v>67.5</v>
      </c>
      <c r="AV95" s="3">
        <v>68.3</v>
      </c>
      <c r="AW95" s="3">
        <v>67.599999999999994</v>
      </c>
      <c r="AX95" s="3">
        <v>67.400000000000006</v>
      </c>
      <c r="AY95" s="3">
        <v>68.099999999999994</v>
      </c>
      <c r="AZ95" s="3">
        <v>67.3</v>
      </c>
      <c r="BA95" s="3">
        <v>67.3</v>
      </c>
      <c r="BB95" s="3">
        <v>67.7</v>
      </c>
      <c r="BC95" s="3">
        <v>67.8</v>
      </c>
      <c r="BD95" s="3">
        <v>67.900000000000006</v>
      </c>
      <c r="BE95" s="3">
        <v>67.2</v>
      </c>
      <c r="BF95" s="3">
        <v>67.2</v>
      </c>
      <c r="BG95" s="3">
        <v>69.400000000000006</v>
      </c>
      <c r="BH95" s="3">
        <v>69.3</v>
      </c>
      <c r="BI95" s="3">
        <v>70</v>
      </c>
      <c r="BJ95" s="3">
        <v>69.900000000000006</v>
      </c>
      <c r="BK95" s="3">
        <v>70.2</v>
      </c>
      <c r="BL95" s="3">
        <v>70.3</v>
      </c>
      <c r="BM95" s="3">
        <v>71.900000000000006</v>
      </c>
      <c r="BN95" s="3">
        <v>71.3</v>
      </c>
      <c r="BO95" s="3">
        <v>73.2</v>
      </c>
      <c r="BP95" s="3">
        <v>74.5</v>
      </c>
      <c r="BQ95" s="3">
        <v>74.599999999999994</v>
      </c>
      <c r="BR95" s="3">
        <v>73.2</v>
      </c>
      <c r="BS95" s="3">
        <v>74.099999999999994</v>
      </c>
      <c r="BT95" s="3">
        <v>73.5</v>
      </c>
      <c r="BU95" s="3">
        <v>71.8</v>
      </c>
      <c r="BV95" s="3">
        <v>72</v>
      </c>
      <c r="BW95" s="3">
        <v>72.2</v>
      </c>
      <c r="BX95" s="3">
        <v>74.400000000000006</v>
      </c>
      <c r="BY95" s="3">
        <v>74.099999999999994</v>
      </c>
      <c r="BZ95" s="3">
        <v>74.3</v>
      </c>
      <c r="CA95" s="3">
        <v>74.400000000000006</v>
      </c>
      <c r="CB95" s="3">
        <v>74.8</v>
      </c>
      <c r="CC95" s="3">
        <v>76.400000000000006</v>
      </c>
      <c r="CD95" s="3">
        <v>76.599999999999994</v>
      </c>
      <c r="CE95" s="3">
        <v>77.900000000000006</v>
      </c>
      <c r="CF95" s="3">
        <v>76.2</v>
      </c>
      <c r="CG95" s="3">
        <v>76.900000000000006</v>
      </c>
      <c r="CH95" s="3">
        <v>77.2</v>
      </c>
      <c r="CI95" s="3">
        <v>76.599999999999994</v>
      </c>
      <c r="CJ95" s="3">
        <v>78</v>
      </c>
      <c r="CK95" s="3">
        <v>77.400000000000006</v>
      </c>
      <c r="CL95" s="3">
        <v>76.3</v>
      </c>
      <c r="CM95" s="3">
        <v>77.2</v>
      </c>
      <c r="CN95" s="3">
        <v>76.8</v>
      </c>
      <c r="CO95" s="3">
        <v>75.2</v>
      </c>
      <c r="CP95" s="3">
        <v>70.7</v>
      </c>
      <c r="CQ95" s="3">
        <v>74.5</v>
      </c>
      <c r="CR95" s="3">
        <v>75.099999999999994</v>
      </c>
      <c r="CS95" s="3">
        <v>77.400000000000006</v>
      </c>
      <c r="CT95" s="3">
        <v>78</v>
      </c>
      <c r="CU95" s="3">
        <v>81.400000000000006</v>
      </c>
      <c r="CV95" s="3">
        <v>81.3</v>
      </c>
      <c r="CW95" s="3">
        <v>82.1</v>
      </c>
      <c r="CX95" s="3">
        <v>80.8</v>
      </c>
      <c r="CY95" s="3">
        <v>80.099999999999994</v>
      </c>
      <c r="CZ95" s="3">
        <v>80.900000000000006</v>
      </c>
      <c r="DA95" s="3">
        <v>81.099999999999994</v>
      </c>
      <c r="DB95" s="3">
        <v>83.9</v>
      </c>
      <c r="DC95" s="3">
        <v>83</v>
      </c>
      <c r="DD95" s="3">
        <v>83.8</v>
      </c>
      <c r="DE95" s="3">
        <v>84.2</v>
      </c>
      <c r="DF95" s="3">
        <v>84.5</v>
      </c>
      <c r="DG95" s="3">
        <v>82.4</v>
      </c>
      <c r="DH95" s="3">
        <v>82.3</v>
      </c>
      <c r="DI95" s="3">
        <v>86</v>
      </c>
      <c r="DJ95" s="3">
        <v>85.5</v>
      </c>
      <c r="DK95" s="3">
        <v>85.4</v>
      </c>
      <c r="DL95" s="3">
        <v>82.2</v>
      </c>
      <c r="DM95" s="3">
        <v>83.3</v>
      </c>
    </row>
    <row r="96" spans="1:117" ht="9.75" customHeight="1">
      <c r="A96" s="35"/>
      <c r="B96" s="83" t="s">
        <v>1335</v>
      </c>
      <c r="C96" s="35"/>
      <c r="D96" s="35"/>
      <c r="E96" s="3">
        <v>63.7</v>
      </c>
      <c r="F96" s="3">
        <v>63</v>
      </c>
      <c r="G96" s="3">
        <v>60.4</v>
      </c>
      <c r="H96" s="3">
        <v>65.3</v>
      </c>
      <c r="I96" s="3">
        <v>68.5</v>
      </c>
      <c r="J96" s="3">
        <v>67.599999999999994</v>
      </c>
      <c r="K96" s="3">
        <v>66</v>
      </c>
      <c r="L96" s="3">
        <v>69.599999999999994</v>
      </c>
      <c r="M96" s="3">
        <v>65.900000000000006</v>
      </c>
      <c r="N96" s="3">
        <v>71.5</v>
      </c>
      <c r="O96" s="3">
        <v>68.099999999999994</v>
      </c>
      <c r="P96" s="3">
        <v>66.7</v>
      </c>
      <c r="Q96" s="3">
        <v>68.099999999999994</v>
      </c>
      <c r="R96" s="3">
        <v>68.5</v>
      </c>
      <c r="S96" s="3">
        <v>71.099999999999994</v>
      </c>
      <c r="T96" s="3">
        <v>70.2</v>
      </c>
      <c r="U96" s="3">
        <v>70.099999999999994</v>
      </c>
      <c r="V96" s="3">
        <v>67.599999999999994</v>
      </c>
      <c r="W96" s="3">
        <v>66.3</v>
      </c>
      <c r="X96" s="3">
        <v>68</v>
      </c>
      <c r="Y96" s="3">
        <v>68.8</v>
      </c>
      <c r="Z96" s="3">
        <v>66.8</v>
      </c>
      <c r="AA96" s="3">
        <v>69.599999999999994</v>
      </c>
      <c r="AB96" s="3">
        <v>67.400000000000006</v>
      </c>
      <c r="AC96" s="3">
        <v>69.099999999999994</v>
      </c>
      <c r="AD96" s="3">
        <v>69</v>
      </c>
      <c r="AE96" s="3">
        <v>66.5</v>
      </c>
      <c r="AF96" s="3">
        <v>68.5</v>
      </c>
      <c r="AG96" s="3">
        <v>69</v>
      </c>
      <c r="AH96" s="3">
        <v>66.900000000000006</v>
      </c>
      <c r="AI96" s="3">
        <v>68.599999999999994</v>
      </c>
      <c r="AJ96" s="3">
        <v>68.400000000000006</v>
      </c>
      <c r="AK96" s="3">
        <v>66</v>
      </c>
      <c r="AL96" s="3">
        <v>67.8</v>
      </c>
      <c r="AM96" s="3">
        <v>68.3</v>
      </c>
      <c r="AN96" s="3">
        <v>66.099999999999994</v>
      </c>
      <c r="AO96" s="3">
        <v>69.8</v>
      </c>
      <c r="AP96" s="3">
        <v>71.3</v>
      </c>
      <c r="AQ96" s="3">
        <v>67.900000000000006</v>
      </c>
      <c r="AR96" s="3">
        <v>73.8</v>
      </c>
      <c r="AS96" s="3">
        <v>69</v>
      </c>
      <c r="AT96" s="3">
        <v>71</v>
      </c>
      <c r="AU96" s="3">
        <v>70.400000000000006</v>
      </c>
      <c r="AV96" s="3">
        <v>73.900000000000006</v>
      </c>
      <c r="AW96" s="3">
        <v>69</v>
      </c>
      <c r="AX96" s="3">
        <v>73.3</v>
      </c>
      <c r="AY96" s="3">
        <v>72.099999999999994</v>
      </c>
      <c r="AZ96" s="3">
        <v>72.3</v>
      </c>
      <c r="BA96" s="3">
        <v>68.5</v>
      </c>
      <c r="BB96" s="3">
        <v>67.599999999999994</v>
      </c>
      <c r="BC96" s="3">
        <v>66.5</v>
      </c>
      <c r="BD96" s="3">
        <v>66</v>
      </c>
      <c r="BE96" s="3">
        <v>64.400000000000006</v>
      </c>
      <c r="BF96" s="3">
        <v>71</v>
      </c>
      <c r="BG96" s="3">
        <v>69.099999999999994</v>
      </c>
      <c r="BH96" s="3">
        <v>70.599999999999994</v>
      </c>
      <c r="BI96" s="3">
        <v>73.8</v>
      </c>
      <c r="BJ96" s="3">
        <v>72.900000000000006</v>
      </c>
      <c r="BK96" s="3">
        <v>71.400000000000006</v>
      </c>
      <c r="BL96" s="3">
        <v>73.099999999999994</v>
      </c>
      <c r="BM96" s="3">
        <v>72.2</v>
      </c>
      <c r="BN96" s="3">
        <v>76.599999999999994</v>
      </c>
      <c r="BO96" s="3">
        <v>71.8</v>
      </c>
      <c r="BP96" s="3">
        <v>71.400000000000006</v>
      </c>
      <c r="BQ96" s="3">
        <v>67.599999999999994</v>
      </c>
      <c r="BR96" s="3">
        <v>69.3</v>
      </c>
      <c r="BS96" s="3">
        <v>72.3</v>
      </c>
      <c r="BT96" s="3">
        <v>75.099999999999994</v>
      </c>
      <c r="BU96" s="3">
        <v>78.5</v>
      </c>
      <c r="BV96" s="3">
        <v>74.900000000000006</v>
      </c>
      <c r="BW96" s="3">
        <v>71.099999999999994</v>
      </c>
      <c r="BX96" s="3">
        <v>71</v>
      </c>
      <c r="BY96" s="3">
        <v>70.099999999999994</v>
      </c>
      <c r="BZ96" s="3">
        <v>66.7</v>
      </c>
      <c r="CA96" s="3">
        <v>69.400000000000006</v>
      </c>
      <c r="CB96" s="3">
        <v>65.8</v>
      </c>
      <c r="CC96" s="3">
        <v>70.8</v>
      </c>
      <c r="CD96" s="3">
        <v>71.3</v>
      </c>
      <c r="CE96" s="3">
        <v>73</v>
      </c>
      <c r="CF96" s="3">
        <v>80.900000000000006</v>
      </c>
      <c r="CG96" s="3">
        <v>73.5</v>
      </c>
      <c r="CH96" s="3">
        <v>73.400000000000006</v>
      </c>
      <c r="CI96" s="3">
        <v>75.5</v>
      </c>
      <c r="CJ96" s="3">
        <v>78.099999999999994</v>
      </c>
      <c r="CK96" s="3">
        <v>79.3</v>
      </c>
      <c r="CL96" s="3">
        <v>78.7</v>
      </c>
      <c r="CM96" s="3">
        <v>82.9</v>
      </c>
      <c r="CN96" s="3">
        <v>86.5</v>
      </c>
      <c r="CO96" s="3">
        <v>77.3</v>
      </c>
      <c r="CP96" s="3">
        <v>66.400000000000006</v>
      </c>
      <c r="CQ96" s="3">
        <v>82.6</v>
      </c>
      <c r="CR96" s="3">
        <v>70.7</v>
      </c>
      <c r="CS96" s="3">
        <v>76.3</v>
      </c>
      <c r="CT96" s="3">
        <v>74.599999999999994</v>
      </c>
      <c r="CU96" s="3">
        <v>72.400000000000006</v>
      </c>
      <c r="CV96" s="3">
        <v>68.3</v>
      </c>
      <c r="CW96" s="3">
        <v>77.2</v>
      </c>
      <c r="CX96" s="3">
        <v>74.7</v>
      </c>
      <c r="CY96" s="3">
        <v>72.8</v>
      </c>
      <c r="CZ96" s="3">
        <v>70.2</v>
      </c>
      <c r="DA96" s="3">
        <v>68</v>
      </c>
      <c r="DB96" s="3">
        <v>71.7</v>
      </c>
      <c r="DC96" s="3">
        <v>77.400000000000006</v>
      </c>
      <c r="DD96" s="3">
        <v>72.5</v>
      </c>
      <c r="DE96" s="3">
        <v>78.3</v>
      </c>
      <c r="DF96" s="3">
        <v>79.7</v>
      </c>
      <c r="DG96" s="3">
        <v>76.900000000000006</v>
      </c>
      <c r="DH96" s="3">
        <v>81.5</v>
      </c>
      <c r="DI96" s="3">
        <v>81.599999999999994</v>
      </c>
      <c r="DJ96" s="3">
        <v>79.5</v>
      </c>
      <c r="DK96" s="3">
        <v>72.099999999999994</v>
      </c>
      <c r="DL96" s="3">
        <v>81.900000000000006</v>
      </c>
      <c r="DM96" s="3">
        <v>74.599999999999994</v>
      </c>
    </row>
    <row r="97" spans="1:117" ht="9.75" customHeight="1">
      <c r="A97" s="35"/>
      <c r="B97" s="83" t="s">
        <v>1336</v>
      </c>
      <c r="C97" s="35"/>
      <c r="D97" s="35"/>
      <c r="E97" s="3">
        <v>57.8</v>
      </c>
      <c r="F97" s="3">
        <v>58.3</v>
      </c>
      <c r="G97" s="3">
        <v>53.4</v>
      </c>
      <c r="H97" s="3">
        <v>56.1</v>
      </c>
      <c r="I97" s="3">
        <v>61.3</v>
      </c>
      <c r="J97" s="3">
        <v>59.6</v>
      </c>
      <c r="K97" s="3">
        <v>66.3</v>
      </c>
      <c r="L97" s="3">
        <v>64.7</v>
      </c>
      <c r="M97" s="3">
        <v>58.7</v>
      </c>
      <c r="N97" s="3">
        <v>65.900000000000006</v>
      </c>
      <c r="O97" s="3">
        <v>60.9</v>
      </c>
      <c r="P97" s="3">
        <v>65.2</v>
      </c>
      <c r="Q97" s="3">
        <v>60.3</v>
      </c>
      <c r="R97" s="3">
        <v>55.9</v>
      </c>
      <c r="S97" s="3">
        <v>42</v>
      </c>
      <c r="T97" s="3">
        <v>49</v>
      </c>
      <c r="U97" s="3">
        <v>53.5</v>
      </c>
      <c r="V97" s="3">
        <v>55.2</v>
      </c>
      <c r="W97" s="3">
        <v>52.8</v>
      </c>
      <c r="X97" s="3">
        <v>62.3</v>
      </c>
      <c r="Y97" s="3">
        <v>61.5</v>
      </c>
      <c r="Z97" s="3">
        <v>56.7</v>
      </c>
      <c r="AA97" s="3">
        <v>59.6</v>
      </c>
      <c r="AB97" s="3">
        <v>64.099999999999994</v>
      </c>
      <c r="AC97" s="3">
        <v>68.400000000000006</v>
      </c>
      <c r="AD97" s="3">
        <v>59.5</v>
      </c>
      <c r="AE97" s="3">
        <v>62.2</v>
      </c>
      <c r="AF97" s="3">
        <v>59.5</v>
      </c>
      <c r="AG97" s="3">
        <v>60.8</v>
      </c>
      <c r="AH97" s="3">
        <v>69</v>
      </c>
      <c r="AI97" s="3">
        <v>46.3</v>
      </c>
      <c r="AJ97" s="3">
        <v>59.9</v>
      </c>
      <c r="AK97" s="3">
        <v>68.2</v>
      </c>
      <c r="AL97" s="3">
        <v>68.099999999999994</v>
      </c>
      <c r="AM97" s="3">
        <v>63</v>
      </c>
      <c r="AN97" s="3">
        <v>74.2</v>
      </c>
      <c r="AO97" s="3">
        <v>67.8</v>
      </c>
      <c r="AP97" s="3">
        <v>69.3</v>
      </c>
      <c r="AQ97" s="3" t="s">
        <v>1599</v>
      </c>
      <c r="AR97" s="3">
        <v>78.2</v>
      </c>
      <c r="AS97" s="3" t="s">
        <v>1746</v>
      </c>
      <c r="AT97" s="3" t="s">
        <v>1747</v>
      </c>
      <c r="AU97" s="3" t="s">
        <v>1748</v>
      </c>
      <c r="AV97" s="3" t="s">
        <v>1361</v>
      </c>
      <c r="AW97" s="3" t="s">
        <v>1749</v>
      </c>
      <c r="AX97" s="3" t="s">
        <v>1750</v>
      </c>
      <c r="AY97" s="3" t="s">
        <v>1361</v>
      </c>
      <c r="AZ97" s="3" t="s">
        <v>1751</v>
      </c>
      <c r="BA97" s="3" t="s">
        <v>1641</v>
      </c>
      <c r="BB97" s="3" t="s">
        <v>1752</v>
      </c>
      <c r="BC97" s="3" t="s">
        <v>1753</v>
      </c>
      <c r="BD97" s="3" t="s">
        <v>1754</v>
      </c>
      <c r="BE97" s="3" t="s">
        <v>1755</v>
      </c>
      <c r="BF97" s="3" t="s">
        <v>1361</v>
      </c>
      <c r="BG97" s="3" t="s">
        <v>1361</v>
      </c>
      <c r="BH97" s="3" t="s">
        <v>1361</v>
      </c>
      <c r="BI97" s="3" t="s">
        <v>1361</v>
      </c>
      <c r="BJ97" s="3" t="s">
        <v>1361</v>
      </c>
      <c r="BK97" s="3" t="s">
        <v>1756</v>
      </c>
      <c r="BL97" s="3" t="s">
        <v>1361</v>
      </c>
      <c r="BM97" s="3" t="s">
        <v>1361</v>
      </c>
      <c r="BN97" s="3" t="s">
        <v>1361</v>
      </c>
      <c r="BO97" s="3" t="s">
        <v>1361</v>
      </c>
      <c r="BP97" s="3" t="s">
        <v>1757</v>
      </c>
      <c r="BQ97" s="3" t="s">
        <v>1758</v>
      </c>
      <c r="BR97" s="3" t="s">
        <v>1759</v>
      </c>
      <c r="BS97" s="3" t="s">
        <v>1760</v>
      </c>
      <c r="BT97" s="3" t="s">
        <v>1361</v>
      </c>
      <c r="BU97" s="3" t="s">
        <v>1361</v>
      </c>
      <c r="BV97" s="3" t="s">
        <v>1361</v>
      </c>
      <c r="BW97" s="3" t="s">
        <v>1361</v>
      </c>
      <c r="BX97" s="3" t="s">
        <v>1361</v>
      </c>
      <c r="BY97" s="3" t="s">
        <v>1361</v>
      </c>
      <c r="BZ97" s="3" t="s">
        <v>1361</v>
      </c>
      <c r="CA97" s="3" t="s">
        <v>1361</v>
      </c>
      <c r="CB97" s="3" t="s">
        <v>1361</v>
      </c>
      <c r="CC97" s="3" t="s">
        <v>1361</v>
      </c>
      <c r="CD97" s="3" t="s">
        <v>1361</v>
      </c>
      <c r="CE97" s="3" t="s">
        <v>1361</v>
      </c>
      <c r="CF97" s="3" t="s">
        <v>1361</v>
      </c>
      <c r="CG97" s="3" t="s">
        <v>1361</v>
      </c>
      <c r="CH97" s="3" t="s">
        <v>1361</v>
      </c>
      <c r="CI97" s="3" t="s">
        <v>1361</v>
      </c>
      <c r="CJ97" s="3" t="s">
        <v>1361</v>
      </c>
      <c r="CK97" s="3" t="s">
        <v>1361</v>
      </c>
      <c r="CL97" s="3" t="s">
        <v>1361</v>
      </c>
      <c r="CM97" s="3" t="s">
        <v>1361</v>
      </c>
      <c r="CN97" s="3" t="s">
        <v>1361</v>
      </c>
      <c r="CO97" s="3" t="s">
        <v>1361</v>
      </c>
      <c r="CP97" s="3" t="s">
        <v>1361</v>
      </c>
      <c r="CQ97" s="3" t="s">
        <v>1361</v>
      </c>
      <c r="CR97" s="3" t="s">
        <v>1361</v>
      </c>
      <c r="CS97" s="3" t="s">
        <v>1361</v>
      </c>
      <c r="CT97" s="3" t="s">
        <v>1361</v>
      </c>
      <c r="CU97" s="3" t="s">
        <v>1361</v>
      </c>
      <c r="CV97" s="3" t="s">
        <v>1361</v>
      </c>
      <c r="CW97" s="3" t="s">
        <v>1361</v>
      </c>
      <c r="CX97" s="3" t="s">
        <v>1361</v>
      </c>
      <c r="CY97" s="3" t="s">
        <v>1361</v>
      </c>
      <c r="CZ97" s="3" t="s">
        <v>1361</v>
      </c>
      <c r="DA97" s="3" t="s">
        <v>1361</v>
      </c>
      <c r="DB97" s="3" t="s">
        <v>1361</v>
      </c>
      <c r="DC97" s="3" t="s">
        <v>1361</v>
      </c>
      <c r="DD97" s="3" t="s">
        <v>1361</v>
      </c>
      <c r="DE97" s="3" t="s">
        <v>1361</v>
      </c>
      <c r="DF97" s="3" t="s">
        <v>1361</v>
      </c>
      <c r="DG97" s="3" t="s">
        <v>1361</v>
      </c>
      <c r="DH97" s="3" t="s">
        <v>1361</v>
      </c>
      <c r="DI97" s="3" t="s">
        <v>1361</v>
      </c>
      <c r="DJ97" s="3" t="s">
        <v>1361</v>
      </c>
      <c r="DK97" s="3" t="s">
        <v>1361</v>
      </c>
      <c r="DL97" s="3" t="s">
        <v>1361</v>
      </c>
      <c r="DM97" s="3" t="s">
        <v>1361</v>
      </c>
    </row>
    <row r="98" spans="1:117" ht="9.75" customHeight="1">
      <c r="A98" s="35"/>
      <c r="B98" s="65" t="s">
        <v>1337</v>
      </c>
      <c r="C98" s="36"/>
      <c r="D98" s="36"/>
      <c r="E98" s="2">
        <v>60.3</v>
      </c>
      <c r="F98" s="2">
        <v>59.6</v>
      </c>
      <c r="G98" s="2">
        <v>59.6</v>
      </c>
      <c r="H98" s="2">
        <v>60</v>
      </c>
      <c r="I98" s="2">
        <v>61.8</v>
      </c>
      <c r="J98" s="2">
        <v>61.8</v>
      </c>
      <c r="K98" s="2">
        <v>61.4</v>
      </c>
      <c r="L98" s="2">
        <v>62.4</v>
      </c>
      <c r="M98" s="2">
        <v>62.4</v>
      </c>
      <c r="N98" s="2">
        <v>64</v>
      </c>
      <c r="O98" s="2">
        <v>63.3</v>
      </c>
      <c r="P98" s="2">
        <v>63.1</v>
      </c>
      <c r="Q98" s="2">
        <v>64.3</v>
      </c>
      <c r="R98" s="2">
        <v>65.099999999999994</v>
      </c>
      <c r="S98" s="2">
        <v>64.8</v>
      </c>
      <c r="T98" s="2">
        <v>65.3</v>
      </c>
      <c r="U98" s="2">
        <v>66</v>
      </c>
      <c r="V98" s="2">
        <v>65.599999999999994</v>
      </c>
      <c r="W98" s="2">
        <v>65.2</v>
      </c>
      <c r="X98" s="2">
        <v>66.099999999999994</v>
      </c>
      <c r="Y98" s="2">
        <v>66.7</v>
      </c>
      <c r="Z98" s="2">
        <v>66.400000000000006</v>
      </c>
      <c r="AA98" s="2">
        <v>65.8</v>
      </c>
      <c r="AB98" s="2">
        <v>65.599999999999994</v>
      </c>
      <c r="AC98" s="2">
        <v>66.2</v>
      </c>
      <c r="AD98" s="2">
        <v>66.2</v>
      </c>
      <c r="AE98" s="2">
        <v>65.2</v>
      </c>
      <c r="AF98" s="2">
        <v>66.099999999999994</v>
      </c>
      <c r="AG98" s="2">
        <v>66.7</v>
      </c>
      <c r="AH98" s="2">
        <v>67.3</v>
      </c>
      <c r="AI98" s="2">
        <v>67.2</v>
      </c>
      <c r="AJ98" s="2">
        <v>66.5</v>
      </c>
      <c r="AK98" s="2">
        <v>66.900000000000006</v>
      </c>
      <c r="AL98" s="2">
        <v>66.900000000000006</v>
      </c>
      <c r="AM98" s="2">
        <v>67.099999999999994</v>
      </c>
      <c r="AN98" s="2">
        <v>67.3</v>
      </c>
      <c r="AO98" s="2">
        <v>68.7</v>
      </c>
      <c r="AP98" s="2">
        <v>69</v>
      </c>
      <c r="AQ98" s="2">
        <v>68.900000000000006</v>
      </c>
      <c r="AR98" s="2">
        <v>69.099999999999994</v>
      </c>
      <c r="AS98" s="2">
        <v>69.2</v>
      </c>
      <c r="AT98" s="2">
        <v>68.8</v>
      </c>
      <c r="AU98" s="2">
        <v>69.599999999999994</v>
      </c>
      <c r="AV98" s="2">
        <v>70.3</v>
      </c>
      <c r="AW98" s="2">
        <v>69.3</v>
      </c>
      <c r="AX98" s="2">
        <v>69.5</v>
      </c>
      <c r="AY98" s="2">
        <v>70.5</v>
      </c>
      <c r="AZ98" s="2">
        <v>69.2</v>
      </c>
      <c r="BA98" s="2">
        <v>69.099999999999994</v>
      </c>
      <c r="BB98" s="2">
        <v>69.400000000000006</v>
      </c>
      <c r="BC98" s="2">
        <v>68.8</v>
      </c>
      <c r="BD98" s="2">
        <v>69</v>
      </c>
      <c r="BE98" s="2">
        <v>68.5</v>
      </c>
      <c r="BF98" s="2">
        <v>69.3</v>
      </c>
      <c r="BG98" s="2">
        <v>71.3</v>
      </c>
      <c r="BH98" s="2">
        <v>71.3</v>
      </c>
      <c r="BI98" s="2">
        <v>72</v>
      </c>
      <c r="BJ98" s="2">
        <v>71.5</v>
      </c>
      <c r="BK98" s="2">
        <v>71.3</v>
      </c>
      <c r="BL98" s="2">
        <v>71.099999999999994</v>
      </c>
      <c r="BM98" s="2">
        <v>72.3</v>
      </c>
      <c r="BN98" s="2">
        <v>72.8</v>
      </c>
      <c r="BO98" s="2">
        <v>73.599999999999994</v>
      </c>
      <c r="BP98" s="2">
        <v>74.3</v>
      </c>
      <c r="BQ98" s="2">
        <v>74.7</v>
      </c>
      <c r="BR98" s="2">
        <v>74.2</v>
      </c>
      <c r="BS98" s="2">
        <v>75.2</v>
      </c>
      <c r="BT98" s="2">
        <v>74.900000000000006</v>
      </c>
      <c r="BU98" s="2">
        <v>73.099999999999994</v>
      </c>
      <c r="BV98" s="2">
        <v>73.7</v>
      </c>
      <c r="BW98" s="2">
        <v>73.400000000000006</v>
      </c>
      <c r="BX98" s="2">
        <v>74.599999999999994</v>
      </c>
      <c r="BY98" s="2">
        <v>74.5</v>
      </c>
      <c r="BZ98" s="2">
        <v>75.400000000000006</v>
      </c>
      <c r="CA98" s="2">
        <v>75.400000000000006</v>
      </c>
      <c r="CB98" s="2">
        <v>75.5</v>
      </c>
      <c r="CC98" s="2">
        <v>76.5</v>
      </c>
      <c r="CD98" s="2">
        <v>75.7</v>
      </c>
      <c r="CE98" s="2">
        <v>78.5</v>
      </c>
      <c r="CF98" s="2">
        <v>77.599999999999994</v>
      </c>
      <c r="CG98" s="2">
        <v>76.900000000000006</v>
      </c>
      <c r="CH98" s="2">
        <v>77.5</v>
      </c>
      <c r="CI98" s="2">
        <v>76.8</v>
      </c>
      <c r="CJ98" s="2">
        <v>78.400000000000006</v>
      </c>
      <c r="CK98" s="2">
        <v>77.8</v>
      </c>
      <c r="CL98" s="2">
        <v>77.2</v>
      </c>
      <c r="CM98" s="2">
        <v>77.2</v>
      </c>
      <c r="CN98" s="2">
        <v>77.400000000000006</v>
      </c>
      <c r="CO98" s="2">
        <v>76.2</v>
      </c>
      <c r="CP98" s="2">
        <v>69.7</v>
      </c>
      <c r="CQ98" s="2">
        <v>75.2</v>
      </c>
      <c r="CR98" s="2">
        <v>75.3</v>
      </c>
      <c r="CS98" s="2">
        <v>75.7</v>
      </c>
      <c r="CT98" s="2">
        <v>77.3</v>
      </c>
      <c r="CU98" s="2">
        <v>81</v>
      </c>
      <c r="CV98" s="2">
        <v>80.7</v>
      </c>
      <c r="CW98" s="2">
        <v>81.2</v>
      </c>
      <c r="CX98" s="2">
        <v>80.400000000000006</v>
      </c>
      <c r="CY98" s="2">
        <v>79.099999999999994</v>
      </c>
      <c r="CZ98" s="2">
        <v>80.5</v>
      </c>
      <c r="DA98" s="2">
        <v>80.599999999999994</v>
      </c>
      <c r="DB98" s="2">
        <v>83.2</v>
      </c>
      <c r="DC98" s="2">
        <v>82.3</v>
      </c>
      <c r="DD98" s="2">
        <v>81.8</v>
      </c>
      <c r="DE98" s="2">
        <v>82.2</v>
      </c>
      <c r="DF98" s="2">
        <v>83.9</v>
      </c>
      <c r="DG98" s="2">
        <v>82.2</v>
      </c>
      <c r="DH98" s="2">
        <v>82.8</v>
      </c>
      <c r="DI98" s="2">
        <v>84.6</v>
      </c>
      <c r="DJ98" s="2">
        <v>83.6</v>
      </c>
      <c r="DK98" s="2">
        <v>83.3</v>
      </c>
      <c r="DL98" s="2">
        <v>81.3</v>
      </c>
      <c r="DM98" s="2">
        <v>82.1</v>
      </c>
    </row>
    <row r="99" spans="1:117" ht="9.75" customHeight="1">
      <c r="A99" s="35"/>
      <c r="B99" s="65"/>
      <c r="C99" s="36"/>
      <c r="D99" s="36"/>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c r="DA99" s="3"/>
      <c r="DB99" s="3"/>
      <c r="DC99" s="3"/>
      <c r="DD99" s="3"/>
      <c r="DE99" s="3"/>
      <c r="DF99" s="3"/>
      <c r="DG99" s="3"/>
      <c r="DH99" s="3"/>
      <c r="DI99" s="3"/>
      <c r="DJ99" s="3"/>
      <c r="DK99" s="3"/>
      <c r="DL99" s="3"/>
      <c r="DM99" s="3"/>
    </row>
    <row r="100" spans="1:117" ht="9.75" customHeight="1">
      <c r="A100" s="111" t="s">
        <v>1341</v>
      </c>
      <c r="B100" s="113"/>
      <c r="C100" s="113"/>
      <c r="D100" s="11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c r="DA100" s="3"/>
      <c r="DB100" s="3"/>
      <c r="DC100" s="3"/>
      <c r="DD100" s="3"/>
      <c r="DE100" s="3"/>
      <c r="DF100" s="3"/>
      <c r="DG100" s="3"/>
      <c r="DH100" s="3"/>
      <c r="DI100" s="3"/>
      <c r="DJ100" s="3"/>
      <c r="DK100" s="3"/>
      <c r="DL100" s="3"/>
      <c r="DM100" s="3"/>
    </row>
    <row r="101" spans="1:117" ht="9.75" customHeight="1">
      <c r="A101" s="35"/>
      <c r="B101" s="83" t="s">
        <v>1333</v>
      </c>
      <c r="C101" s="54"/>
      <c r="D101" s="54"/>
      <c r="E101" s="3">
        <v>71</v>
      </c>
      <c r="F101" s="3">
        <v>71.5</v>
      </c>
      <c r="G101" s="3">
        <v>68.599999999999994</v>
      </c>
      <c r="H101" s="3">
        <v>68</v>
      </c>
      <c r="I101" s="3">
        <v>68.5</v>
      </c>
      <c r="J101" s="3">
        <v>67.7</v>
      </c>
      <c r="K101" s="3">
        <v>69.8</v>
      </c>
      <c r="L101" s="3">
        <v>71.599999999999994</v>
      </c>
      <c r="M101" s="3">
        <v>70.7</v>
      </c>
      <c r="N101" s="3">
        <v>71.8</v>
      </c>
      <c r="O101" s="3">
        <v>71.5</v>
      </c>
      <c r="P101" s="3">
        <v>71.599999999999994</v>
      </c>
      <c r="Q101" s="3">
        <v>70.8</v>
      </c>
      <c r="R101" s="3">
        <v>71.099999999999994</v>
      </c>
      <c r="S101" s="3">
        <v>69.7</v>
      </c>
      <c r="T101" s="3">
        <v>69.8</v>
      </c>
      <c r="U101" s="3">
        <v>69.3</v>
      </c>
      <c r="V101" s="3">
        <v>69.599999999999994</v>
      </c>
      <c r="W101" s="3">
        <v>73.400000000000006</v>
      </c>
      <c r="X101" s="3">
        <v>73.599999999999994</v>
      </c>
      <c r="Y101" s="3">
        <v>73</v>
      </c>
      <c r="Z101" s="3">
        <v>72.5</v>
      </c>
      <c r="AA101" s="3">
        <v>66.599999999999994</v>
      </c>
      <c r="AB101" s="3">
        <v>67.599999999999994</v>
      </c>
      <c r="AC101" s="3">
        <v>69.900000000000006</v>
      </c>
      <c r="AD101" s="3">
        <v>68.7</v>
      </c>
      <c r="AE101" s="3">
        <v>70.900000000000006</v>
      </c>
      <c r="AF101" s="3">
        <v>76.2</v>
      </c>
      <c r="AG101" s="3">
        <v>74</v>
      </c>
      <c r="AH101" s="3">
        <v>74.3</v>
      </c>
      <c r="AI101" s="3">
        <v>74.2</v>
      </c>
      <c r="AJ101" s="3">
        <v>72.8</v>
      </c>
      <c r="AK101" s="3">
        <v>70.599999999999994</v>
      </c>
      <c r="AL101" s="3">
        <v>71.2</v>
      </c>
      <c r="AM101" s="3">
        <v>72.099999999999994</v>
      </c>
      <c r="AN101" s="3">
        <v>71.400000000000006</v>
      </c>
      <c r="AO101" s="3">
        <v>72</v>
      </c>
      <c r="AP101" s="3">
        <v>75.099999999999994</v>
      </c>
      <c r="AQ101" s="3">
        <v>74.599999999999994</v>
      </c>
      <c r="AR101" s="3">
        <v>74.900000000000006</v>
      </c>
      <c r="AS101" s="3">
        <v>76.8</v>
      </c>
      <c r="AT101" s="3">
        <v>76.2</v>
      </c>
      <c r="AU101" s="3">
        <v>76.5</v>
      </c>
      <c r="AV101" s="3">
        <v>77.900000000000006</v>
      </c>
      <c r="AW101" s="3">
        <v>75.900000000000006</v>
      </c>
      <c r="AX101" s="3">
        <v>74.099999999999994</v>
      </c>
      <c r="AY101" s="3">
        <v>77</v>
      </c>
      <c r="AZ101" s="3">
        <v>75.599999999999994</v>
      </c>
      <c r="BA101" s="3">
        <v>78.599999999999994</v>
      </c>
      <c r="BB101" s="3">
        <v>76.400000000000006</v>
      </c>
      <c r="BC101" s="3">
        <v>75.7</v>
      </c>
      <c r="BD101" s="3">
        <v>73.8</v>
      </c>
      <c r="BE101" s="3">
        <v>73.2</v>
      </c>
      <c r="BF101" s="3">
        <v>74.2</v>
      </c>
      <c r="BG101" s="3">
        <v>70.5</v>
      </c>
      <c r="BH101" s="3">
        <v>72.8</v>
      </c>
      <c r="BI101" s="3">
        <v>69.2</v>
      </c>
      <c r="BJ101" s="3">
        <v>70</v>
      </c>
      <c r="BK101" s="3">
        <v>75.2</v>
      </c>
      <c r="BL101" s="3">
        <v>73.3</v>
      </c>
      <c r="BM101" s="3">
        <v>72.7</v>
      </c>
      <c r="BN101" s="3">
        <v>72.7</v>
      </c>
      <c r="BO101" s="3">
        <v>71.900000000000006</v>
      </c>
      <c r="BP101" s="3">
        <v>72.099999999999994</v>
      </c>
      <c r="BQ101" s="3">
        <v>74</v>
      </c>
      <c r="BR101" s="3">
        <v>75.2</v>
      </c>
      <c r="BS101" s="3">
        <v>73.3</v>
      </c>
      <c r="BT101" s="3">
        <v>74.099999999999994</v>
      </c>
      <c r="BU101" s="3">
        <v>72.900000000000006</v>
      </c>
      <c r="BV101" s="3">
        <v>73.099999999999994</v>
      </c>
      <c r="BW101" s="3">
        <v>71</v>
      </c>
      <c r="BX101" s="3">
        <v>75.900000000000006</v>
      </c>
      <c r="BY101" s="3">
        <v>74.7</v>
      </c>
      <c r="BZ101" s="3">
        <v>75.3</v>
      </c>
      <c r="CA101" s="3">
        <v>75.3</v>
      </c>
      <c r="CB101" s="3">
        <v>74.900000000000006</v>
      </c>
      <c r="CC101" s="3">
        <v>74.900000000000006</v>
      </c>
      <c r="CD101" s="3">
        <v>71</v>
      </c>
      <c r="CE101" s="3">
        <v>74.2</v>
      </c>
      <c r="CF101" s="3">
        <v>68.900000000000006</v>
      </c>
      <c r="CG101" s="3">
        <v>67.8</v>
      </c>
      <c r="CH101" s="3">
        <v>71.2</v>
      </c>
      <c r="CI101" s="3">
        <v>71.7</v>
      </c>
      <c r="CJ101" s="3">
        <v>72.7</v>
      </c>
      <c r="CK101" s="3">
        <v>75</v>
      </c>
      <c r="CL101" s="3">
        <v>73.599999999999994</v>
      </c>
      <c r="CM101" s="3">
        <v>75.2</v>
      </c>
      <c r="CN101" s="3">
        <v>72.2</v>
      </c>
      <c r="CO101" s="3">
        <v>77.8</v>
      </c>
      <c r="CP101" s="3">
        <v>74</v>
      </c>
      <c r="CQ101" s="3">
        <v>71.900000000000006</v>
      </c>
      <c r="CR101" s="3">
        <v>73.400000000000006</v>
      </c>
      <c r="CS101" s="3">
        <v>69.099999999999994</v>
      </c>
      <c r="CT101" s="3">
        <v>73.7</v>
      </c>
      <c r="CU101" s="3">
        <v>74.5</v>
      </c>
      <c r="CV101" s="3">
        <v>74.599999999999994</v>
      </c>
      <c r="CW101" s="3">
        <v>81</v>
      </c>
      <c r="CX101" s="3">
        <v>78.400000000000006</v>
      </c>
      <c r="CY101" s="3">
        <v>78.900000000000006</v>
      </c>
      <c r="CZ101" s="3">
        <v>79.599999999999994</v>
      </c>
      <c r="DA101" s="3">
        <v>76.900000000000006</v>
      </c>
      <c r="DB101" s="3">
        <v>80</v>
      </c>
      <c r="DC101" s="3">
        <v>80.7</v>
      </c>
      <c r="DD101" s="3">
        <v>80</v>
      </c>
      <c r="DE101" s="3">
        <v>80</v>
      </c>
      <c r="DF101" s="3">
        <v>79.7</v>
      </c>
      <c r="DG101" s="3">
        <v>80.2</v>
      </c>
      <c r="DH101" s="3">
        <v>78.900000000000006</v>
      </c>
      <c r="DI101" s="3">
        <v>79.8</v>
      </c>
      <c r="DJ101" s="3">
        <v>79.3</v>
      </c>
      <c r="DK101" s="3">
        <v>80.7</v>
      </c>
      <c r="DL101" s="3">
        <v>81</v>
      </c>
      <c r="DM101" s="3">
        <v>82</v>
      </c>
    </row>
    <row r="102" spans="1:117" ht="9.75" customHeight="1">
      <c r="A102" s="35"/>
      <c r="B102" s="83" t="s">
        <v>1334</v>
      </c>
      <c r="C102" s="35"/>
      <c r="D102" s="35"/>
      <c r="E102" s="3">
        <v>44</v>
      </c>
      <c r="F102" s="3">
        <v>43.4</v>
      </c>
      <c r="G102" s="3">
        <v>43.5</v>
      </c>
      <c r="H102" s="3">
        <v>43.6</v>
      </c>
      <c r="I102" s="3">
        <v>46.2</v>
      </c>
      <c r="J102" s="3">
        <v>45.7</v>
      </c>
      <c r="K102" s="3">
        <v>46.1</v>
      </c>
      <c r="L102" s="3">
        <v>47.6</v>
      </c>
      <c r="M102" s="3">
        <v>49.2</v>
      </c>
      <c r="N102" s="3">
        <v>50</v>
      </c>
      <c r="O102" s="3">
        <v>50.1</v>
      </c>
      <c r="P102" s="3">
        <v>50.4</v>
      </c>
      <c r="Q102" s="3">
        <v>50.4</v>
      </c>
      <c r="R102" s="3">
        <v>52</v>
      </c>
      <c r="S102" s="3">
        <v>53.1</v>
      </c>
      <c r="T102" s="3">
        <v>53.1</v>
      </c>
      <c r="U102" s="3">
        <v>54.1</v>
      </c>
      <c r="V102" s="3">
        <v>56</v>
      </c>
      <c r="W102" s="3">
        <v>54.9</v>
      </c>
      <c r="X102" s="3">
        <v>55.1</v>
      </c>
      <c r="Y102" s="3">
        <v>55.6</v>
      </c>
      <c r="Z102" s="3">
        <v>55.2</v>
      </c>
      <c r="AA102" s="3">
        <v>55.5</v>
      </c>
      <c r="AB102" s="3">
        <v>56.5</v>
      </c>
      <c r="AC102" s="3">
        <v>58.6</v>
      </c>
      <c r="AD102" s="3">
        <v>59.4</v>
      </c>
      <c r="AE102" s="3">
        <v>59</v>
      </c>
      <c r="AF102" s="3">
        <v>59.1</v>
      </c>
      <c r="AG102" s="3">
        <v>60.2</v>
      </c>
      <c r="AH102" s="3">
        <v>61</v>
      </c>
      <c r="AI102" s="3">
        <v>61.4</v>
      </c>
      <c r="AJ102" s="3">
        <v>62.4</v>
      </c>
      <c r="AK102" s="3">
        <v>63.2</v>
      </c>
      <c r="AL102" s="3">
        <v>62.3</v>
      </c>
      <c r="AM102" s="3">
        <v>63.2</v>
      </c>
      <c r="AN102" s="3">
        <v>63.5</v>
      </c>
      <c r="AO102" s="3">
        <v>64.5</v>
      </c>
      <c r="AP102" s="3">
        <v>64.8</v>
      </c>
      <c r="AQ102" s="3">
        <v>65.2</v>
      </c>
      <c r="AR102" s="3">
        <v>66.2</v>
      </c>
      <c r="AS102" s="3">
        <v>65.5</v>
      </c>
      <c r="AT102" s="3">
        <v>65.5</v>
      </c>
      <c r="AU102" s="3">
        <v>64.5</v>
      </c>
      <c r="AV102" s="3">
        <v>66</v>
      </c>
      <c r="AW102" s="3">
        <v>65.599999999999994</v>
      </c>
      <c r="AX102" s="3">
        <v>66.099999999999994</v>
      </c>
      <c r="AY102" s="3">
        <v>66.599999999999994</v>
      </c>
      <c r="AZ102" s="3">
        <v>66.7</v>
      </c>
      <c r="BA102" s="3">
        <v>66.099999999999994</v>
      </c>
      <c r="BB102" s="3">
        <v>66.7</v>
      </c>
      <c r="BC102" s="3">
        <v>67.599999999999994</v>
      </c>
      <c r="BD102" s="3">
        <v>66.900000000000006</v>
      </c>
      <c r="BE102" s="3">
        <v>68</v>
      </c>
      <c r="BF102" s="3">
        <v>68.3</v>
      </c>
      <c r="BG102" s="3">
        <v>68</v>
      </c>
      <c r="BH102" s="3">
        <v>67.400000000000006</v>
      </c>
      <c r="BI102" s="3">
        <v>66.5</v>
      </c>
      <c r="BJ102" s="3">
        <v>67</v>
      </c>
      <c r="BK102" s="3">
        <v>67.900000000000006</v>
      </c>
      <c r="BL102" s="3">
        <v>66.5</v>
      </c>
      <c r="BM102" s="3">
        <v>68</v>
      </c>
      <c r="BN102" s="3">
        <v>67.8</v>
      </c>
      <c r="BO102" s="3">
        <v>67.400000000000006</v>
      </c>
      <c r="BP102" s="3">
        <v>67.5</v>
      </c>
      <c r="BQ102" s="3">
        <v>67.3</v>
      </c>
      <c r="BR102" s="3">
        <v>66.5</v>
      </c>
      <c r="BS102" s="3">
        <v>66.7</v>
      </c>
      <c r="BT102" s="3">
        <v>66.599999999999994</v>
      </c>
      <c r="BU102" s="3">
        <v>68.400000000000006</v>
      </c>
      <c r="BV102" s="3">
        <v>70.400000000000006</v>
      </c>
      <c r="BW102" s="3">
        <v>69.7</v>
      </c>
      <c r="BX102" s="3">
        <v>69.8</v>
      </c>
      <c r="BY102" s="3">
        <v>69.5</v>
      </c>
      <c r="BZ102" s="3">
        <v>67.900000000000006</v>
      </c>
      <c r="CA102" s="3">
        <v>67.599999999999994</v>
      </c>
      <c r="CB102" s="3">
        <v>67.7</v>
      </c>
      <c r="CC102" s="3">
        <v>68.7</v>
      </c>
      <c r="CD102" s="3">
        <v>68.5</v>
      </c>
      <c r="CE102" s="3">
        <v>72.099999999999994</v>
      </c>
      <c r="CF102" s="3">
        <v>70.900000000000006</v>
      </c>
      <c r="CG102" s="3">
        <v>71.599999999999994</v>
      </c>
      <c r="CH102" s="3">
        <v>71.2</v>
      </c>
      <c r="CI102" s="3">
        <v>72.3</v>
      </c>
      <c r="CJ102" s="3">
        <v>72.099999999999994</v>
      </c>
      <c r="CK102" s="3">
        <v>73.599999999999994</v>
      </c>
      <c r="CL102" s="3">
        <v>72.599999999999994</v>
      </c>
      <c r="CM102" s="3">
        <v>73.599999999999994</v>
      </c>
      <c r="CN102" s="3">
        <v>74.599999999999994</v>
      </c>
      <c r="CO102" s="3">
        <v>76</v>
      </c>
      <c r="CP102" s="3">
        <v>69.099999999999994</v>
      </c>
      <c r="CQ102" s="3">
        <v>73.400000000000006</v>
      </c>
      <c r="CR102" s="3">
        <v>73.8</v>
      </c>
      <c r="CS102" s="3">
        <v>74.900000000000006</v>
      </c>
      <c r="CT102" s="3">
        <v>78</v>
      </c>
      <c r="CU102" s="3">
        <v>78.099999999999994</v>
      </c>
      <c r="CV102" s="3">
        <v>78.099999999999994</v>
      </c>
      <c r="CW102" s="3">
        <v>78.3</v>
      </c>
      <c r="CX102" s="3">
        <v>78.2</v>
      </c>
      <c r="CY102" s="3">
        <v>77.400000000000006</v>
      </c>
      <c r="CZ102" s="3">
        <v>78</v>
      </c>
      <c r="DA102" s="3">
        <v>79.8</v>
      </c>
      <c r="DB102" s="3">
        <v>80.7</v>
      </c>
      <c r="DC102" s="3">
        <v>80.5</v>
      </c>
      <c r="DD102" s="3">
        <v>80.900000000000006</v>
      </c>
      <c r="DE102" s="3">
        <v>81</v>
      </c>
      <c r="DF102" s="3">
        <v>82</v>
      </c>
      <c r="DG102" s="3">
        <v>82.6</v>
      </c>
      <c r="DH102" s="3">
        <v>81</v>
      </c>
      <c r="DI102" s="3">
        <v>83.7</v>
      </c>
      <c r="DJ102" s="3">
        <v>82.8</v>
      </c>
      <c r="DK102" s="3">
        <v>83</v>
      </c>
      <c r="DL102" s="3">
        <v>84.5</v>
      </c>
      <c r="DM102" s="3">
        <v>84</v>
      </c>
    </row>
    <row r="103" spans="1:117" ht="9.75" customHeight="1">
      <c r="A103" s="35"/>
      <c r="B103" s="83" t="s">
        <v>1335</v>
      </c>
      <c r="C103" s="35"/>
      <c r="D103" s="35"/>
      <c r="E103" s="3">
        <v>55.6</v>
      </c>
      <c r="F103" s="3">
        <v>56.5</v>
      </c>
      <c r="G103" s="3">
        <v>55.7</v>
      </c>
      <c r="H103" s="3">
        <v>58.6</v>
      </c>
      <c r="I103" s="3">
        <v>58.2</v>
      </c>
      <c r="J103" s="3">
        <v>61.1</v>
      </c>
      <c r="K103" s="3">
        <v>61.7</v>
      </c>
      <c r="L103" s="3">
        <v>60.2</v>
      </c>
      <c r="M103" s="3">
        <v>61.7</v>
      </c>
      <c r="N103" s="3">
        <v>62.9</v>
      </c>
      <c r="O103" s="3">
        <v>63.2</v>
      </c>
      <c r="P103" s="3">
        <v>64.3</v>
      </c>
      <c r="Q103" s="3">
        <v>62.6</v>
      </c>
      <c r="R103" s="3">
        <v>65.099999999999994</v>
      </c>
      <c r="S103" s="3">
        <v>66.400000000000006</v>
      </c>
      <c r="T103" s="3">
        <v>64.8</v>
      </c>
      <c r="U103" s="3">
        <v>65.599999999999994</v>
      </c>
      <c r="V103" s="3">
        <v>65.400000000000006</v>
      </c>
      <c r="W103" s="3">
        <v>62.1</v>
      </c>
      <c r="X103" s="3">
        <v>65</v>
      </c>
      <c r="Y103" s="3">
        <v>62.6</v>
      </c>
      <c r="Z103" s="3">
        <v>61.1</v>
      </c>
      <c r="AA103" s="3">
        <v>63.8</v>
      </c>
      <c r="AB103" s="3">
        <v>64.7</v>
      </c>
      <c r="AC103" s="3">
        <v>66.5</v>
      </c>
      <c r="AD103" s="3">
        <v>67.599999999999994</v>
      </c>
      <c r="AE103" s="3">
        <v>66.900000000000006</v>
      </c>
      <c r="AF103" s="3">
        <v>66.5</v>
      </c>
      <c r="AG103" s="3">
        <v>69.099999999999994</v>
      </c>
      <c r="AH103" s="3">
        <v>66.5</v>
      </c>
      <c r="AI103" s="3">
        <v>67.5</v>
      </c>
      <c r="AJ103" s="3">
        <v>67.900000000000006</v>
      </c>
      <c r="AK103" s="3">
        <v>68</v>
      </c>
      <c r="AL103" s="3">
        <v>70.2</v>
      </c>
      <c r="AM103" s="3">
        <v>72.900000000000006</v>
      </c>
      <c r="AN103" s="3">
        <v>71.400000000000006</v>
      </c>
      <c r="AO103" s="3">
        <v>71.3</v>
      </c>
      <c r="AP103" s="3">
        <v>72</v>
      </c>
      <c r="AQ103" s="3">
        <v>73.8</v>
      </c>
      <c r="AR103" s="3">
        <v>69.8</v>
      </c>
      <c r="AS103" s="3">
        <v>70.599999999999994</v>
      </c>
      <c r="AT103" s="3">
        <v>69</v>
      </c>
      <c r="AU103" s="3">
        <v>69.400000000000006</v>
      </c>
      <c r="AV103" s="3">
        <v>70.900000000000006</v>
      </c>
      <c r="AW103" s="3">
        <v>66.900000000000006</v>
      </c>
      <c r="AX103" s="3">
        <v>66.5</v>
      </c>
      <c r="AY103" s="3">
        <v>68.400000000000006</v>
      </c>
      <c r="AZ103" s="3">
        <v>72.3</v>
      </c>
      <c r="BA103" s="3">
        <v>72.599999999999994</v>
      </c>
      <c r="BB103" s="3">
        <v>74.5</v>
      </c>
      <c r="BC103" s="3">
        <v>74.400000000000006</v>
      </c>
      <c r="BD103" s="3">
        <v>71.400000000000006</v>
      </c>
      <c r="BE103" s="3">
        <v>67.900000000000006</v>
      </c>
      <c r="BF103" s="3">
        <v>67.099999999999994</v>
      </c>
      <c r="BG103" s="3">
        <v>66.7</v>
      </c>
      <c r="BH103" s="3">
        <v>64.599999999999994</v>
      </c>
      <c r="BI103" s="3">
        <v>68.599999999999994</v>
      </c>
      <c r="BJ103" s="3">
        <v>68.599999999999994</v>
      </c>
      <c r="BK103" s="3">
        <v>69.5</v>
      </c>
      <c r="BL103" s="3">
        <v>71</v>
      </c>
      <c r="BM103" s="3">
        <v>72.900000000000006</v>
      </c>
      <c r="BN103" s="3">
        <v>70.5</v>
      </c>
      <c r="BO103" s="3">
        <v>74.5</v>
      </c>
      <c r="BP103" s="3">
        <v>72.900000000000006</v>
      </c>
      <c r="BQ103" s="3">
        <v>71</v>
      </c>
      <c r="BR103" s="3">
        <v>71.3</v>
      </c>
      <c r="BS103" s="3">
        <v>72.8</v>
      </c>
      <c r="BT103" s="3">
        <v>71.900000000000006</v>
      </c>
      <c r="BU103" s="3">
        <v>73.3</v>
      </c>
      <c r="BV103" s="3">
        <v>69</v>
      </c>
      <c r="BW103" s="3">
        <v>73.400000000000006</v>
      </c>
      <c r="BX103" s="3">
        <v>71.900000000000006</v>
      </c>
      <c r="BY103" s="3">
        <v>67.2</v>
      </c>
      <c r="BZ103" s="3">
        <v>71.900000000000006</v>
      </c>
      <c r="CA103" s="3">
        <v>72.599999999999994</v>
      </c>
      <c r="CB103" s="3">
        <v>72</v>
      </c>
      <c r="CC103" s="3">
        <v>74.5</v>
      </c>
      <c r="CD103" s="3">
        <v>75.400000000000006</v>
      </c>
      <c r="CE103" s="3">
        <v>73.5</v>
      </c>
      <c r="CF103" s="3">
        <v>74.7</v>
      </c>
      <c r="CG103" s="3">
        <v>75.900000000000006</v>
      </c>
      <c r="CH103" s="3">
        <v>77.2</v>
      </c>
      <c r="CI103" s="3">
        <v>74.900000000000006</v>
      </c>
      <c r="CJ103" s="3">
        <v>72.5</v>
      </c>
      <c r="CK103" s="3">
        <v>73.900000000000006</v>
      </c>
      <c r="CL103" s="3">
        <v>73.400000000000006</v>
      </c>
      <c r="CM103" s="3">
        <v>66.900000000000006</v>
      </c>
      <c r="CN103" s="3">
        <v>74.8</v>
      </c>
      <c r="CO103" s="3">
        <v>69.900000000000006</v>
      </c>
      <c r="CP103" s="3">
        <v>65.5</v>
      </c>
      <c r="CQ103" s="3">
        <v>74.5</v>
      </c>
      <c r="CR103" s="3">
        <v>77.400000000000006</v>
      </c>
      <c r="CS103" s="3">
        <v>70.400000000000006</v>
      </c>
      <c r="CT103" s="3">
        <v>74.599999999999994</v>
      </c>
      <c r="CU103" s="3">
        <v>75.5</v>
      </c>
      <c r="CV103" s="3">
        <v>76.2</v>
      </c>
      <c r="CW103" s="3">
        <v>76.400000000000006</v>
      </c>
      <c r="CX103" s="3">
        <v>78.599999999999994</v>
      </c>
      <c r="CY103" s="3">
        <v>77.599999999999994</v>
      </c>
      <c r="CZ103" s="3">
        <v>76.5</v>
      </c>
      <c r="DA103" s="3">
        <v>80.7</v>
      </c>
      <c r="DB103" s="3">
        <v>78.400000000000006</v>
      </c>
      <c r="DC103" s="3">
        <v>80.7</v>
      </c>
      <c r="DD103" s="3">
        <v>78.599999999999994</v>
      </c>
      <c r="DE103" s="3">
        <v>80.900000000000006</v>
      </c>
      <c r="DF103" s="3">
        <v>85.2</v>
      </c>
      <c r="DG103" s="3">
        <v>82.3</v>
      </c>
      <c r="DH103" s="3">
        <v>84.2</v>
      </c>
      <c r="DI103" s="3">
        <v>80.5</v>
      </c>
      <c r="DJ103" s="3">
        <v>87.3</v>
      </c>
      <c r="DK103" s="3">
        <v>85.1</v>
      </c>
      <c r="DL103" s="3">
        <v>83.5</v>
      </c>
      <c r="DM103" s="3">
        <v>85.4</v>
      </c>
    </row>
    <row r="104" spans="1:117" ht="9.75" customHeight="1">
      <c r="A104" s="35"/>
      <c r="B104" s="83" t="s">
        <v>1336</v>
      </c>
      <c r="C104" s="35"/>
      <c r="D104" s="35"/>
      <c r="E104" s="3">
        <v>47.6</v>
      </c>
      <c r="F104" s="3">
        <v>47.9</v>
      </c>
      <c r="G104" s="3">
        <v>49.3</v>
      </c>
      <c r="H104" s="3">
        <v>50.1</v>
      </c>
      <c r="I104" s="3">
        <v>48.8</v>
      </c>
      <c r="J104" s="3">
        <v>50.2</v>
      </c>
      <c r="K104" s="3">
        <v>49.7</v>
      </c>
      <c r="L104" s="3">
        <v>44.6</v>
      </c>
      <c r="M104" s="3">
        <v>48.1</v>
      </c>
      <c r="N104" s="3">
        <v>51.9</v>
      </c>
      <c r="O104" s="3">
        <v>48.7</v>
      </c>
      <c r="P104" s="3">
        <v>46.6</v>
      </c>
      <c r="Q104" s="3">
        <v>54.3</v>
      </c>
      <c r="R104" s="3">
        <v>59.6</v>
      </c>
      <c r="S104" s="3">
        <v>58.1</v>
      </c>
      <c r="T104" s="3">
        <v>58.5</v>
      </c>
      <c r="U104" s="3">
        <v>54.6</v>
      </c>
      <c r="V104" s="3">
        <v>54.1</v>
      </c>
      <c r="W104" s="3">
        <v>50.4</v>
      </c>
      <c r="X104" s="3">
        <v>53.2</v>
      </c>
      <c r="Y104" s="3">
        <v>51.1</v>
      </c>
      <c r="Z104" s="3">
        <v>56</v>
      </c>
      <c r="AA104" s="3">
        <v>55</v>
      </c>
      <c r="AB104" s="3">
        <v>61.4</v>
      </c>
      <c r="AC104" s="3">
        <v>59.5</v>
      </c>
      <c r="AD104" s="3">
        <v>60.8</v>
      </c>
      <c r="AE104" s="3">
        <v>57.7</v>
      </c>
      <c r="AF104" s="3">
        <v>63.1</v>
      </c>
      <c r="AG104" s="3">
        <v>67.7</v>
      </c>
      <c r="AH104" s="3">
        <v>69.400000000000006</v>
      </c>
      <c r="AI104" s="3">
        <v>67.3</v>
      </c>
      <c r="AJ104" s="3">
        <v>63.2</v>
      </c>
      <c r="AK104" s="3">
        <v>67.099999999999994</v>
      </c>
      <c r="AL104" s="3">
        <v>63.8</v>
      </c>
      <c r="AM104" s="3">
        <v>64.5</v>
      </c>
      <c r="AN104" s="3">
        <v>67.2</v>
      </c>
      <c r="AO104" s="3">
        <v>72.099999999999994</v>
      </c>
      <c r="AP104" s="3">
        <v>69</v>
      </c>
      <c r="AQ104" s="3">
        <v>67.2</v>
      </c>
      <c r="AR104" s="3">
        <v>67.2</v>
      </c>
      <c r="AS104" s="3">
        <v>70.2</v>
      </c>
      <c r="AT104" s="3">
        <v>68.599999999999994</v>
      </c>
      <c r="AU104" s="3">
        <v>66.7</v>
      </c>
      <c r="AV104" s="3">
        <v>62.8</v>
      </c>
      <c r="AW104" s="3">
        <v>66.8</v>
      </c>
      <c r="AX104" s="3">
        <v>63.1</v>
      </c>
      <c r="AY104" s="3">
        <v>69.599999999999994</v>
      </c>
      <c r="AZ104" s="3">
        <v>61.1</v>
      </c>
      <c r="BA104" s="3">
        <v>59.9</v>
      </c>
      <c r="BB104" s="3">
        <v>64.099999999999994</v>
      </c>
      <c r="BC104" s="3">
        <v>67</v>
      </c>
      <c r="BD104" s="3">
        <v>66.599999999999994</v>
      </c>
      <c r="BE104" s="3">
        <v>67.8</v>
      </c>
      <c r="BF104" s="3">
        <v>71.5</v>
      </c>
      <c r="BG104" s="3">
        <v>62.6</v>
      </c>
      <c r="BH104" s="3">
        <v>63.2</v>
      </c>
      <c r="BI104" s="3">
        <v>60.4</v>
      </c>
      <c r="BJ104" s="3">
        <v>58.7</v>
      </c>
      <c r="BK104" s="3">
        <v>53.6</v>
      </c>
      <c r="BL104" s="3">
        <v>61.9</v>
      </c>
      <c r="BM104" s="3">
        <v>65.3</v>
      </c>
      <c r="BN104" s="3">
        <v>67.5</v>
      </c>
      <c r="BO104" s="3">
        <v>64.400000000000006</v>
      </c>
      <c r="BP104" s="3">
        <v>60.1</v>
      </c>
      <c r="BQ104" s="3">
        <v>58.7</v>
      </c>
      <c r="BR104" s="3">
        <v>57.6</v>
      </c>
      <c r="BS104" s="3">
        <v>60.6</v>
      </c>
      <c r="BT104" s="3">
        <v>58.7</v>
      </c>
      <c r="BU104" s="3">
        <v>56.8</v>
      </c>
      <c r="BV104" s="3">
        <v>67.7</v>
      </c>
      <c r="BW104" s="3">
        <v>57.4</v>
      </c>
      <c r="BX104" s="3">
        <v>50</v>
      </c>
      <c r="BY104" s="3">
        <v>54.1</v>
      </c>
      <c r="BZ104" s="3">
        <v>52.3</v>
      </c>
      <c r="CA104" s="3">
        <v>52</v>
      </c>
      <c r="CB104" s="3">
        <v>52</v>
      </c>
      <c r="CC104" s="3">
        <v>58.1</v>
      </c>
      <c r="CD104" s="3">
        <v>59.8</v>
      </c>
      <c r="CE104" s="3">
        <v>57.9</v>
      </c>
      <c r="CF104" s="3">
        <v>55.2</v>
      </c>
      <c r="CG104" s="3">
        <v>68.099999999999994</v>
      </c>
      <c r="CH104" s="3" t="s">
        <v>1764</v>
      </c>
      <c r="CI104" s="3" t="s">
        <v>1765</v>
      </c>
      <c r="CJ104" s="3" t="s">
        <v>1766</v>
      </c>
      <c r="CK104" s="3" t="s">
        <v>1748</v>
      </c>
      <c r="CL104" s="3" t="s">
        <v>1767</v>
      </c>
      <c r="CM104" s="3" t="s">
        <v>1768</v>
      </c>
      <c r="CN104" s="3">
        <v>73.900000000000006</v>
      </c>
      <c r="CO104" s="3" t="s">
        <v>1769</v>
      </c>
      <c r="CP104" s="3" t="s">
        <v>1770</v>
      </c>
      <c r="CQ104" s="3" t="s">
        <v>1555</v>
      </c>
      <c r="CR104" s="3" t="s">
        <v>1771</v>
      </c>
      <c r="CS104" s="3" t="s">
        <v>1772</v>
      </c>
      <c r="CT104" s="3" t="s">
        <v>1773</v>
      </c>
      <c r="CU104" s="3" t="s">
        <v>1774</v>
      </c>
      <c r="CV104" s="3" t="s">
        <v>1500</v>
      </c>
      <c r="CW104" s="3" t="s">
        <v>1361</v>
      </c>
      <c r="CX104" s="3" t="s">
        <v>1775</v>
      </c>
      <c r="CY104" s="3" t="s">
        <v>1361</v>
      </c>
      <c r="CZ104" s="3" t="s">
        <v>1552</v>
      </c>
      <c r="DA104" s="3" t="s">
        <v>1776</v>
      </c>
      <c r="DB104" s="3" t="s">
        <v>1777</v>
      </c>
      <c r="DC104" s="3" t="s">
        <v>1553</v>
      </c>
      <c r="DD104" s="3" t="s">
        <v>1778</v>
      </c>
      <c r="DE104" s="3" t="s">
        <v>1779</v>
      </c>
      <c r="DF104" s="3" t="s">
        <v>1567</v>
      </c>
      <c r="DG104" s="3" t="s">
        <v>1780</v>
      </c>
      <c r="DH104" s="3" t="s">
        <v>1781</v>
      </c>
      <c r="DI104" s="3" t="s">
        <v>1361</v>
      </c>
      <c r="DJ104" s="3" t="s">
        <v>1361</v>
      </c>
      <c r="DK104" s="3" t="s">
        <v>1563</v>
      </c>
      <c r="DL104" s="3" t="s">
        <v>1361</v>
      </c>
      <c r="DM104" s="3" t="s">
        <v>1361</v>
      </c>
    </row>
    <row r="105" spans="1:117" ht="9.75" customHeight="1">
      <c r="A105" s="35"/>
      <c r="B105" s="65" t="s">
        <v>1337</v>
      </c>
      <c r="C105" s="36"/>
      <c r="D105" s="36"/>
      <c r="E105" s="2">
        <v>47.2</v>
      </c>
      <c r="F105" s="2">
        <v>47</v>
      </c>
      <c r="G105" s="2">
        <v>46.8</v>
      </c>
      <c r="H105" s="2">
        <v>47</v>
      </c>
      <c r="I105" s="2">
        <v>49.3</v>
      </c>
      <c r="J105" s="2">
        <v>49</v>
      </c>
      <c r="K105" s="2">
        <v>49.5</v>
      </c>
      <c r="L105" s="2">
        <v>50.5</v>
      </c>
      <c r="M105" s="2">
        <v>52</v>
      </c>
      <c r="N105" s="2">
        <v>52.8</v>
      </c>
      <c r="O105" s="2">
        <v>52.8</v>
      </c>
      <c r="P105" s="2">
        <v>53.2</v>
      </c>
      <c r="Q105" s="2">
        <v>53.2</v>
      </c>
      <c r="R105" s="2">
        <v>55.1</v>
      </c>
      <c r="S105" s="2">
        <v>56.1</v>
      </c>
      <c r="T105" s="2">
        <v>56</v>
      </c>
      <c r="U105" s="2">
        <v>56.7</v>
      </c>
      <c r="V105" s="2">
        <v>58.1</v>
      </c>
      <c r="W105" s="2">
        <v>57.2</v>
      </c>
      <c r="X105" s="2">
        <v>57.8</v>
      </c>
      <c r="Y105" s="2">
        <v>57.8</v>
      </c>
      <c r="Z105" s="2">
        <v>57.5</v>
      </c>
      <c r="AA105" s="2">
        <v>57.3</v>
      </c>
      <c r="AB105" s="2">
        <v>58.5</v>
      </c>
      <c r="AC105" s="2">
        <v>60.5</v>
      </c>
      <c r="AD105" s="2">
        <v>61.1</v>
      </c>
      <c r="AE105" s="2">
        <v>61</v>
      </c>
      <c r="AF105" s="2">
        <v>61.8</v>
      </c>
      <c r="AG105" s="2">
        <v>62.8</v>
      </c>
      <c r="AH105" s="2">
        <v>63.3</v>
      </c>
      <c r="AI105" s="2">
        <v>63.6</v>
      </c>
      <c r="AJ105" s="2">
        <v>64.099999999999994</v>
      </c>
      <c r="AK105" s="2">
        <v>64.599999999999994</v>
      </c>
      <c r="AL105" s="2">
        <v>64.099999999999994</v>
      </c>
      <c r="AM105" s="2">
        <v>65.099999999999994</v>
      </c>
      <c r="AN105" s="2">
        <v>65.3</v>
      </c>
      <c r="AO105" s="2">
        <v>66.400000000000006</v>
      </c>
      <c r="AP105" s="2">
        <v>67</v>
      </c>
      <c r="AQ105" s="2">
        <v>67.400000000000006</v>
      </c>
      <c r="AR105" s="2">
        <v>67.7</v>
      </c>
      <c r="AS105" s="2">
        <v>67.5</v>
      </c>
      <c r="AT105" s="2">
        <v>67.099999999999994</v>
      </c>
      <c r="AU105" s="2">
        <v>66.5</v>
      </c>
      <c r="AV105" s="2">
        <v>67.8</v>
      </c>
      <c r="AW105" s="2">
        <v>67.099999999999994</v>
      </c>
      <c r="AX105" s="2">
        <v>67.2</v>
      </c>
      <c r="AY105" s="2">
        <v>68.400000000000006</v>
      </c>
      <c r="AZ105" s="2">
        <v>68.5</v>
      </c>
      <c r="BA105" s="2">
        <v>68.5</v>
      </c>
      <c r="BB105" s="2">
        <v>68.900000000000006</v>
      </c>
      <c r="BC105" s="2">
        <v>69.400000000000006</v>
      </c>
      <c r="BD105" s="2">
        <v>68.400000000000006</v>
      </c>
      <c r="BE105" s="2">
        <v>68.599999999999994</v>
      </c>
      <c r="BF105" s="2">
        <v>69</v>
      </c>
      <c r="BG105" s="2">
        <v>68</v>
      </c>
      <c r="BH105" s="2">
        <v>67.7</v>
      </c>
      <c r="BI105" s="2">
        <v>67</v>
      </c>
      <c r="BJ105" s="2">
        <v>67.5</v>
      </c>
      <c r="BK105" s="2">
        <v>68.8</v>
      </c>
      <c r="BL105" s="2">
        <v>67.900000000000006</v>
      </c>
      <c r="BM105" s="2">
        <v>69.3</v>
      </c>
      <c r="BN105" s="2">
        <v>68.900000000000006</v>
      </c>
      <c r="BO105" s="2">
        <v>68.900000000000006</v>
      </c>
      <c r="BP105" s="2">
        <v>68.7</v>
      </c>
      <c r="BQ105" s="2">
        <v>68.599999999999994</v>
      </c>
      <c r="BR105" s="2">
        <v>68.2</v>
      </c>
      <c r="BS105" s="2">
        <v>68.3</v>
      </c>
      <c r="BT105" s="2">
        <v>68.2</v>
      </c>
      <c r="BU105" s="2">
        <v>69.400000000000006</v>
      </c>
      <c r="BV105" s="2">
        <v>70.7</v>
      </c>
      <c r="BW105" s="2">
        <v>70</v>
      </c>
      <c r="BX105" s="2">
        <v>70.599999999999994</v>
      </c>
      <c r="BY105" s="2">
        <v>69.8</v>
      </c>
      <c r="BZ105" s="2">
        <v>69.2</v>
      </c>
      <c r="CA105" s="2">
        <v>69.099999999999994</v>
      </c>
      <c r="CB105" s="2">
        <v>69</v>
      </c>
      <c r="CC105" s="2">
        <v>70.099999999999994</v>
      </c>
      <c r="CD105" s="2">
        <v>69.5</v>
      </c>
      <c r="CE105" s="2">
        <v>72.3</v>
      </c>
      <c r="CF105" s="2">
        <v>70.599999999999994</v>
      </c>
      <c r="CG105" s="2">
        <v>71.3</v>
      </c>
      <c r="CH105" s="2">
        <v>71.8</v>
      </c>
      <c r="CI105" s="2">
        <v>72.400000000000006</v>
      </c>
      <c r="CJ105" s="2">
        <v>72.099999999999994</v>
      </c>
      <c r="CK105" s="2">
        <v>73.7</v>
      </c>
      <c r="CL105" s="2">
        <v>72.5</v>
      </c>
      <c r="CM105" s="2">
        <v>73.099999999999994</v>
      </c>
      <c r="CN105" s="2">
        <v>74.2</v>
      </c>
      <c r="CO105" s="2">
        <v>75.7</v>
      </c>
      <c r="CP105" s="2">
        <v>69.5</v>
      </c>
      <c r="CQ105" s="2">
        <v>73</v>
      </c>
      <c r="CR105" s="2">
        <v>73.8</v>
      </c>
      <c r="CS105" s="2">
        <v>73</v>
      </c>
      <c r="CT105" s="2">
        <v>76.5</v>
      </c>
      <c r="CU105" s="2">
        <v>77</v>
      </c>
      <c r="CV105" s="2">
        <v>77.2</v>
      </c>
      <c r="CW105" s="2">
        <v>78.599999999999994</v>
      </c>
      <c r="CX105" s="2">
        <v>77.900000000000006</v>
      </c>
      <c r="CY105" s="2">
        <v>77.599999999999994</v>
      </c>
      <c r="CZ105" s="2">
        <v>78.2</v>
      </c>
      <c r="DA105" s="2">
        <v>79.099999999999994</v>
      </c>
      <c r="DB105" s="2">
        <v>80.2</v>
      </c>
      <c r="DC105" s="2">
        <v>80.599999999999994</v>
      </c>
      <c r="DD105" s="2">
        <v>80.3</v>
      </c>
      <c r="DE105" s="2">
        <v>80.8</v>
      </c>
      <c r="DF105" s="2">
        <v>81.599999999999994</v>
      </c>
      <c r="DG105" s="2">
        <v>81.900000000000006</v>
      </c>
      <c r="DH105" s="2">
        <v>80.7</v>
      </c>
      <c r="DI105" s="2">
        <v>82.5</v>
      </c>
      <c r="DJ105" s="2">
        <v>82.5</v>
      </c>
      <c r="DK105" s="2">
        <v>82.6</v>
      </c>
      <c r="DL105" s="2">
        <v>83.5</v>
      </c>
      <c r="DM105" s="2">
        <v>83.6</v>
      </c>
    </row>
    <row r="106" spans="1:117" ht="9.75" customHeight="1">
      <c r="A106" s="35"/>
      <c r="B106" s="65"/>
      <c r="C106" s="36"/>
      <c r="D106" s="36"/>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c r="CW106" s="3"/>
      <c r="CX106" s="3"/>
      <c r="CY106" s="3"/>
      <c r="CZ106" s="3"/>
      <c r="DA106" s="3"/>
      <c r="DB106" s="3"/>
      <c r="DC106" s="3"/>
      <c r="DD106" s="3"/>
      <c r="DE106" s="3"/>
      <c r="DF106" s="3"/>
      <c r="DG106" s="3"/>
      <c r="DH106" s="3"/>
      <c r="DI106" s="3"/>
      <c r="DJ106" s="3"/>
      <c r="DK106" s="3"/>
      <c r="DL106" s="3"/>
      <c r="DM106" s="3"/>
    </row>
    <row r="107" spans="1:117" ht="9.75" customHeight="1">
      <c r="A107" s="111" t="s">
        <v>1342</v>
      </c>
      <c r="B107" s="113"/>
      <c r="C107" s="113"/>
      <c r="D107" s="11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c r="CU107" s="3"/>
      <c r="CV107" s="3"/>
      <c r="CW107" s="3"/>
      <c r="CX107" s="3"/>
      <c r="CY107" s="3"/>
      <c r="CZ107" s="3"/>
      <c r="DA107" s="3"/>
      <c r="DB107" s="3"/>
      <c r="DC107" s="3"/>
      <c r="DD107" s="3"/>
      <c r="DE107" s="3"/>
      <c r="DF107" s="3"/>
      <c r="DG107" s="3"/>
      <c r="DH107" s="3"/>
      <c r="DI107" s="3"/>
      <c r="DJ107" s="3"/>
      <c r="DK107" s="3"/>
      <c r="DL107" s="3"/>
      <c r="DM107" s="3"/>
    </row>
    <row r="108" spans="1:117" ht="9.75" customHeight="1">
      <c r="A108" s="35"/>
      <c r="B108" s="83" t="s">
        <v>1333</v>
      </c>
      <c r="C108" s="54"/>
      <c r="D108" s="54"/>
      <c r="E108" s="3">
        <v>49.4</v>
      </c>
      <c r="F108" s="3">
        <v>46.8</v>
      </c>
      <c r="G108" s="3">
        <v>49.5</v>
      </c>
      <c r="H108" s="3">
        <v>47</v>
      </c>
      <c r="I108" s="3">
        <v>54.7</v>
      </c>
      <c r="J108" s="3">
        <v>48.7</v>
      </c>
      <c r="K108" s="3">
        <v>52.2</v>
      </c>
      <c r="L108" s="3">
        <v>49.1</v>
      </c>
      <c r="M108" s="3">
        <v>48.9</v>
      </c>
      <c r="N108" s="3">
        <v>50.4</v>
      </c>
      <c r="O108" s="3">
        <v>49.4</v>
      </c>
      <c r="P108" s="3">
        <v>47.5</v>
      </c>
      <c r="Q108" s="3">
        <v>51</v>
      </c>
      <c r="R108" s="3">
        <v>53.3</v>
      </c>
      <c r="S108" s="3">
        <v>49.1</v>
      </c>
      <c r="T108" s="3">
        <v>50.6</v>
      </c>
      <c r="U108" s="3">
        <v>49.6</v>
      </c>
      <c r="V108" s="3">
        <v>47.2</v>
      </c>
      <c r="W108" s="3">
        <v>50.2</v>
      </c>
      <c r="X108" s="3">
        <v>55.1</v>
      </c>
      <c r="Y108" s="3">
        <v>52.9</v>
      </c>
      <c r="Z108" s="3">
        <v>53.8</v>
      </c>
      <c r="AA108" s="3">
        <v>50.1</v>
      </c>
      <c r="AB108" s="3">
        <v>51.1</v>
      </c>
      <c r="AC108" s="3">
        <v>51.8</v>
      </c>
      <c r="AD108" s="3">
        <v>56.8</v>
      </c>
      <c r="AE108" s="3">
        <v>59.4</v>
      </c>
      <c r="AF108" s="3">
        <v>60.7</v>
      </c>
      <c r="AG108" s="3">
        <v>59.4</v>
      </c>
      <c r="AH108" s="3">
        <v>58.4</v>
      </c>
      <c r="AI108" s="3">
        <v>55.8</v>
      </c>
      <c r="AJ108" s="3">
        <v>55.7</v>
      </c>
      <c r="AK108" s="3">
        <v>54.7</v>
      </c>
      <c r="AL108" s="3">
        <v>60.3</v>
      </c>
      <c r="AM108" s="3">
        <v>61.5</v>
      </c>
      <c r="AN108" s="3">
        <v>61.3</v>
      </c>
      <c r="AO108" s="3">
        <v>65.7</v>
      </c>
      <c r="AP108" s="3">
        <v>61.6</v>
      </c>
      <c r="AQ108" s="3">
        <v>58</v>
      </c>
      <c r="AR108" s="3">
        <v>53.8</v>
      </c>
      <c r="AS108" s="3">
        <v>52</v>
      </c>
      <c r="AT108" s="3">
        <v>56.9</v>
      </c>
      <c r="AU108" s="3">
        <v>56.2</v>
      </c>
      <c r="AV108" s="3">
        <v>57.9</v>
      </c>
      <c r="AW108" s="3">
        <v>62.2</v>
      </c>
      <c r="AX108" s="3">
        <v>66.7</v>
      </c>
      <c r="AY108" s="3">
        <v>62.6</v>
      </c>
      <c r="AZ108" s="3">
        <v>62.6</v>
      </c>
      <c r="BA108" s="3">
        <v>60.9</v>
      </c>
      <c r="BB108" s="3">
        <v>61.5</v>
      </c>
      <c r="BC108" s="3">
        <v>61.7</v>
      </c>
      <c r="BD108" s="3">
        <v>64.2</v>
      </c>
      <c r="BE108" s="3">
        <v>62.1</v>
      </c>
      <c r="BF108" s="3">
        <v>67.2</v>
      </c>
      <c r="BG108" s="3">
        <v>63.8</v>
      </c>
      <c r="BH108" s="3">
        <v>61.6</v>
      </c>
      <c r="BI108" s="3">
        <v>63</v>
      </c>
      <c r="BJ108" s="3">
        <v>55.5</v>
      </c>
      <c r="BK108" s="3">
        <v>55.7</v>
      </c>
      <c r="BL108" s="3">
        <v>56.2</v>
      </c>
      <c r="BM108" s="3">
        <v>59.4</v>
      </c>
      <c r="BN108" s="3">
        <v>67.2</v>
      </c>
      <c r="BO108" s="3">
        <v>60.5</v>
      </c>
      <c r="BP108" s="3">
        <v>53.4</v>
      </c>
      <c r="BQ108" s="3">
        <v>57.4</v>
      </c>
      <c r="BR108" s="3">
        <v>59.4</v>
      </c>
      <c r="BS108" s="3">
        <v>62.6</v>
      </c>
      <c r="BT108" s="3">
        <v>61.2</v>
      </c>
      <c r="BU108" s="3">
        <v>60.9</v>
      </c>
      <c r="BV108" s="3">
        <v>62.9</v>
      </c>
      <c r="BW108" s="3">
        <v>64.099999999999994</v>
      </c>
      <c r="BX108" s="3">
        <v>62.8</v>
      </c>
      <c r="BY108" s="3">
        <v>60.4</v>
      </c>
      <c r="BZ108" s="3">
        <v>65.8</v>
      </c>
      <c r="CA108" s="3">
        <v>66.400000000000006</v>
      </c>
      <c r="CB108" s="3">
        <v>66.2</v>
      </c>
      <c r="CC108" s="3">
        <v>65.900000000000006</v>
      </c>
      <c r="CD108" s="3">
        <v>69.400000000000006</v>
      </c>
      <c r="CE108" s="3">
        <v>60</v>
      </c>
      <c r="CF108" s="3">
        <v>63.4</v>
      </c>
      <c r="CG108" s="3">
        <v>60.2</v>
      </c>
      <c r="CH108" s="3">
        <v>55.2</v>
      </c>
      <c r="CI108" s="3">
        <v>60.4</v>
      </c>
      <c r="CJ108" s="3">
        <v>60.6</v>
      </c>
      <c r="CK108" s="3">
        <v>66.8</v>
      </c>
      <c r="CL108" s="3">
        <v>69.5</v>
      </c>
      <c r="CM108" s="3">
        <v>69.099999999999994</v>
      </c>
      <c r="CN108" s="3">
        <v>70.2</v>
      </c>
      <c r="CO108" s="3">
        <v>70.3</v>
      </c>
      <c r="CP108" s="3">
        <v>65.400000000000006</v>
      </c>
      <c r="CQ108" s="3">
        <v>75.900000000000006</v>
      </c>
      <c r="CR108" s="3">
        <v>77</v>
      </c>
      <c r="CS108" s="3">
        <v>66.7</v>
      </c>
      <c r="CT108" s="3">
        <v>65.099999999999994</v>
      </c>
      <c r="CU108" s="3">
        <v>69.5</v>
      </c>
      <c r="CV108" s="3">
        <v>68.900000000000006</v>
      </c>
      <c r="CW108" s="3">
        <v>69.099999999999994</v>
      </c>
      <c r="CX108" s="3">
        <v>70.5</v>
      </c>
      <c r="CY108" s="3">
        <v>66.099999999999994</v>
      </c>
      <c r="CZ108" s="3">
        <v>72.5</v>
      </c>
      <c r="DA108" s="3">
        <v>75.8</v>
      </c>
      <c r="DB108" s="3">
        <v>75.599999999999994</v>
      </c>
      <c r="DC108" s="3">
        <v>69.900000000000006</v>
      </c>
      <c r="DD108" s="3">
        <v>68.8</v>
      </c>
      <c r="DE108" s="3">
        <v>71.599999999999994</v>
      </c>
      <c r="DF108" s="3">
        <v>76.599999999999994</v>
      </c>
      <c r="DG108" s="3">
        <v>79.099999999999994</v>
      </c>
      <c r="DH108" s="3">
        <v>72.8</v>
      </c>
      <c r="DI108" s="3">
        <v>68.900000000000006</v>
      </c>
      <c r="DJ108" s="3">
        <v>75.7</v>
      </c>
      <c r="DK108" s="3">
        <v>74.5</v>
      </c>
      <c r="DL108" s="3">
        <v>76.900000000000006</v>
      </c>
      <c r="DM108" s="3">
        <v>75.400000000000006</v>
      </c>
    </row>
    <row r="109" spans="1:117" ht="9.75" customHeight="1">
      <c r="A109" s="35"/>
      <c r="B109" s="83" t="s">
        <v>1334</v>
      </c>
      <c r="C109" s="35"/>
      <c r="D109" s="35"/>
      <c r="E109" s="3">
        <v>29.2</v>
      </c>
      <c r="F109" s="3">
        <v>29</v>
      </c>
      <c r="G109" s="3">
        <v>27.5</v>
      </c>
      <c r="H109" s="3">
        <v>27.1</v>
      </c>
      <c r="I109" s="3">
        <v>30</v>
      </c>
      <c r="J109" s="3">
        <v>30.6</v>
      </c>
      <c r="K109" s="3">
        <v>31.1</v>
      </c>
      <c r="L109" s="3">
        <v>31.6</v>
      </c>
      <c r="M109" s="3">
        <v>32.700000000000003</v>
      </c>
      <c r="N109" s="3">
        <v>33.1</v>
      </c>
      <c r="O109" s="3">
        <v>32</v>
      </c>
      <c r="P109" s="3">
        <v>33.299999999999997</v>
      </c>
      <c r="Q109" s="3">
        <v>34.6</v>
      </c>
      <c r="R109" s="3">
        <v>34.6</v>
      </c>
      <c r="S109" s="3">
        <v>34.6</v>
      </c>
      <c r="T109" s="3">
        <v>35.4</v>
      </c>
      <c r="U109" s="3">
        <v>35.700000000000003</v>
      </c>
      <c r="V109" s="3">
        <v>35.6</v>
      </c>
      <c r="W109" s="3">
        <v>37.4</v>
      </c>
      <c r="X109" s="3">
        <v>38</v>
      </c>
      <c r="Y109" s="3">
        <v>39</v>
      </c>
      <c r="Z109" s="3">
        <v>40</v>
      </c>
      <c r="AA109" s="3">
        <v>39.9</v>
      </c>
      <c r="AB109" s="3">
        <v>40.9</v>
      </c>
      <c r="AC109" s="3">
        <v>41.2</v>
      </c>
      <c r="AD109" s="3">
        <v>41.7</v>
      </c>
      <c r="AE109" s="3">
        <v>41.3</v>
      </c>
      <c r="AF109" s="3">
        <v>42.6</v>
      </c>
      <c r="AG109" s="3">
        <v>44.3</v>
      </c>
      <c r="AH109" s="3">
        <v>44</v>
      </c>
      <c r="AI109" s="3">
        <v>45.6</v>
      </c>
      <c r="AJ109" s="3">
        <v>47</v>
      </c>
      <c r="AK109" s="3">
        <v>47</v>
      </c>
      <c r="AL109" s="3">
        <v>47.5</v>
      </c>
      <c r="AM109" s="3">
        <v>47.7</v>
      </c>
      <c r="AN109" s="3">
        <v>46.2</v>
      </c>
      <c r="AO109" s="3">
        <v>46.2</v>
      </c>
      <c r="AP109" s="3">
        <v>46.8</v>
      </c>
      <c r="AQ109" s="3">
        <v>45.3</v>
      </c>
      <c r="AR109" s="3">
        <v>46.7</v>
      </c>
      <c r="AS109" s="3">
        <v>46.8</v>
      </c>
      <c r="AT109" s="3">
        <v>48.9</v>
      </c>
      <c r="AU109" s="3">
        <v>49.8</v>
      </c>
      <c r="AV109" s="3">
        <v>51.3</v>
      </c>
      <c r="AW109" s="3">
        <v>50</v>
      </c>
      <c r="AX109" s="3">
        <v>50.4</v>
      </c>
      <c r="AY109" s="3">
        <v>52.8</v>
      </c>
      <c r="AZ109" s="3">
        <v>51.8</v>
      </c>
      <c r="BA109" s="3">
        <v>53.5</v>
      </c>
      <c r="BB109" s="3">
        <v>56.8</v>
      </c>
      <c r="BC109" s="3">
        <v>57.3</v>
      </c>
      <c r="BD109" s="3">
        <v>53.6</v>
      </c>
      <c r="BE109" s="3">
        <v>56.6</v>
      </c>
      <c r="BF109" s="3">
        <v>56.7</v>
      </c>
      <c r="BG109" s="3">
        <v>56.6</v>
      </c>
      <c r="BH109" s="3">
        <v>57.2</v>
      </c>
      <c r="BI109" s="3">
        <v>56.3</v>
      </c>
      <c r="BJ109" s="3">
        <v>55.5</v>
      </c>
      <c r="BK109" s="3">
        <v>56.2</v>
      </c>
      <c r="BL109" s="3">
        <v>57.3</v>
      </c>
      <c r="BM109" s="3">
        <v>57.3</v>
      </c>
      <c r="BN109" s="3">
        <v>58.5</v>
      </c>
      <c r="BO109" s="3">
        <v>59.3</v>
      </c>
      <c r="BP109" s="3">
        <v>59.7</v>
      </c>
      <c r="BQ109" s="3">
        <v>58.4</v>
      </c>
      <c r="BR109" s="3">
        <v>58.3</v>
      </c>
      <c r="BS109" s="3">
        <v>57.1</v>
      </c>
      <c r="BT109" s="3">
        <v>59</v>
      </c>
      <c r="BU109" s="3">
        <v>57.9</v>
      </c>
      <c r="BV109" s="3">
        <v>60.2</v>
      </c>
      <c r="BW109" s="3">
        <v>58.7</v>
      </c>
      <c r="BX109" s="3">
        <v>57.5</v>
      </c>
      <c r="BY109" s="3">
        <v>62.7</v>
      </c>
      <c r="BZ109" s="3">
        <v>60.9</v>
      </c>
      <c r="CA109" s="3">
        <v>59.9</v>
      </c>
      <c r="CB109" s="3">
        <v>59.9</v>
      </c>
      <c r="CC109" s="3">
        <v>61.9</v>
      </c>
      <c r="CD109" s="3">
        <v>59.6</v>
      </c>
      <c r="CE109" s="3">
        <v>59.7</v>
      </c>
      <c r="CF109" s="3">
        <v>61</v>
      </c>
      <c r="CG109" s="3">
        <v>61.8</v>
      </c>
      <c r="CH109" s="3">
        <v>65</v>
      </c>
      <c r="CI109" s="3">
        <v>65.2</v>
      </c>
      <c r="CJ109" s="3">
        <v>66.099999999999994</v>
      </c>
      <c r="CK109" s="3">
        <v>64.099999999999994</v>
      </c>
      <c r="CL109" s="3">
        <v>62.1</v>
      </c>
      <c r="CM109" s="3">
        <v>61.5</v>
      </c>
      <c r="CN109" s="3">
        <v>64.2</v>
      </c>
      <c r="CO109" s="3">
        <v>62.7</v>
      </c>
      <c r="CP109" s="3">
        <v>58.7</v>
      </c>
      <c r="CQ109" s="3">
        <v>63.7</v>
      </c>
      <c r="CR109" s="3">
        <v>65.7</v>
      </c>
      <c r="CS109" s="3">
        <v>68</v>
      </c>
      <c r="CT109" s="3">
        <v>70.400000000000006</v>
      </c>
      <c r="CU109" s="3">
        <v>69.900000000000006</v>
      </c>
      <c r="CV109" s="3">
        <v>73.599999999999994</v>
      </c>
      <c r="CW109" s="3">
        <v>73.099999999999994</v>
      </c>
      <c r="CX109" s="3">
        <v>70.900000000000006</v>
      </c>
      <c r="CY109" s="3">
        <v>72.5</v>
      </c>
      <c r="CZ109" s="3">
        <v>70.2</v>
      </c>
      <c r="DA109" s="3">
        <v>71.8</v>
      </c>
      <c r="DB109" s="3">
        <v>70.7</v>
      </c>
      <c r="DC109" s="3">
        <v>70.900000000000006</v>
      </c>
      <c r="DD109" s="3">
        <v>68</v>
      </c>
      <c r="DE109" s="3">
        <v>69.599999999999994</v>
      </c>
      <c r="DF109" s="3">
        <v>70.2</v>
      </c>
      <c r="DG109" s="3">
        <v>74.3</v>
      </c>
      <c r="DH109" s="3">
        <v>69.900000000000006</v>
      </c>
      <c r="DI109" s="3">
        <v>73.5</v>
      </c>
      <c r="DJ109" s="3">
        <v>70.5</v>
      </c>
      <c r="DK109" s="3">
        <v>73.5</v>
      </c>
      <c r="DL109" s="3">
        <v>73.8</v>
      </c>
      <c r="DM109" s="3">
        <v>75.2</v>
      </c>
    </row>
    <row r="110" spans="1:117" ht="9.75" customHeight="1">
      <c r="A110" s="35"/>
      <c r="B110" s="83" t="s">
        <v>1335</v>
      </c>
      <c r="C110" s="35"/>
      <c r="D110" s="35"/>
      <c r="E110" s="3">
        <v>42.7</v>
      </c>
      <c r="F110" s="3">
        <v>46.2</v>
      </c>
      <c r="G110" s="3">
        <v>43.4</v>
      </c>
      <c r="H110" s="3">
        <v>37.700000000000003</v>
      </c>
      <c r="I110" s="3">
        <v>45.7</v>
      </c>
      <c r="J110" s="3">
        <v>50.5</v>
      </c>
      <c r="K110" s="3">
        <v>49.1</v>
      </c>
      <c r="L110" s="3">
        <v>51.9</v>
      </c>
      <c r="M110" s="3">
        <v>50.6</v>
      </c>
      <c r="N110" s="3">
        <v>47.8</v>
      </c>
      <c r="O110" s="3">
        <v>42</v>
      </c>
      <c r="P110" s="3">
        <v>43.4</v>
      </c>
      <c r="Q110" s="3">
        <v>49.2</v>
      </c>
      <c r="R110" s="3">
        <v>42.8</v>
      </c>
      <c r="S110" s="3">
        <v>46</v>
      </c>
      <c r="T110" s="3">
        <v>51.2</v>
      </c>
      <c r="U110" s="3">
        <v>47.3</v>
      </c>
      <c r="V110" s="3">
        <v>49.8</v>
      </c>
      <c r="W110" s="3">
        <v>52.8</v>
      </c>
      <c r="X110" s="3">
        <v>47.7</v>
      </c>
      <c r="Y110" s="3">
        <v>49.2</v>
      </c>
      <c r="Z110" s="3">
        <v>50.4</v>
      </c>
      <c r="AA110" s="3">
        <v>48.7</v>
      </c>
      <c r="AB110" s="3">
        <v>51.6</v>
      </c>
      <c r="AC110" s="3">
        <v>47.6</v>
      </c>
      <c r="AD110" s="3">
        <v>51.9</v>
      </c>
      <c r="AE110" s="3">
        <v>50.6</v>
      </c>
      <c r="AF110" s="3">
        <v>52.5</v>
      </c>
      <c r="AG110" s="3">
        <v>52.9</v>
      </c>
      <c r="AH110" s="3">
        <v>55.8</v>
      </c>
      <c r="AI110" s="3">
        <v>52.2</v>
      </c>
      <c r="AJ110" s="3">
        <v>51.8</v>
      </c>
      <c r="AK110" s="3">
        <v>49.9</v>
      </c>
      <c r="AL110" s="3">
        <v>51.8</v>
      </c>
      <c r="AM110" s="3">
        <v>56.8</v>
      </c>
      <c r="AN110" s="3">
        <v>57.2</v>
      </c>
      <c r="AO110" s="3">
        <v>56.2</v>
      </c>
      <c r="AP110" s="3">
        <v>56.3</v>
      </c>
      <c r="AQ110" s="3">
        <v>51.1</v>
      </c>
      <c r="AR110" s="3">
        <v>57.1</v>
      </c>
      <c r="AS110" s="3">
        <v>59.5</v>
      </c>
      <c r="AT110" s="3">
        <v>61.5</v>
      </c>
      <c r="AU110" s="3">
        <v>62.7</v>
      </c>
      <c r="AV110" s="3">
        <v>58.3</v>
      </c>
      <c r="AW110" s="3">
        <v>60.8</v>
      </c>
      <c r="AX110" s="3">
        <v>63.3</v>
      </c>
      <c r="AY110" s="3">
        <v>63.6</v>
      </c>
      <c r="AZ110" s="3">
        <v>59.8</v>
      </c>
      <c r="BA110" s="3">
        <v>59.2</v>
      </c>
      <c r="BB110" s="3">
        <v>56.6</v>
      </c>
      <c r="BC110" s="3">
        <v>57.6</v>
      </c>
      <c r="BD110" s="3">
        <v>55.9</v>
      </c>
      <c r="BE110" s="3">
        <v>62.2</v>
      </c>
      <c r="BF110" s="3">
        <v>57.9</v>
      </c>
      <c r="BG110" s="3">
        <v>60.5</v>
      </c>
      <c r="BH110" s="3">
        <v>61.1</v>
      </c>
      <c r="BI110" s="3">
        <v>61.4</v>
      </c>
      <c r="BJ110" s="3">
        <v>59.9</v>
      </c>
      <c r="BK110" s="3">
        <v>62.4</v>
      </c>
      <c r="BL110" s="3">
        <v>61.4</v>
      </c>
      <c r="BM110" s="3">
        <v>59.5</v>
      </c>
      <c r="BN110" s="3">
        <v>61.9</v>
      </c>
      <c r="BO110" s="3">
        <v>63.9</v>
      </c>
      <c r="BP110" s="3">
        <v>61.9</v>
      </c>
      <c r="BQ110" s="3">
        <v>63.5</v>
      </c>
      <c r="BR110" s="3">
        <v>63.3</v>
      </c>
      <c r="BS110" s="3">
        <v>60.1</v>
      </c>
      <c r="BT110" s="3">
        <v>62.7</v>
      </c>
      <c r="BU110" s="3">
        <v>56.9</v>
      </c>
      <c r="BV110" s="3">
        <v>62.4</v>
      </c>
      <c r="BW110" s="3">
        <v>61.5</v>
      </c>
      <c r="BX110" s="3">
        <v>60.9</v>
      </c>
      <c r="BY110" s="3">
        <v>64.599999999999994</v>
      </c>
      <c r="BZ110" s="3">
        <v>62.7</v>
      </c>
      <c r="CA110" s="3">
        <v>53.3</v>
      </c>
      <c r="CB110" s="3">
        <v>60.4</v>
      </c>
      <c r="CC110" s="3">
        <v>61.6</v>
      </c>
      <c r="CD110" s="3">
        <v>62.1</v>
      </c>
      <c r="CE110" s="3">
        <v>65.3</v>
      </c>
      <c r="CF110" s="3">
        <v>61.1</v>
      </c>
      <c r="CG110" s="3">
        <v>59.7</v>
      </c>
      <c r="CH110" s="3">
        <v>59.8</v>
      </c>
      <c r="CI110" s="3">
        <v>62.1</v>
      </c>
      <c r="CJ110" s="3">
        <v>60.4</v>
      </c>
      <c r="CK110" s="3">
        <v>54.5</v>
      </c>
      <c r="CL110" s="3">
        <v>57.3</v>
      </c>
      <c r="CM110" s="3">
        <v>63.9</v>
      </c>
      <c r="CN110" s="3">
        <v>62.1</v>
      </c>
      <c r="CO110" s="3">
        <v>67.8</v>
      </c>
      <c r="CP110" s="3">
        <v>61.3</v>
      </c>
      <c r="CQ110" s="3">
        <v>64.400000000000006</v>
      </c>
      <c r="CR110" s="3">
        <v>65</v>
      </c>
      <c r="CS110" s="3">
        <v>67</v>
      </c>
      <c r="CT110" s="3">
        <v>66.2</v>
      </c>
      <c r="CU110" s="3">
        <v>75.5</v>
      </c>
      <c r="CV110" s="3">
        <v>69.7</v>
      </c>
      <c r="CW110" s="3">
        <v>81.099999999999994</v>
      </c>
      <c r="CX110" s="3">
        <v>78.900000000000006</v>
      </c>
      <c r="CY110" s="3">
        <v>76.900000000000006</v>
      </c>
      <c r="CZ110" s="3">
        <v>70.900000000000006</v>
      </c>
      <c r="DA110" s="3">
        <v>71.400000000000006</v>
      </c>
      <c r="DB110" s="3">
        <v>68.7</v>
      </c>
      <c r="DC110" s="3">
        <v>70.7</v>
      </c>
      <c r="DD110" s="3">
        <v>65.5</v>
      </c>
      <c r="DE110" s="3">
        <v>69.7</v>
      </c>
      <c r="DF110" s="3">
        <v>65.3</v>
      </c>
      <c r="DG110" s="3">
        <v>70.599999999999994</v>
      </c>
      <c r="DH110" s="3">
        <v>69.900000000000006</v>
      </c>
      <c r="DI110" s="3">
        <v>79.2</v>
      </c>
      <c r="DJ110" s="3">
        <v>73.7</v>
      </c>
      <c r="DK110" s="3">
        <v>81.5</v>
      </c>
      <c r="DL110" s="3">
        <v>78.099999999999994</v>
      </c>
      <c r="DM110" s="3">
        <v>72.5</v>
      </c>
    </row>
    <row r="111" spans="1:117" ht="9.75" customHeight="1">
      <c r="A111" s="35"/>
      <c r="B111" s="83" t="s">
        <v>1336</v>
      </c>
      <c r="C111" s="35"/>
      <c r="D111" s="35"/>
      <c r="E111" s="3">
        <v>25.7</v>
      </c>
      <c r="F111" s="3">
        <v>24.5</v>
      </c>
      <c r="G111" s="3">
        <v>26.6</v>
      </c>
      <c r="H111" s="3">
        <v>27.3</v>
      </c>
      <c r="I111" s="3">
        <v>29.3</v>
      </c>
      <c r="J111" s="3">
        <v>33.299999999999997</v>
      </c>
      <c r="K111" s="3">
        <v>30.3</v>
      </c>
      <c r="L111" s="3">
        <v>31.1</v>
      </c>
      <c r="M111" s="3">
        <v>35.9</v>
      </c>
      <c r="N111" s="3">
        <v>32.6</v>
      </c>
      <c r="O111" s="3">
        <v>36.799999999999997</v>
      </c>
      <c r="P111" s="3">
        <v>39.5</v>
      </c>
      <c r="Q111" s="3">
        <v>39.1</v>
      </c>
      <c r="R111" s="3">
        <v>37</v>
      </c>
      <c r="S111" s="3">
        <v>35.4</v>
      </c>
      <c r="T111" s="3">
        <v>38.9</v>
      </c>
      <c r="U111" s="3">
        <v>38.700000000000003</v>
      </c>
      <c r="V111" s="3">
        <v>42.1</v>
      </c>
      <c r="W111" s="3">
        <v>39.799999999999997</v>
      </c>
      <c r="X111" s="3">
        <v>44.4</v>
      </c>
      <c r="Y111" s="3">
        <v>40.9</v>
      </c>
      <c r="Z111" s="3">
        <v>43.6</v>
      </c>
      <c r="AA111" s="3">
        <v>42.4</v>
      </c>
      <c r="AB111" s="3">
        <v>43.2</v>
      </c>
      <c r="AC111" s="3">
        <v>38.700000000000003</v>
      </c>
      <c r="AD111" s="3">
        <v>38.799999999999997</v>
      </c>
      <c r="AE111" s="3">
        <v>39.799999999999997</v>
      </c>
      <c r="AF111" s="3">
        <v>43.9</v>
      </c>
      <c r="AG111" s="3">
        <v>44.2</v>
      </c>
      <c r="AH111" s="3">
        <v>47.9</v>
      </c>
      <c r="AI111" s="3">
        <v>47</v>
      </c>
      <c r="AJ111" s="3">
        <v>46.7</v>
      </c>
      <c r="AK111" s="3">
        <v>47.8</v>
      </c>
      <c r="AL111" s="3">
        <v>42</v>
      </c>
      <c r="AM111" s="3">
        <v>47.1</v>
      </c>
      <c r="AN111" s="3">
        <v>44.8</v>
      </c>
      <c r="AO111" s="3">
        <v>46</v>
      </c>
      <c r="AP111" s="3">
        <v>46.9</v>
      </c>
      <c r="AQ111" s="3">
        <v>50.8</v>
      </c>
      <c r="AR111" s="3">
        <v>45.8</v>
      </c>
      <c r="AS111" s="3">
        <v>42.2</v>
      </c>
      <c r="AT111" s="3">
        <v>44.8</v>
      </c>
      <c r="AU111" s="3">
        <v>49.4</v>
      </c>
      <c r="AV111" s="3">
        <v>48.7</v>
      </c>
      <c r="AW111" s="3">
        <v>45.7</v>
      </c>
      <c r="AX111" s="3">
        <v>45.5</v>
      </c>
      <c r="AY111" s="3">
        <v>51.9</v>
      </c>
      <c r="AZ111" s="3">
        <v>52.7</v>
      </c>
      <c r="BA111" s="3">
        <v>56.7</v>
      </c>
      <c r="BB111" s="3">
        <v>60.3</v>
      </c>
      <c r="BC111" s="3">
        <v>52.6</v>
      </c>
      <c r="BD111" s="3">
        <v>55.7</v>
      </c>
      <c r="BE111" s="3">
        <v>53.4</v>
      </c>
      <c r="BF111" s="3">
        <v>56.1</v>
      </c>
      <c r="BG111" s="3">
        <v>54.7</v>
      </c>
      <c r="BH111" s="3">
        <v>58.7</v>
      </c>
      <c r="BI111" s="3">
        <v>54.9</v>
      </c>
      <c r="BJ111" s="3">
        <v>67.599999999999994</v>
      </c>
      <c r="BK111" s="3">
        <v>54.6</v>
      </c>
      <c r="BL111" s="3">
        <v>59.5</v>
      </c>
      <c r="BM111" s="3">
        <v>57.1</v>
      </c>
      <c r="BN111" s="3">
        <v>54</v>
      </c>
      <c r="BO111" s="3">
        <v>48</v>
      </c>
      <c r="BP111" s="3">
        <v>52.2</v>
      </c>
      <c r="BQ111" s="3">
        <v>50</v>
      </c>
      <c r="BR111" s="3">
        <v>50.6</v>
      </c>
      <c r="BS111" s="3">
        <v>47.7</v>
      </c>
      <c r="BT111" s="3">
        <v>46.2</v>
      </c>
      <c r="BU111" s="3">
        <v>46.3</v>
      </c>
      <c r="BV111" s="3">
        <v>52.8</v>
      </c>
      <c r="BW111" s="3">
        <v>54.5</v>
      </c>
      <c r="BX111" s="3">
        <v>57.5</v>
      </c>
      <c r="BY111" s="3">
        <v>62.1</v>
      </c>
      <c r="BZ111" s="3">
        <v>47.7</v>
      </c>
      <c r="CA111" s="3">
        <v>62.6</v>
      </c>
      <c r="CB111" s="3">
        <v>56.3</v>
      </c>
      <c r="CC111" s="3">
        <v>52</v>
      </c>
      <c r="CD111" s="3">
        <v>61.2</v>
      </c>
      <c r="CE111" s="3">
        <v>54.9</v>
      </c>
      <c r="CF111" s="3">
        <v>55.6</v>
      </c>
      <c r="CG111" s="3">
        <v>58.4</v>
      </c>
      <c r="CH111" s="3">
        <v>40.700000000000003</v>
      </c>
      <c r="CI111" s="3">
        <v>52</v>
      </c>
      <c r="CJ111" s="3" t="s">
        <v>1782</v>
      </c>
      <c r="CK111" s="3" t="s">
        <v>1611</v>
      </c>
      <c r="CL111" s="3" t="s">
        <v>1783</v>
      </c>
      <c r="CM111" s="3">
        <v>48.6</v>
      </c>
      <c r="CN111" s="3">
        <v>52.2</v>
      </c>
      <c r="CO111" s="3">
        <v>46.7</v>
      </c>
      <c r="CP111" s="3">
        <v>47.6</v>
      </c>
      <c r="CQ111" s="3">
        <v>54.7</v>
      </c>
      <c r="CR111" s="3">
        <v>57.9</v>
      </c>
      <c r="CS111" s="3" t="s">
        <v>1784</v>
      </c>
      <c r="CT111" s="3" t="s">
        <v>1785</v>
      </c>
      <c r="CU111" s="3" t="s">
        <v>1748</v>
      </c>
      <c r="CV111" s="3" t="s">
        <v>1786</v>
      </c>
      <c r="CW111" s="3" t="s">
        <v>1787</v>
      </c>
      <c r="CX111" s="3" t="s">
        <v>1788</v>
      </c>
      <c r="CY111" s="3" t="s">
        <v>1755</v>
      </c>
      <c r="CZ111" s="3" t="s">
        <v>1789</v>
      </c>
      <c r="DA111" s="3" t="s">
        <v>1771</v>
      </c>
      <c r="DB111" s="3" t="s">
        <v>1790</v>
      </c>
      <c r="DC111" s="3" t="s">
        <v>1791</v>
      </c>
      <c r="DD111" s="3" t="s">
        <v>1617</v>
      </c>
      <c r="DE111" s="3" t="s">
        <v>1792</v>
      </c>
      <c r="DF111" s="3" t="s">
        <v>1793</v>
      </c>
      <c r="DG111" s="3" t="s">
        <v>1361</v>
      </c>
      <c r="DH111" s="3" t="s">
        <v>1361</v>
      </c>
      <c r="DI111" s="3" t="s">
        <v>1794</v>
      </c>
      <c r="DJ111" s="3" t="s">
        <v>1795</v>
      </c>
      <c r="DK111" s="3" t="s">
        <v>1617</v>
      </c>
      <c r="DL111" s="3" t="s">
        <v>1796</v>
      </c>
      <c r="DM111" s="3" t="s">
        <v>1751</v>
      </c>
    </row>
    <row r="112" spans="1:117" ht="9.75" customHeight="1">
      <c r="A112" s="35"/>
      <c r="B112" s="65" t="s">
        <v>1337</v>
      </c>
      <c r="C112" s="36"/>
      <c r="D112" s="36"/>
      <c r="E112" s="2">
        <v>31.1</v>
      </c>
      <c r="F112" s="2">
        <v>30.8</v>
      </c>
      <c r="G112" s="2">
        <v>29.9</v>
      </c>
      <c r="H112" s="2">
        <v>29.2</v>
      </c>
      <c r="I112" s="2">
        <v>32.9</v>
      </c>
      <c r="J112" s="2">
        <v>33.6</v>
      </c>
      <c r="K112" s="2">
        <v>33.9</v>
      </c>
      <c r="L112" s="2">
        <v>34.299999999999997</v>
      </c>
      <c r="M112" s="2">
        <v>35.5</v>
      </c>
      <c r="N112" s="2">
        <v>35.4</v>
      </c>
      <c r="O112" s="2">
        <v>34.5</v>
      </c>
      <c r="P112" s="2">
        <v>35.6</v>
      </c>
      <c r="Q112" s="2">
        <v>37.299999999999997</v>
      </c>
      <c r="R112" s="2">
        <v>36.799999999999997</v>
      </c>
      <c r="S112" s="2">
        <v>36.6</v>
      </c>
      <c r="T112" s="2">
        <v>38.1</v>
      </c>
      <c r="U112" s="2">
        <v>37.9</v>
      </c>
      <c r="V112" s="2">
        <v>38.200000000000003</v>
      </c>
      <c r="W112" s="2">
        <v>39.799999999999997</v>
      </c>
      <c r="X112" s="2">
        <v>40.6</v>
      </c>
      <c r="Y112" s="2">
        <v>41.1</v>
      </c>
      <c r="Z112" s="2">
        <v>42.2</v>
      </c>
      <c r="AA112" s="2">
        <v>41.6</v>
      </c>
      <c r="AB112" s="2">
        <v>42.7</v>
      </c>
      <c r="AC112" s="2">
        <v>42.3</v>
      </c>
      <c r="AD112" s="2">
        <v>43.4</v>
      </c>
      <c r="AE112" s="2">
        <v>43.4</v>
      </c>
      <c r="AF112" s="2">
        <v>45</v>
      </c>
      <c r="AG112" s="2">
        <v>46.2</v>
      </c>
      <c r="AH112" s="2">
        <v>46.5</v>
      </c>
      <c r="AI112" s="2">
        <v>47.2</v>
      </c>
      <c r="AJ112" s="2">
        <v>48.1</v>
      </c>
      <c r="AK112" s="2">
        <v>48</v>
      </c>
      <c r="AL112" s="2">
        <v>48.8</v>
      </c>
      <c r="AM112" s="2">
        <v>49.7</v>
      </c>
      <c r="AN112" s="2">
        <v>48.5</v>
      </c>
      <c r="AO112" s="2">
        <v>49</v>
      </c>
      <c r="AP112" s="2">
        <v>49.1</v>
      </c>
      <c r="AQ112" s="2">
        <v>47.5</v>
      </c>
      <c r="AR112" s="2">
        <v>48.2</v>
      </c>
      <c r="AS112" s="2">
        <v>48.1</v>
      </c>
      <c r="AT112" s="2">
        <v>50.5</v>
      </c>
      <c r="AU112" s="2">
        <v>51.5</v>
      </c>
      <c r="AV112" s="2">
        <v>52.3</v>
      </c>
      <c r="AW112" s="2">
        <v>51.9</v>
      </c>
      <c r="AX112" s="2">
        <v>52.8</v>
      </c>
      <c r="AY112" s="2">
        <v>54.8</v>
      </c>
      <c r="AZ112" s="2">
        <v>53.7</v>
      </c>
      <c r="BA112" s="2">
        <v>55.2</v>
      </c>
      <c r="BB112" s="2">
        <v>57.5</v>
      </c>
      <c r="BC112" s="2">
        <v>57.5</v>
      </c>
      <c r="BD112" s="2">
        <v>55</v>
      </c>
      <c r="BE112" s="2">
        <v>57.6</v>
      </c>
      <c r="BF112" s="2">
        <v>57.7</v>
      </c>
      <c r="BG112" s="2">
        <v>57.7</v>
      </c>
      <c r="BH112" s="2">
        <v>58.2</v>
      </c>
      <c r="BI112" s="2">
        <v>57.6</v>
      </c>
      <c r="BJ112" s="2">
        <v>56.8</v>
      </c>
      <c r="BK112" s="2">
        <v>56.8</v>
      </c>
      <c r="BL112" s="2">
        <v>57.8</v>
      </c>
      <c r="BM112" s="2">
        <v>57.8</v>
      </c>
      <c r="BN112" s="2">
        <v>59.5</v>
      </c>
      <c r="BO112" s="2">
        <v>59.5</v>
      </c>
      <c r="BP112" s="2">
        <v>58.8</v>
      </c>
      <c r="BQ112" s="2">
        <v>58.4</v>
      </c>
      <c r="BR112" s="2">
        <v>58.6</v>
      </c>
      <c r="BS112" s="2">
        <v>57.5</v>
      </c>
      <c r="BT112" s="2">
        <v>59</v>
      </c>
      <c r="BU112" s="2">
        <v>57.4</v>
      </c>
      <c r="BV112" s="2">
        <v>60.3</v>
      </c>
      <c r="BW112" s="2">
        <v>59.3</v>
      </c>
      <c r="BX112" s="2">
        <v>58.5</v>
      </c>
      <c r="BY112" s="2">
        <v>62.6</v>
      </c>
      <c r="BZ112" s="2">
        <v>61</v>
      </c>
      <c r="CA112" s="2">
        <v>60.3</v>
      </c>
      <c r="CB112" s="2">
        <v>60.6</v>
      </c>
      <c r="CC112" s="2">
        <v>62</v>
      </c>
      <c r="CD112" s="2">
        <v>61.5</v>
      </c>
      <c r="CE112" s="2">
        <v>60.3</v>
      </c>
      <c r="CF112" s="2">
        <v>61</v>
      </c>
      <c r="CG112" s="2">
        <v>61.1</v>
      </c>
      <c r="CH112" s="2">
        <v>62</v>
      </c>
      <c r="CI112" s="2">
        <v>63.6</v>
      </c>
      <c r="CJ112" s="2">
        <v>64.099999999999994</v>
      </c>
      <c r="CK112" s="2">
        <v>63.1</v>
      </c>
      <c r="CL112" s="2">
        <v>62.2</v>
      </c>
      <c r="CM112" s="2">
        <v>62.4</v>
      </c>
      <c r="CN112" s="2">
        <v>64.3</v>
      </c>
      <c r="CO112" s="2">
        <v>63.5</v>
      </c>
      <c r="CP112" s="2">
        <v>59.5</v>
      </c>
      <c r="CQ112" s="2">
        <v>65.099999999999994</v>
      </c>
      <c r="CR112" s="2">
        <v>66.7</v>
      </c>
      <c r="CS112" s="2">
        <v>67.3</v>
      </c>
      <c r="CT112" s="2">
        <v>67.599999999999994</v>
      </c>
      <c r="CU112" s="2">
        <v>70.2</v>
      </c>
      <c r="CV112" s="2">
        <v>71.599999999999994</v>
      </c>
      <c r="CW112" s="2">
        <v>72.5</v>
      </c>
      <c r="CX112" s="2">
        <v>71.099999999999994</v>
      </c>
      <c r="CY112" s="2">
        <v>70.900000000000006</v>
      </c>
      <c r="CZ112" s="2">
        <v>70.3</v>
      </c>
      <c r="DA112" s="2">
        <v>72</v>
      </c>
      <c r="DB112" s="2">
        <v>70.599999999999994</v>
      </c>
      <c r="DC112" s="2">
        <v>70.099999999999994</v>
      </c>
      <c r="DD112" s="2">
        <v>67.8</v>
      </c>
      <c r="DE112" s="2">
        <v>69.5</v>
      </c>
      <c r="DF112" s="2">
        <v>70.900000000000006</v>
      </c>
      <c r="DG112" s="2">
        <v>74.5</v>
      </c>
      <c r="DH112" s="2">
        <v>70.5</v>
      </c>
      <c r="DI112" s="2">
        <v>73.2</v>
      </c>
      <c r="DJ112" s="2">
        <v>71.599999999999994</v>
      </c>
      <c r="DK112" s="2">
        <v>74.599999999999994</v>
      </c>
      <c r="DL112" s="2">
        <v>73.900000000000006</v>
      </c>
      <c r="DM112" s="2">
        <v>73.8</v>
      </c>
    </row>
    <row r="113" spans="1:117" ht="9.75" customHeight="1">
      <c r="A113" s="35"/>
      <c r="B113" s="65"/>
      <c r="C113" s="36"/>
      <c r="D113" s="36"/>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c r="CG113" s="3"/>
      <c r="CH113" s="3"/>
      <c r="CI113" s="3"/>
      <c r="CJ113" s="3"/>
      <c r="CK113" s="3"/>
      <c r="CL113" s="3"/>
      <c r="CM113" s="3"/>
      <c r="CN113" s="3"/>
      <c r="CO113" s="3"/>
      <c r="CP113" s="3"/>
      <c r="CQ113" s="3"/>
      <c r="CR113" s="3"/>
      <c r="CS113" s="3"/>
      <c r="CT113" s="3"/>
      <c r="CU113" s="3"/>
      <c r="CV113" s="3"/>
      <c r="CW113" s="3"/>
      <c r="CX113" s="3"/>
      <c r="CY113" s="3"/>
      <c r="CZ113" s="3"/>
      <c r="DA113" s="3"/>
      <c r="DB113" s="3"/>
      <c r="DC113" s="3"/>
      <c r="DD113" s="3"/>
      <c r="DE113" s="3"/>
      <c r="DF113" s="3"/>
      <c r="DG113" s="3"/>
      <c r="DH113" s="3"/>
      <c r="DI113" s="3"/>
      <c r="DJ113" s="3"/>
      <c r="DK113" s="3"/>
      <c r="DL113" s="3"/>
      <c r="DM113" s="3"/>
    </row>
    <row r="114" spans="1:117" ht="9.75" customHeight="1">
      <c r="A114" s="111" t="s">
        <v>1343</v>
      </c>
      <c r="B114" s="113"/>
      <c r="C114" s="113"/>
      <c r="D114" s="11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3"/>
      <c r="CG114" s="3"/>
      <c r="CH114" s="3"/>
      <c r="CI114" s="3"/>
      <c r="CJ114" s="3"/>
      <c r="CK114" s="3"/>
      <c r="CL114" s="3"/>
      <c r="CM114" s="3"/>
      <c r="CN114" s="3"/>
      <c r="CO114" s="3"/>
      <c r="CP114" s="3"/>
      <c r="CQ114" s="3"/>
      <c r="CR114" s="3"/>
      <c r="CS114" s="3"/>
      <c r="CT114" s="3"/>
      <c r="CU114" s="3"/>
      <c r="CV114" s="3"/>
      <c r="CW114" s="3"/>
      <c r="CX114" s="3"/>
      <c r="CY114" s="3"/>
      <c r="CZ114" s="3"/>
      <c r="DA114" s="3"/>
      <c r="DB114" s="3"/>
      <c r="DC114" s="3"/>
      <c r="DD114" s="3"/>
      <c r="DE114" s="3"/>
      <c r="DF114" s="3"/>
      <c r="DG114" s="3"/>
      <c r="DH114" s="3"/>
      <c r="DI114" s="3"/>
      <c r="DJ114" s="3"/>
      <c r="DK114" s="3"/>
      <c r="DL114" s="3"/>
      <c r="DM114" s="3"/>
    </row>
    <row r="115" spans="1:117" ht="9.75" customHeight="1">
      <c r="A115" s="35"/>
      <c r="B115" s="83" t="s">
        <v>1333</v>
      </c>
      <c r="C115" s="54"/>
      <c r="D115" s="54"/>
      <c r="E115" s="3">
        <v>30.4</v>
      </c>
      <c r="F115" s="3">
        <v>27.5</v>
      </c>
      <c r="G115" s="3">
        <v>26.7</v>
      </c>
      <c r="H115" s="3">
        <v>30.2</v>
      </c>
      <c r="I115" s="3">
        <v>33.1</v>
      </c>
      <c r="J115" s="3">
        <v>33.5</v>
      </c>
      <c r="K115" s="3">
        <v>33.1</v>
      </c>
      <c r="L115" s="3">
        <v>32</v>
      </c>
      <c r="M115" s="3">
        <v>33.4</v>
      </c>
      <c r="N115" s="3">
        <v>33.1</v>
      </c>
      <c r="O115" s="3">
        <v>34.4</v>
      </c>
      <c r="P115" s="3">
        <v>34.200000000000003</v>
      </c>
      <c r="Q115" s="3">
        <v>33.200000000000003</v>
      </c>
      <c r="R115" s="3">
        <v>34.200000000000003</v>
      </c>
      <c r="S115" s="3">
        <v>33.9</v>
      </c>
      <c r="T115" s="3">
        <v>36</v>
      </c>
      <c r="U115" s="3">
        <v>36.6</v>
      </c>
      <c r="V115" s="3">
        <v>36.200000000000003</v>
      </c>
      <c r="W115" s="3">
        <v>34.4</v>
      </c>
      <c r="X115" s="3">
        <v>31.3</v>
      </c>
      <c r="Y115" s="3">
        <v>32.4</v>
      </c>
      <c r="Z115" s="3">
        <v>30.3</v>
      </c>
      <c r="AA115" s="3">
        <v>33.299999999999997</v>
      </c>
      <c r="AB115" s="3">
        <v>34.1</v>
      </c>
      <c r="AC115" s="3">
        <v>36.1</v>
      </c>
      <c r="AD115" s="3">
        <v>30.5</v>
      </c>
      <c r="AE115" s="3">
        <v>28.2</v>
      </c>
      <c r="AF115" s="3">
        <v>33.700000000000003</v>
      </c>
      <c r="AG115" s="3">
        <v>36</v>
      </c>
      <c r="AH115" s="3">
        <v>38.9</v>
      </c>
      <c r="AI115" s="3">
        <v>40.4</v>
      </c>
      <c r="AJ115" s="3">
        <v>42.1</v>
      </c>
      <c r="AK115" s="3">
        <v>41.9</v>
      </c>
      <c r="AL115" s="3">
        <v>41.2</v>
      </c>
      <c r="AM115" s="3">
        <v>42.2</v>
      </c>
      <c r="AN115" s="3">
        <v>43.3</v>
      </c>
      <c r="AO115" s="3">
        <v>41</v>
      </c>
      <c r="AP115" s="3">
        <v>38.9</v>
      </c>
      <c r="AQ115" s="3">
        <v>36.700000000000003</v>
      </c>
      <c r="AR115" s="3">
        <v>40.4</v>
      </c>
      <c r="AS115" s="3">
        <v>35.299999999999997</v>
      </c>
      <c r="AT115" s="3">
        <v>33.9</v>
      </c>
      <c r="AU115" s="3">
        <v>40.200000000000003</v>
      </c>
      <c r="AV115" s="3">
        <v>39</v>
      </c>
      <c r="AW115" s="3">
        <v>35.1</v>
      </c>
      <c r="AX115" s="3">
        <v>35.200000000000003</v>
      </c>
      <c r="AY115" s="3">
        <v>38.799999999999997</v>
      </c>
      <c r="AZ115" s="3">
        <v>42.1</v>
      </c>
      <c r="BA115" s="3">
        <v>39.5</v>
      </c>
      <c r="BB115" s="3">
        <v>42.1</v>
      </c>
      <c r="BC115" s="3">
        <v>42.1</v>
      </c>
      <c r="BD115" s="3">
        <v>41.8</v>
      </c>
      <c r="BE115" s="3">
        <v>31.9</v>
      </c>
      <c r="BF115" s="3">
        <v>33.200000000000003</v>
      </c>
      <c r="BG115" s="3">
        <v>42</v>
      </c>
      <c r="BH115" s="3">
        <v>33.5</v>
      </c>
      <c r="BI115" s="3">
        <v>31.3</v>
      </c>
      <c r="BJ115" s="3">
        <v>32.6</v>
      </c>
      <c r="BK115" s="3">
        <v>39.799999999999997</v>
      </c>
      <c r="BL115" s="3">
        <v>36.1</v>
      </c>
      <c r="BM115" s="3">
        <v>42.2</v>
      </c>
      <c r="BN115" s="3">
        <v>42.4</v>
      </c>
      <c r="BO115" s="3">
        <v>42.9</v>
      </c>
      <c r="BP115" s="3">
        <v>46.4</v>
      </c>
      <c r="BQ115" s="3">
        <v>42.2</v>
      </c>
      <c r="BR115" s="3">
        <v>48.4</v>
      </c>
      <c r="BS115" s="3">
        <v>47.8</v>
      </c>
      <c r="BT115" s="3">
        <v>42.5</v>
      </c>
      <c r="BU115" s="3">
        <v>42.5</v>
      </c>
      <c r="BV115" s="3">
        <v>41.6</v>
      </c>
      <c r="BW115" s="3">
        <v>39.700000000000003</v>
      </c>
      <c r="BX115" s="3">
        <v>38.6</v>
      </c>
      <c r="BY115" s="3">
        <v>39.6</v>
      </c>
      <c r="BZ115" s="3">
        <v>35.200000000000003</v>
      </c>
      <c r="CA115" s="3">
        <v>44</v>
      </c>
      <c r="CB115" s="3">
        <v>52.7</v>
      </c>
      <c r="CC115" s="3">
        <v>56</v>
      </c>
      <c r="CD115" s="3">
        <v>56.1</v>
      </c>
      <c r="CE115" s="3">
        <v>39.6</v>
      </c>
      <c r="CF115" s="3">
        <v>47.7</v>
      </c>
      <c r="CG115" s="3">
        <v>45.7</v>
      </c>
      <c r="CH115" s="3">
        <v>46.6</v>
      </c>
      <c r="CI115" s="3">
        <v>48.7</v>
      </c>
      <c r="CJ115" s="3">
        <v>53.7</v>
      </c>
      <c r="CK115" s="3">
        <v>52.4</v>
      </c>
      <c r="CL115" s="3">
        <v>49.7</v>
      </c>
      <c r="CM115" s="3">
        <v>50.1</v>
      </c>
      <c r="CN115" s="3">
        <v>56.9</v>
      </c>
      <c r="CO115" s="3">
        <v>57</v>
      </c>
      <c r="CP115" s="3">
        <v>48.9</v>
      </c>
      <c r="CQ115" s="3">
        <v>49.7</v>
      </c>
      <c r="CR115" s="3">
        <v>50.6</v>
      </c>
      <c r="CS115" s="3">
        <v>49.4</v>
      </c>
      <c r="CT115" s="3">
        <v>56.5</v>
      </c>
      <c r="CU115" s="3">
        <v>51.7</v>
      </c>
      <c r="CV115" s="3">
        <v>59.2</v>
      </c>
      <c r="CW115" s="3">
        <v>52.8</v>
      </c>
      <c r="CX115" s="3">
        <v>44.7</v>
      </c>
      <c r="CY115" s="3">
        <v>49.1</v>
      </c>
      <c r="CZ115" s="3">
        <v>54.3</v>
      </c>
      <c r="DA115" s="3">
        <v>51.4</v>
      </c>
      <c r="DB115" s="3">
        <v>57.9</v>
      </c>
      <c r="DC115" s="3">
        <v>48.9</v>
      </c>
      <c r="DD115" s="3">
        <v>60.2</v>
      </c>
      <c r="DE115" s="3">
        <v>58.6</v>
      </c>
      <c r="DF115" s="3">
        <v>57.9</v>
      </c>
      <c r="DG115" s="3">
        <v>60.8</v>
      </c>
      <c r="DH115" s="3">
        <v>59.5</v>
      </c>
      <c r="DI115" s="3">
        <v>60.3</v>
      </c>
      <c r="DJ115" s="3">
        <v>57.2</v>
      </c>
      <c r="DK115" s="3">
        <v>54.9</v>
      </c>
      <c r="DL115" s="3">
        <v>54.4</v>
      </c>
      <c r="DM115" s="3">
        <v>58.6</v>
      </c>
    </row>
    <row r="116" spans="1:117" ht="9.75" customHeight="1">
      <c r="A116" s="35"/>
      <c r="B116" s="83" t="s">
        <v>1334</v>
      </c>
      <c r="C116" s="35"/>
      <c r="D116" s="35"/>
      <c r="E116" s="3">
        <v>15.5</v>
      </c>
      <c r="F116" s="3">
        <v>14.8</v>
      </c>
      <c r="G116" s="3">
        <v>14.6</v>
      </c>
      <c r="H116" s="3">
        <v>14.8</v>
      </c>
      <c r="I116" s="3">
        <v>18</v>
      </c>
      <c r="J116" s="3">
        <v>18.2</v>
      </c>
      <c r="K116" s="3">
        <v>17.7</v>
      </c>
      <c r="L116" s="3">
        <v>17.600000000000001</v>
      </c>
      <c r="M116" s="3">
        <v>17.399999999999999</v>
      </c>
      <c r="N116" s="3">
        <v>17.399999999999999</v>
      </c>
      <c r="O116" s="3">
        <v>18</v>
      </c>
      <c r="P116" s="3">
        <v>18.5</v>
      </c>
      <c r="Q116" s="3">
        <v>18.899999999999999</v>
      </c>
      <c r="R116" s="3">
        <v>18.5</v>
      </c>
      <c r="S116" s="3">
        <v>18.3</v>
      </c>
      <c r="T116" s="3">
        <v>18.3</v>
      </c>
      <c r="U116" s="3">
        <v>20.5</v>
      </c>
      <c r="V116" s="3">
        <v>21.4</v>
      </c>
      <c r="W116" s="3">
        <v>21</v>
      </c>
      <c r="X116" s="3">
        <v>21.3</v>
      </c>
      <c r="Y116" s="3">
        <v>22.5</v>
      </c>
      <c r="Z116" s="3">
        <v>22.8</v>
      </c>
      <c r="AA116" s="3">
        <v>22.1</v>
      </c>
      <c r="AB116" s="3">
        <v>22.5</v>
      </c>
      <c r="AC116" s="3">
        <v>22.8</v>
      </c>
      <c r="AD116" s="3">
        <v>22.5</v>
      </c>
      <c r="AE116" s="3">
        <v>21.4</v>
      </c>
      <c r="AF116" s="3">
        <v>23.3</v>
      </c>
      <c r="AG116" s="3">
        <v>24.7</v>
      </c>
      <c r="AH116" s="3">
        <v>27.3</v>
      </c>
      <c r="AI116" s="3">
        <v>25.8</v>
      </c>
      <c r="AJ116" s="3">
        <v>28.3</v>
      </c>
      <c r="AK116" s="3">
        <v>29.8</v>
      </c>
      <c r="AL116" s="3">
        <v>30.3</v>
      </c>
      <c r="AM116" s="3">
        <v>28.1</v>
      </c>
      <c r="AN116" s="3">
        <v>28.1</v>
      </c>
      <c r="AO116" s="3">
        <v>28.6</v>
      </c>
      <c r="AP116" s="3">
        <v>29.9</v>
      </c>
      <c r="AQ116" s="3">
        <v>32</v>
      </c>
      <c r="AR116" s="3">
        <v>32.6</v>
      </c>
      <c r="AS116" s="3">
        <v>32.4</v>
      </c>
      <c r="AT116" s="3">
        <v>33</v>
      </c>
      <c r="AU116" s="3">
        <v>32.5</v>
      </c>
      <c r="AV116" s="3">
        <v>30.7</v>
      </c>
      <c r="AW116" s="3">
        <v>33.4</v>
      </c>
      <c r="AX116" s="3">
        <v>33.5</v>
      </c>
      <c r="AY116" s="3">
        <v>32.1</v>
      </c>
      <c r="AZ116" s="3">
        <v>29.7</v>
      </c>
      <c r="BA116" s="3">
        <v>31</v>
      </c>
      <c r="BB116" s="3">
        <v>32.6</v>
      </c>
      <c r="BC116" s="3">
        <v>33.6</v>
      </c>
      <c r="BD116" s="3">
        <v>32.6</v>
      </c>
      <c r="BE116" s="3">
        <v>32.700000000000003</v>
      </c>
      <c r="BF116" s="3">
        <v>35.200000000000003</v>
      </c>
      <c r="BG116" s="3">
        <v>33.299999999999997</v>
      </c>
      <c r="BH116" s="3">
        <v>32.700000000000003</v>
      </c>
      <c r="BI116" s="3">
        <v>32.6</v>
      </c>
      <c r="BJ116" s="3">
        <v>34.9</v>
      </c>
      <c r="BK116" s="3">
        <v>34.200000000000003</v>
      </c>
      <c r="BL116" s="3">
        <v>34.700000000000003</v>
      </c>
      <c r="BM116" s="3">
        <v>36</v>
      </c>
      <c r="BN116" s="3">
        <v>34.5</v>
      </c>
      <c r="BO116" s="3">
        <v>32.700000000000003</v>
      </c>
      <c r="BP116" s="3">
        <v>36.1</v>
      </c>
      <c r="BQ116" s="3">
        <v>35.200000000000003</v>
      </c>
      <c r="BR116" s="3">
        <v>35.299999999999997</v>
      </c>
      <c r="BS116" s="3">
        <v>36.700000000000003</v>
      </c>
      <c r="BT116" s="3">
        <v>36.4</v>
      </c>
      <c r="BU116" s="3">
        <v>37.700000000000003</v>
      </c>
      <c r="BV116" s="3">
        <v>36.6</v>
      </c>
      <c r="BW116" s="3">
        <v>36.200000000000003</v>
      </c>
      <c r="BX116" s="3">
        <v>39.799999999999997</v>
      </c>
      <c r="BY116" s="3">
        <v>38.700000000000003</v>
      </c>
      <c r="BZ116" s="3">
        <v>39.299999999999997</v>
      </c>
      <c r="CA116" s="3">
        <v>38.9</v>
      </c>
      <c r="CB116" s="3">
        <v>39.9</v>
      </c>
      <c r="CC116" s="3">
        <v>40.200000000000003</v>
      </c>
      <c r="CD116" s="3">
        <v>42.5</v>
      </c>
      <c r="CE116" s="3">
        <v>43.9</v>
      </c>
      <c r="CF116" s="3">
        <v>46.5</v>
      </c>
      <c r="CG116" s="3">
        <v>44.2</v>
      </c>
      <c r="CH116" s="3">
        <v>43.5</v>
      </c>
      <c r="CI116" s="3">
        <v>43.7</v>
      </c>
      <c r="CJ116" s="3">
        <v>45.1</v>
      </c>
      <c r="CK116" s="3">
        <v>46.1</v>
      </c>
      <c r="CL116" s="3">
        <v>45.5</v>
      </c>
      <c r="CM116" s="3">
        <v>45.6</v>
      </c>
      <c r="CN116" s="3">
        <v>45.5</v>
      </c>
      <c r="CO116" s="3">
        <v>45.4</v>
      </c>
      <c r="CP116" s="3">
        <v>43.4</v>
      </c>
      <c r="CQ116" s="3">
        <v>43.2</v>
      </c>
      <c r="CR116" s="3">
        <v>45.2</v>
      </c>
      <c r="CS116" s="3">
        <v>46.1</v>
      </c>
      <c r="CT116" s="3">
        <v>45.8</v>
      </c>
      <c r="CU116" s="3">
        <v>49.7</v>
      </c>
      <c r="CV116" s="3">
        <v>50.3</v>
      </c>
      <c r="CW116" s="3">
        <v>46.6</v>
      </c>
      <c r="CX116" s="3">
        <v>47.6</v>
      </c>
      <c r="CY116" s="3">
        <v>48.7</v>
      </c>
      <c r="CZ116" s="3">
        <v>49.8</v>
      </c>
      <c r="DA116" s="3">
        <v>52.3</v>
      </c>
      <c r="DB116" s="3">
        <v>53.1</v>
      </c>
      <c r="DC116" s="3">
        <v>49.8</v>
      </c>
      <c r="DD116" s="3">
        <v>53.1</v>
      </c>
      <c r="DE116" s="3">
        <v>52.2</v>
      </c>
      <c r="DF116" s="3">
        <v>51.2</v>
      </c>
      <c r="DG116" s="3">
        <v>51.4</v>
      </c>
      <c r="DH116" s="3">
        <v>52.6</v>
      </c>
      <c r="DI116" s="3">
        <v>54.9</v>
      </c>
      <c r="DJ116" s="3">
        <v>54.2</v>
      </c>
      <c r="DK116" s="3">
        <v>54.1</v>
      </c>
      <c r="DL116" s="3">
        <v>57.3</v>
      </c>
      <c r="DM116" s="3">
        <v>54.8</v>
      </c>
    </row>
    <row r="117" spans="1:117" ht="9.75" customHeight="1">
      <c r="A117" s="35"/>
      <c r="B117" s="83" t="s">
        <v>1335</v>
      </c>
      <c r="C117" s="35"/>
      <c r="D117" s="35"/>
      <c r="E117" s="3">
        <v>24.1</v>
      </c>
      <c r="F117" s="3">
        <v>19.8</v>
      </c>
      <c r="G117" s="3">
        <v>21.5</v>
      </c>
      <c r="H117" s="3">
        <v>21.7</v>
      </c>
      <c r="I117" s="3">
        <v>21</v>
      </c>
      <c r="J117" s="3">
        <v>27.2</v>
      </c>
      <c r="K117" s="3">
        <v>21.1</v>
      </c>
      <c r="L117" s="3">
        <v>24.8</v>
      </c>
      <c r="M117" s="3">
        <v>27.1</v>
      </c>
      <c r="N117" s="3">
        <v>27.2</v>
      </c>
      <c r="O117" s="3">
        <v>31.2</v>
      </c>
      <c r="P117" s="3">
        <v>29.5</v>
      </c>
      <c r="Q117" s="3">
        <v>35.200000000000003</v>
      </c>
      <c r="R117" s="3">
        <v>29.8</v>
      </c>
      <c r="S117" s="3">
        <v>28.9</v>
      </c>
      <c r="T117" s="3">
        <v>24.7</v>
      </c>
      <c r="U117" s="3">
        <v>29.6</v>
      </c>
      <c r="V117" s="3">
        <v>27.5</v>
      </c>
      <c r="W117" s="3">
        <v>27.9</v>
      </c>
      <c r="X117" s="3">
        <v>30.6</v>
      </c>
      <c r="Y117" s="3">
        <v>35.4</v>
      </c>
      <c r="Z117" s="3">
        <v>34.1</v>
      </c>
      <c r="AA117" s="3">
        <v>39</v>
      </c>
      <c r="AB117" s="3">
        <v>32.799999999999997</v>
      </c>
      <c r="AC117" s="3">
        <v>38.9</v>
      </c>
      <c r="AD117" s="3">
        <v>45.5</v>
      </c>
      <c r="AE117" s="3">
        <v>36.9</v>
      </c>
      <c r="AF117" s="3">
        <v>40.799999999999997</v>
      </c>
      <c r="AG117" s="3">
        <v>36</v>
      </c>
      <c r="AH117" s="3">
        <v>41.5</v>
      </c>
      <c r="AI117" s="3">
        <v>39</v>
      </c>
      <c r="AJ117" s="3">
        <v>43.7</v>
      </c>
      <c r="AK117" s="3">
        <v>46.4</v>
      </c>
      <c r="AL117" s="3">
        <v>41.7</v>
      </c>
      <c r="AM117" s="3">
        <v>37.299999999999997</v>
      </c>
      <c r="AN117" s="3">
        <v>36.700000000000003</v>
      </c>
      <c r="AO117" s="3">
        <v>38.299999999999997</v>
      </c>
      <c r="AP117" s="3">
        <v>42.8</v>
      </c>
      <c r="AQ117" s="3">
        <v>38.9</v>
      </c>
      <c r="AR117" s="3">
        <v>40.799999999999997</v>
      </c>
      <c r="AS117" s="3">
        <v>43.3</v>
      </c>
      <c r="AT117" s="3">
        <v>35.9</v>
      </c>
      <c r="AU117" s="3">
        <v>42</v>
      </c>
      <c r="AV117" s="3">
        <v>27</v>
      </c>
      <c r="AW117" s="3">
        <v>39.200000000000003</v>
      </c>
      <c r="AX117" s="3">
        <v>31.1</v>
      </c>
      <c r="AY117" s="3">
        <v>40.4</v>
      </c>
      <c r="AZ117" s="3">
        <v>41</v>
      </c>
      <c r="BA117" s="3">
        <v>40.700000000000003</v>
      </c>
      <c r="BB117" s="3">
        <v>42.3</v>
      </c>
      <c r="BC117" s="3">
        <v>41.8</v>
      </c>
      <c r="BD117" s="3">
        <v>38.5</v>
      </c>
      <c r="BE117" s="3">
        <v>32.9</v>
      </c>
      <c r="BF117" s="3">
        <v>39</v>
      </c>
      <c r="BG117" s="3">
        <v>41.6</v>
      </c>
      <c r="BH117" s="3">
        <v>40.5</v>
      </c>
      <c r="BI117" s="3">
        <v>40.200000000000003</v>
      </c>
      <c r="BJ117" s="3">
        <v>39.4</v>
      </c>
      <c r="BK117" s="3">
        <v>41.5</v>
      </c>
      <c r="BL117" s="3">
        <v>40.200000000000003</v>
      </c>
      <c r="BM117" s="3">
        <v>41.8</v>
      </c>
      <c r="BN117" s="3">
        <v>38.5</v>
      </c>
      <c r="BO117" s="3">
        <v>38</v>
      </c>
      <c r="BP117" s="3">
        <v>41.6</v>
      </c>
      <c r="BQ117" s="3">
        <v>42.6</v>
      </c>
      <c r="BR117" s="3">
        <v>46.3</v>
      </c>
      <c r="BS117" s="3">
        <v>44.1</v>
      </c>
      <c r="BT117" s="3">
        <v>41.2</v>
      </c>
      <c r="BU117" s="3">
        <v>48.1</v>
      </c>
      <c r="BV117" s="3">
        <v>43.4</v>
      </c>
      <c r="BW117" s="3">
        <v>48.8</v>
      </c>
      <c r="BX117" s="3">
        <v>48.3</v>
      </c>
      <c r="BY117" s="3">
        <v>48.5</v>
      </c>
      <c r="BZ117" s="3">
        <v>47.4</v>
      </c>
      <c r="CA117" s="3">
        <v>45.7</v>
      </c>
      <c r="CB117" s="3">
        <v>47.9</v>
      </c>
      <c r="CC117" s="3">
        <v>46.2</v>
      </c>
      <c r="CD117" s="3">
        <v>48.2</v>
      </c>
      <c r="CE117" s="3">
        <v>48</v>
      </c>
      <c r="CF117" s="3">
        <v>53.4</v>
      </c>
      <c r="CG117" s="3">
        <v>48.7</v>
      </c>
      <c r="CH117" s="3">
        <v>51.7</v>
      </c>
      <c r="CI117" s="3">
        <v>49</v>
      </c>
      <c r="CJ117" s="3">
        <v>50.1</v>
      </c>
      <c r="CK117" s="3">
        <v>50.8</v>
      </c>
      <c r="CL117" s="3">
        <v>53.8</v>
      </c>
      <c r="CM117" s="3">
        <v>52.4</v>
      </c>
      <c r="CN117" s="3">
        <v>54.3</v>
      </c>
      <c r="CO117" s="3">
        <v>46.7</v>
      </c>
      <c r="CP117" s="3">
        <v>38</v>
      </c>
      <c r="CQ117" s="3">
        <v>45.7</v>
      </c>
      <c r="CR117" s="3">
        <v>43.3</v>
      </c>
      <c r="CS117" s="3">
        <v>50.7</v>
      </c>
      <c r="CT117" s="3">
        <v>54.9</v>
      </c>
      <c r="CU117" s="3">
        <v>40</v>
      </c>
      <c r="CV117" s="3">
        <v>66.099999999999994</v>
      </c>
      <c r="CW117" s="3">
        <v>52.9</v>
      </c>
      <c r="CX117" s="3">
        <v>53.1</v>
      </c>
      <c r="CY117" s="3">
        <v>55.6</v>
      </c>
      <c r="CZ117" s="3">
        <v>59.9</v>
      </c>
      <c r="DA117" s="3">
        <v>60</v>
      </c>
      <c r="DB117" s="3">
        <v>59.1</v>
      </c>
      <c r="DC117" s="3">
        <v>55</v>
      </c>
      <c r="DD117" s="3">
        <v>56.7</v>
      </c>
      <c r="DE117" s="3">
        <v>55.3</v>
      </c>
      <c r="DF117" s="3">
        <v>56.2</v>
      </c>
      <c r="DG117" s="3">
        <v>52.2</v>
      </c>
      <c r="DH117" s="3">
        <v>55.1</v>
      </c>
      <c r="DI117" s="3">
        <v>54.6</v>
      </c>
      <c r="DJ117" s="3">
        <v>62</v>
      </c>
      <c r="DK117" s="3">
        <v>54.1</v>
      </c>
      <c r="DL117" s="3">
        <v>61.7</v>
      </c>
      <c r="DM117" s="3">
        <v>56</v>
      </c>
    </row>
    <row r="118" spans="1:117" ht="9.75" customHeight="1">
      <c r="A118" s="35"/>
      <c r="B118" s="83" t="s">
        <v>1336</v>
      </c>
      <c r="C118" s="35"/>
      <c r="D118" s="35"/>
      <c r="E118" s="3">
        <v>21.1</v>
      </c>
      <c r="F118" s="3">
        <v>18</v>
      </c>
      <c r="G118" s="3">
        <v>17.600000000000001</v>
      </c>
      <c r="H118" s="3">
        <v>18.399999999999999</v>
      </c>
      <c r="I118" s="3">
        <v>16.2</v>
      </c>
      <c r="J118" s="3">
        <v>17.8</v>
      </c>
      <c r="K118" s="3">
        <v>18.7</v>
      </c>
      <c r="L118" s="3">
        <v>18.899999999999999</v>
      </c>
      <c r="M118" s="3">
        <v>17.2</v>
      </c>
      <c r="N118" s="3">
        <v>18.8</v>
      </c>
      <c r="O118" s="3">
        <v>18.7</v>
      </c>
      <c r="P118" s="3">
        <v>20</v>
      </c>
      <c r="Q118" s="3">
        <v>22</v>
      </c>
      <c r="R118" s="3">
        <v>22.1</v>
      </c>
      <c r="S118" s="3">
        <v>20.8</v>
      </c>
      <c r="T118" s="3">
        <v>21.6</v>
      </c>
      <c r="U118" s="3">
        <v>24.4</v>
      </c>
      <c r="V118" s="3">
        <v>24</v>
      </c>
      <c r="W118" s="3">
        <v>24.1</v>
      </c>
      <c r="X118" s="3">
        <v>24.4</v>
      </c>
      <c r="Y118" s="3">
        <v>22.9</v>
      </c>
      <c r="Z118" s="3">
        <v>25.4</v>
      </c>
      <c r="AA118" s="3">
        <v>26.6</v>
      </c>
      <c r="AB118" s="3">
        <v>25.7</v>
      </c>
      <c r="AC118" s="3">
        <v>23</v>
      </c>
      <c r="AD118" s="3">
        <v>22.9</v>
      </c>
      <c r="AE118" s="3">
        <v>19.600000000000001</v>
      </c>
      <c r="AF118" s="3">
        <v>19.7</v>
      </c>
      <c r="AG118" s="3">
        <v>24.5</v>
      </c>
      <c r="AH118" s="3">
        <v>26.6</v>
      </c>
      <c r="AI118" s="3">
        <v>25.3</v>
      </c>
      <c r="AJ118" s="3">
        <v>24.9</v>
      </c>
      <c r="AK118" s="3">
        <v>27.2</v>
      </c>
      <c r="AL118" s="3">
        <v>28.5</v>
      </c>
      <c r="AM118" s="3">
        <v>28.3</v>
      </c>
      <c r="AN118" s="3">
        <v>29.2</v>
      </c>
      <c r="AO118" s="3">
        <v>31</v>
      </c>
      <c r="AP118" s="3">
        <v>31</v>
      </c>
      <c r="AQ118" s="3">
        <v>29</v>
      </c>
      <c r="AR118" s="3">
        <v>31.5</v>
      </c>
      <c r="AS118" s="3">
        <v>36.200000000000003</v>
      </c>
      <c r="AT118" s="3">
        <v>35</v>
      </c>
      <c r="AU118" s="3">
        <v>35.200000000000003</v>
      </c>
      <c r="AV118" s="3">
        <v>30.1</v>
      </c>
      <c r="AW118" s="3">
        <v>31.5</v>
      </c>
      <c r="AX118" s="3">
        <v>30.1</v>
      </c>
      <c r="AY118" s="3">
        <v>27.1</v>
      </c>
      <c r="AZ118" s="3">
        <v>32.6</v>
      </c>
      <c r="BA118" s="3">
        <v>33.700000000000003</v>
      </c>
      <c r="BB118" s="3">
        <v>32.5</v>
      </c>
      <c r="BC118" s="3">
        <v>29</v>
      </c>
      <c r="BD118" s="3">
        <v>32.1</v>
      </c>
      <c r="BE118" s="3">
        <v>34.1</v>
      </c>
      <c r="BF118" s="3">
        <v>39.299999999999997</v>
      </c>
      <c r="BG118" s="3">
        <v>36.299999999999997</v>
      </c>
      <c r="BH118" s="3">
        <v>39.799999999999997</v>
      </c>
      <c r="BI118" s="3">
        <v>39.299999999999997</v>
      </c>
      <c r="BJ118" s="3">
        <v>33.799999999999997</v>
      </c>
      <c r="BK118" s="3">
        <v>33.200000000000003</v>
      </c>
      <c r="BL118" s="3">
        <v>30.6</v>
      </c>
      <c r="BM118" s="3">
        <v>35</v>
      </c>
      <c r="BN118" s="3">
        <v>34.5</v>
      </c>
      <c r="BO118" s="3">
        <v>38.4</v>
      </c>
      <c r="BP118" s="3">
        <v>32.200000000000003</v>
      </c>
      <c r="BQ118" s="3">
        <v>35.200000000000003</v>
      </c>
      <c r="BR118" s="3">
        <v>37.9</v>
      </c>
      <c r="BS118" s="3">
        <v>36.700000000000003</v>
      </c>
      <c r="BT118" s="3">
        <v>37.700000000000003</v>
      </c>
      <c r="BU118" s="3">
        <v>40.6</v>
      </c>
      <c r="BV118" s="3">
        <v>40.700000000000003</v>
      </c>
      <c r="BW118" s="3">
        <v>45.3</v>
      </c>
      <c r="BX118" s="3">
        <v>42.3</v>
      </c>
      <c r="BY118" s="3">
        <v>35</v>
      </c>
      <c r="BZ118" s="3">
        <v>39.6</v>
      </c>
      <c r="CA118" s="3">
        <v>39.799999999999997</v>
      </c>
      <c r="CB118" s="3">
        <v>39.299999999999997</v>
      </c>
      <c r="CC118" s="3">
        <v>42.4</v>
      </c>
      <c r="CD118" s="3">
        <v>41.9</v>
      </c>
      <c r="CE118" s="3">
        <v>41.4</v>
      </c>
      <c r="CF118" s="3">
        <v>45</v>
      </c>
      <c r="CG118" s="3">
        <v>42.7</v>
      </c>
      <c r="CH118" s="3">
        <v>45</v>
      </c>
      <c r="CI118" s="3">
        <v>40.6</v>
      </c>
      <c r="CJ118" s="3">
        <v>47.2</v>
      </c>
      <c r="CK118" s="3">
        <v>46.5</v>
      </c>
      <c r="CL118" s="3">
        <v>47.7</v>
      </c>
      <c r="CM118" s="3">
        <v>52</v>
      </c>
      <c r="CN118" s="3">
        <v>49.1</v>
      </c>
      <c r="CO118" s="3">
        <v>51.8</v>
      </c>
      <c r="CP118" s="3">
        <v>39.4</v>
      </c>
      <c r="CQ118" s="3">
        <v>38.9</v>
      </c>
      <c r="CR118" s="3">
        <v>31.7</v>
      </c>
      <c r="CS118" s="3">
        <v>33.6</v>
      </c>
      <c r="CT118" s="3">
        <v>33.4</v>
      </c>
      <c r="CU118" s="3">
        <v>49.1</v>
      </c>
      <c r="CV118" s="3">
        <v>43</v>
      </c>
      <c r="CW118" s="3">
        <v>37.299999999999997</v>
      </c>
      <c r="CX118" s="3">
        <v>42.3</v>
      </c>
      <c r="CY118" s="3">
        <v>50.6</v>
      </c>
      <c r="CZ118" s="3">
        <v>56.9</v>
      </c>
      <c r="DA118" s="3">
        <v>56.2</v>
      </c>
      <c r="DB118" s="3">
        <v>51.7</v>
      </c>
      <c r="DC118" s="3">
        <v>42.3</v>
      </c>
      <c r="DD118" s="3">
        <v>42.8</v>
      </c>
      <c r="DE118" s="3">
        <v>56.3</v>
      </c>
      <c r="DF118" s="3">
        <v>45.8</v>
      </c>
      <c r="DG118" s="3" t="s">
        <v>1798</v>
      </c>
      <c r="DH118" s="3">
        <v>59.8</v>
      </c>
      <c r="DI118" s="3">
        <v>66</v>
      </c>
      <c r="DJ118" s="3">
        <v>54.1</v>
      </c>
      <c r="DK118" s="3">
        <v>48.4</v>
      </c>
      <c r="DL118" s="3">
        <v>48.2</v>
      </c>
      <c r="DM118" s="3">
        <v>45.4</v>
      </c>
    </row>
    <row r="119" spans="1:117" ht="9.75" customHeight="1">
      <c r="A119" s="35"/>
      <c r="B119" s="65" t="s">
        <v>1337</v>
      </c>
      <c r="C119" s="36"/>
      <c r="D119" s="36"/>
      <c r="E119" s="2">
        <v>18.3</v>
      </c>
      <c r="F119" s="2">
        <v>16.8</v>
      </c>
      <c r="G119" s="2">
        <v>16.600000000000001</v>
      </c>
      <c r="H119" s="2">
        <v>17.3</v>
      </c>
      <c r="I119" s="2">
        <v>19.399999999999999</v>
      </c>
      <c r="J119" s="2">
        <v>20.100000000000001</v>
      </c>
      <c r="K119" s="2">
        <v>19.7</v>
      </c>
      <c r="L119" s="2">
        <v>19.7</v>
      </c>
      <c r="M119" s="2">
        <v>19.399999999999999</v>
      </c>
      <c r="N119" s="2">
        <v>19.5</v>
      </c>
      <c r="O119" s="2">
        <v>20</v>
      </c>
      <c r="P119" s="2">
        <v>20.5</v>
      </c>
      <c r="Q119" s="2">
        <v>21.1</v>
      </c>
      <c r="R119" s="2">
        <v>20.8</v>
      </c>
      <c r="S119" s="2">
        <v>20.6</v>
      </c>
      <c r="T119" s="2">
        <v>20.7</v>
      </c>
      <c r="U119" s="2">
        <v>23</v>
      </c>
      <c r="V119" s="2">
        <v>23.5</v>
      </c>
      <c r="W119" s="2">
        <v>23</v>
      </c>
      <c r="X119" s="2">
        <v>23.1</v>
      </c>
      <c r="Y119" s="2">
        <v>24</v>
      </c>
      <c r="Z119" s="2">
        <v>24.4</v>
      </c>
      <c r="AA119" s="2">
        <v>24.4</v>
      </c>
      <c r="AB119" s="2">
        <v>24.4</v>
      </c>
      <c r="AC119" s="2">
        <v>24.7</v>
      </c>
      <c r="AD119" s="2">
        <v>24.3</v>
      </c>
      <c r="AE119" s="2">
        <v>22.5</v>
      </c>
      <c r="AF119" s="2">
        <v>24.8</v>
      </c>
      <c r="AG119" s="2">
        <v>26.4</v>
      </c>
      <c r="AH119" s="2">
        <v>29.2</v>
      </c>
      <c r="AI119" s="2">
        <v>27.9</v>
      </c>
      <c r="AJ119" s="2">
        <v>30.1</v>
      </c>
      <c r="AK119" s="2">
        <v>31.4</v>
      </c>
      <c r="AL119" s="2">
        <v>31.6</v>
      </c>
      <c r="AM119" s="2">
        <v>29.7</v>
      </c>
      <c r="AN119" s="2">
        <v>29.8</v>
      </c>
      <c r="AO119" s="2">
        <v>30.4</v>
      </c>
      <c r="AP119" s="2">
        <v>31.5</v>
      </c>
      <c r="AQ119" s="2">
        <v>32.4</v>
      </c>
      <c r="AR119" s="2">
        <v>33.6</v>
      </c>
      <c r="AS119" s="2">
        <v>33.799999999999997</v>
      </c>
      <c r="AT119" s="2">
        <v>33.5</v>
      </c>
      <c r="AU119" s="2">
        <v>34.200000000000003</v>
      </c>
      <c r="AV119" s="2">
        <v>31</v>
      </c>
      <c r="AW119" s="2">
        <v>33.799999999999997</v>
      </c>
      <c r="AX119" s="2">
        <v>33</v>
      </c>
      <c r="AY119" s="2">
        <v>32.799999999999997</v>
      </c>
      <c r="AZ119" s="2">
        <v>32</v>
      </c>
      <c r="BA119" s="2">
        <v>32.9</v>
      </c>
      <c r="BB119" s="2">
        <v>34.299999999999997</v>
      </c>
      <c r="BC119" s="2">
        <v>34.6</v>
      </c>
      <c r="BD119" s="2">
        <v>33.799999999999997</v>
      </c>
      <c r="BE119" s="2">
        <v>32.799999999999997</v>
      </c>
      <c r="BF119" s="2">
        <v>35.799999999999997</v>
      </c>
      <c r="BG119" s="2">
        <v>35</v>
      </c>
      <c r="BH119" s="2">
        <v>34.299999999999997</v>
      </c>
      <c r="BI119" s="2">
        <v>34</v>
      </c>
      <c r="BJ119" s="2">
        <v>35.1</v>
      </c>
      <c r="BK119" s="2">
        <v>35.4</v>
      </c>
      <c r="BL119" s="2">
        <v>34.9</v>
      </c>
      <c r="BM119" s="2">
        <v>37</v>
      </c>
      <c r="BN119" s="2">
        <v>35.6</v>
      </c>
      <c r="BO119" s="2">
        <v>34.700000000000003</v>
      </c>
      <c r="BP119" s="2">
        <v>37.200000000000003</v>
      </c>
      <c r="BQ119" s="2">
        <v>36.6</v>
      </c>
      <c r="BR119" s="2">
        <v>37.799999999999997</v>
      </c>
      <c r="BS119" s="2">
        <v>38.4</v>
      </c>
      <c r="BT119" s="2">
        <v>37.6</v>
      </c>
      <c r="BU119" s="2">
        <v>39.6</v>
      </c>
      <c r="BV119" s="2">
        <v>38.299999999999997</v>
      </c>
      <c r="BW119" s="2">
        <v>38.799999999999997</v>
      </c>
      <c r="BX119" s="2">
        <v>40.799999999999997</v>
      </c>
      <c r="BY119" s="2">
        <v>39.4</v>
      </c>
      <c r="BZ119" s="2">
        <v>39.799999999999997</v>
      </c>
      <c r="CA119" s="2">
        <v>40.200000000000003</v>
      </c>
      <c r="CB119" s="2">
        <v>42.1</v>
      </c>
      <c r="CC119" s="2">
        <v>42.9</v>
      </c>
      <c r="CD119" s="2">
        <v>44.6</v>
      </c>
      <c r="CE119" s="2">
        <v>43.5</v>
      </c>
      <c r="CF119" s="2">
        <v>47.1</v>
      </c>
      <c r="CG119" s="2">
        <v>44.6</v>
      </c>
      <c r="CH119" s="2">
        <v>44.9</v>
      </c>
      <c r="CI119" s="2">
        <v>44.6</v>
      </c>
      <c r="CJ119" s="2">
        <v>46.9</v>
      </c>
      <c r="CK119" s="2">
        <v>47.4</v>
      </c>
      <c r="CL119" s="2">
        <v>47.3</v>
      </c>
      <c r="CM119" s="2">
        <v>47.5</v>
      </c>
      <c r="CN119" s="2">
        <v>48.1</v>
      </c>
      <c r="CO119" s="2">
        <v>47.3</v>
      </c>
      <c r="CP119" s="2">
        <v>43</v>
      </c>
      <c r="CQ119" s="2">
        <v>44</v>
      </c>
      <c r="CR119" s="2">
        <v>44.6</v>
      </c>
      <c r="CS119" s="2">
        <v>46.1</v>
      </c>
      <c r="CT119" s="2">
        <v>47.2</v>
      </c>
      <c r="CU119" s="2">
        <v>48.6</v>
      </c>
      <c r="CV119" s="2">
        <v>52.7</v>
      </c>
      <c r="CW119" s="2">
        <v>47.6</v>
      </c>
      <c r="CX119" s="2">
        <v>47.4</v>
      </c>
      <c r="CY119" s="2">
        <v>49.7</v>
      </c>
      <c r="CZ119" s="2">
        <v>52.2</v>
      </c>
      <c r="DA119" s="2">
        <v>53.4</v>
      </c>
      <c r="DB119" s="2">
        <v>54.4</v>
      </c>
      <c r="DC119" s="2">
        <v>49.7</v>
      </c>
      <c r="DD119" s="2">
        <v>53.8</v>
      </c>
      <c r="DE119" s="2">
        <v>53.8</v>
      </c>
      <c r="DF119" s="2">
        <v>52.5</v>
      </c>
      <c r="DG119" s="2">
        <v>53.1</v>
      </c>
      <c r="DH119" s="2">
        <v>54.4</v>
      </c>
      <c r="DI119" s="2">
        <v>56.4</v>
      </c>
      <c r="DJ119" s="2">
        <v>55.7</v>
      </c>
      <c r="DK119" s="2">
        <v>53.8</v>
      </c>
      <c r="DL119" s="2">
        <v>56.9</v>
      </c>
      <c r="DM119" s="2">
        <v>55</v>
      </c>
    </row>
    <row r="120" spans="1:117" ht="9.75" customHeight="1">
      <c r="A120" s="35"/>
      <c r="B120" s="65"/>
      <c r="C120" s="36"/>
      <c r="D120" s="36"/>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c r="CG120" s="3"/>
      <c r="CH120" s="3"/>
      <c r="CI120" s="3"/>
      <c r="CJ120" s="3"/>
      <c r="CK120" s="3"/>
      <c r="CL120" s="3"/>
      <c r="CM120" s="3"/>
      <c r="CN120" s="3"/>
      <c r="CO120" s="3"/>
      <c r="CP120" s="3"/>
      <c r="CQ120" s="3"/>
      <c r="CR120" s="3"/>
      <c r="CS120" s="3"/>
      <c r="CT120" s="3"/>
      <c r="CU120" s="3"/>
      <c r="CV120" s="3"/>
      <c r="CW120" s="3"/>
      <c r="CX120" s="3"/>
      <c r="CY120" s="3"/>
      <c r="CZ120" s="3"/>
      <c r="DA120" s="3"/>
      <c r="DB120" s="3"/>
      <c r="DC120" s="3"/>
      <c r="DD120" s="3"/>
      <c r="DE120" s="3"/>
      <c r="DF120" s="3"/>
      <c r="DG120" s="3"/>
      <c r="DH120" s="3"/>
      <c r="DI120" s="3"/>
      <c r="DJ120" s="3"/>
      <c r="DK120" s="3"/>
      <c r="DL120" s="3"/>
      <c r="DM120" s="3"/>
    </row>
    <row r="121" spans="1:117" ht="9.75" customHeight="1">
      <c r="A121" s="111" t="s">
        <v>1344</v>
      </c>
      <c r="B121" s="113"/>
      <c r="C121" s="113"/>
      <c r="D121" s="11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c r="CG121" s="3"/>
      <c r="CH121" s="3"/>
      <c r="CI121" s="3"/>
      <c r="CJ121" s="3"/>
      <c r="CK121" s="3"/>
      <c r="CL121" s="3"/>
      <c r="CM121" s="3"/>
      <c r="CN121" s="3"/>
      <c r="CO121" s="3"/>
      <c r="CP121" s="3"/>
      <c r="CQ121" s="3"/>
      <c r="CR121" s="3"/>
      <c r="CS121" s="3"/>
      <c r="CT121" s="3"/>
      <c r="CU121" s="3"/>
      <c r="CV121" s="3"/>
      <c r="CW121" s="3"/>
      <c r="CX121" s="3"/>
      <c r="CY121" s="3"/>
      <c r="CZ121" s="3"/>
      <c r="DA121" s="3"/>
      <c r="DB121" s="3"/>
      <c r="DC121" s="3"/>
      <c r="DD121" s="3"/>
      <c r="DE121" s="3"/>
      <c r="DF121" s="3"/>
      <c r="DG121" s="3"/>
      <c r="DH121" s="3"/>
      <c r="DI121" s="3"/>
      <c r="DJ121" s="3"/>
      <c r="DK121" s="3"/>
      <c r="DL121" s="3"/>
      <c r="DM121" s="3"/>
    </row>
    <row r="122" spans="1:117" ht="9.75" customHeight="1">
      <c r="A122" s="35"/>
      <c r="B122" s="83" t="s">
        <v>1333</v>
      </c>
      <c r="C122" s="54"/>
      <c r="D122" s="54"/>
      <c r="E122" s="3">
        <v>6.4</v>
      </c>
      <c r="F122" s="3">
        <v>5.2</v>
      </c>
      <c r="G122" s="3">
        <v>5.4</v>
      </c>
      <c r="H122" s="3">
        <v>4.2</v>
      </c>
      <c r="I122" s="3">
        <v>3.7</v>
      </c>
      <c r="J122" s="3">
        <v>3.5</v>
      </c>
      <c r="K122" s="3">
        <v>3.1</v>
      </c>
      <c r="L122" s="3">
        <v>3.6</v>
      </c>
      <c r="M122" s="3">
        <v>3.3</v>
      </c>
      <c r="N122" s="3">
        <v>4.2</v>
      </c>
      <c r="O122" s="3">
        <v>4</v>
      </c>
      <c r="P122" s="3">
        <v>4.0999999999999996</v>
      </c>
      <c r="Q122" s="3">
        <v>5.4</v>
      </c>
      <c r="R122" s="3">
        <v>5.3</v>
      </c>
      <c r="S122" s="3">
        <v>4.5</v>
      </c>
      <c r="T122" s="3">
        <v>4.3</v>
      </c>
      <c r="U122" s="3">
        <v>3.3</v>
      </c>
      <c r="V122" s="3">
        <v>4.2</v>
      </c>
      <c r="W122" s="3">
        <v>3.9</v>
      </c>
      <c r="X122" s="3">
        <v>5</v>
      </c>
      <c r="Y122" s="3">
        <v>5.6</v>
      </c>
      <c r="Z122" s="3">
        <v>6.5</v>
      </c>
      <c r="AA122" s="3">
        <v>5.4</v>
      </c>
      <c r="AB122" s="3">
        <v>4.9000000000000004</v>
      </c>
      <c r="AC122" s="3">
        <v>4</v>
      </c>
      <c r="AD122" s="3">
        <v>4.9000000000000004</v>
      </c>
      <c r="AE122" s="3">
        <v>4.4000000000000004</v>
      </c>
      <c r="AF122" s="3">
        <v>4.5</v>
      </c>
      <c r="AG122" s="3">
        <v>4.5</v>
      </c>
      <c r="AH122" s="3">
        <v>4.3</v>
      </c>
      <c r="AI122" s="3">
        <v>4.5</v>
      </c>
      <c r="AJ122" s="3">
        <v>5.7</v>
      </c>
      <c r="AK122" s="3">
        <v>4.5999999999999996</v>
      </c>
      <c r="AL122" s="3">
        <v>5.2</v>
      </c>
      <c r="AM122" s="3">
        <v>5.4</v>
      </c>
      <c r="AN122" s="3">
        <v>4</v>
      </c>
      <c r="AO122" s="3">
        <v>4.9000000000000004</v>
      </c>
      <c r="AP122" s="3">
        <v>4.7</v>
      </c>
      <c r="AQ122" s="3">
        <v>4.0999999999999996</v>
      </c>
      <c r="AR122" s="3">
        <v>4.3</v>
      </c>
      <c r="AS122" s="3">
        <v>3.3</v>
      </c>
      <c r="AT122" s="3">
        <v>4.4000000000000004</v>
      </c>
      <c r="AU122" s="3">
        <v>3.1</v>
      </c>
      <c r="AV122" s="3">
        <v>4.3</v>
      </c>
      <c r="AW122" s="3">
        <v>3.8</v>
      </c>
      <c r="AX122" s="3">
        <v>5</v>
      </c>
      <c r="AY122" s="3">
        <v>4.4000000000000004</v>
      </c>
      <c r="AZ122" s="3">
        <v>4.5999999999999996</v>
      </c>
      <c r="BA122" s="3">
        <v>6.4</v>
      </c>
      <c r="BB122" s="3">
        <v>6</v>
      </c>
      <c r="BC122" s="3">
        <v>7.5</v>
      </c>
      <c r="BD122" s="3">
        <v>7.7</v>
      </c>
      <c r="BE122" s="3">
        <v>6.7</v>
      </c>
      <c r="BF122" s="3">
        <v>7.1</v>
      </c>
      <c r="BG122" s="3">
        <v>6.4</v>
      </c>
      <c r="BH122" s="3">
        <v>5.2</v>
      </c>
      <c r="BI122" s="3">
        <v>4.7</v>
      </c>
      <c r="BJ122" s="3">
        <v>5.6</v>
      </c>
      <c r="BK122" s="3">
        <v>6.4</v>
      </c>
      <c r="BL122" s="3">
        <v>5.6</v>
      </c>
      <c r="BM122" s="3">
        <v>6</v>
      </c>
      <c r="BN122" s="3">
        <v>5.8</v>
      </c>
      <c r="BO122" s="3">
        <v>7.3</v>
      </c>
      <c r="BP122" s="3">
        <v>6.6</v>
      </c>
      <c r="BQ122" s="3">
        <v>7.1</v>
      </c>
      <c r="BR122" s="3">
        <v>6.5</v>
      </c>
      <c r="BS122" s="3">
        <v>8.3000000000000007</v>
      </c>
      <c r="BT122" s="3">
        <v>8.1</v>
      </c>
      <c r="BU122" s="3">
        <v>7.4</v>
      </c>
      <c r="BV122" s="3">
        <v>9.6</v>
      </c>
      <c r="BW122" s="3">
        <v>7.2</v>
      </c>
      <c r="BX122" s="3">
        <v>5.9</v>
      </c>
      <c r="BY122" s="3">
        <v>4.5999999999999996</v>
      </c>
      <c r="BZ122" s="3">
        <v>7.1</v>
      </c>
      <c r="CA122" s="3">
        <v>7.2</v>
      </c>
      <c r="CB122" s="3">
        <v>8.4</v>
      </c>
      <c r="CC122" s="3">
        <v>9.1999999999999993</v>
      </c>
      <c r="CD122" s="3">
        <v>8.3000000000000007</v>
      </c>
      <c r="CE122" s="3">
        <v>4.8</v>
      </c>
      <c r="CF122" s="3">
        <v>8.8000000000000007</v>
      </c>
      <c r="CG122" s="3">
        <v>8.5</v>
      </c>
      <c r="CH122" s="3">
        <v>9.3000000000000007</v>
      </c>
      <c r="CI122" s="3">
        <v>6.1</v>
      </c>
      <c r="CJ122" s="3">
        <v>8.1999999999999993</v>
      </c>
      <c r="CK122" s="3">
        <v>6.8</v>
      </c>
      <c r="CL122" s="3">
        <v>7.8</v>
      </c>
      <c r="CM122" s="3">
        <v>7.9</v>
      </c>
      <c r="CN122" s="3">
        <v>11.1</v>
      </c>
      <c r="CO122" s="3">
        <v>10.7</v>
      </c>
      <c r="CP122" s="3">
        <v>10.199999999999999</v>
      </c>
      <c r="CQ122" s="3">
        <v>8.8000000000000007</v>
      </c>
      <c r="CR122" s="3">
        <v>10.1</v>
      </c>
      <c r="CS122" s="3">
        <v>6.6</v>
      </c>
      <c r="CT122" s="3">
        <v>6.7</v>
      </c>
      <c r="CU122" s="3">
        <v>6.5</v>
      </c>
      <c r="CV122" s="3">
        <v>7.3</v>
      </c>
      <c r="CW122" s="3">
        <v>7.2</v>
      </c>
      <c r="CX122" s="3">
        <v>9</v>
      </c>
      <c r="CY122" s="3">
        <v>9.1999999999999993</v>
      </c>
      <c r="CZ122" s="3">
        <v>6.6</v>
      </c>
      <c r="DA122" s="3">
        <v>8.6</v>
      </c>
      <c r="DB122" s="3">
        <v>10.5</v>
      </c>
      <c r="DC122" s="3">
        <v>14.3</v>
      </c>
      <c r="DD122" s="3">
        <v>13.5</v>
      </c>
      <c r="DE122" s="3">
        <v>12.5</v>
      </c>
      <c r="DF122" s="3">
        <v>13.6</v>
      </c>
      <c r="DG122" s="3">
        <v>10.1</v>
      </c>
      <c r="DH122" s="3">
        <v>7.8</v>
      </c>
      <c r="DI122" s="3">
        <v>9</v>
      </c>
      <c r="DJ122" s="3">
        <v>9</v>
      </c>
      <c r="DK122" s="3">
        <v>9.1999999999999993</v>
      </c>
      <c r="DL122" s="3">
        <v>10.1</v>
      </c>
      <c r="DM122" s="3">
        <v>11.4</v>
      </c>
    </row>
    <row r="123" spans="1:117" ht="9.75" customHeight="1">
      <c r="A123" s="35"/>
      <c r="B123" s="83" t="s">
        <v>1334</v>
      </c>
      <c r="C123" s="35"/>
      <c r="D123" s="35"/>
      <c r="E123" s="3">
        <v>2.8</v>
      </c>
      <c r="F123" s="3">
        <v>2.9</v>
      </c>
      <c r="G123" s="3">
        <v>3.3</v>
      </c>
      <c r="H123" s="3">
        <v>3</v>
      </c>
      <c r="I123" s="3">
        <v>3.1</v>
      </c>
      <c r="J123" s="3">
        <v>3</v>
      </c>
      <c r="K123" s="3">
        <v>3.3</v>
      </c>
      <c r="L123" s="3">
        <v>3.1</v>
      </c>
      <c r="M123" s="3">
        <v>2.7</v>
      </c>
      <c r="N123" s="3">
        <v>3.3</v>
      </c>
      <c r="O123" s="3">
        <v>2.7</v>
      </c>
      <c r="P123" s="3">
        <v>3</v>
      </c>
      <c r="Q123" s="3">
        <v>3.2</v>
      </c>
      <c r="R123" s="3">
        <v>3.5</v>
      </c>
      <c r="S123" s="3">
        <v>3.4</v>
      </c>
      <c r="T123" s="3">
        <v>3.6</v>
      </c>
      <c r="U123" s="3">
        <v>3.5</v>
      </c>
      <c r="V123" s="3">
        <v>3.7</v>
      </c>
      <c r="W123" s="3">
        <v>3.4</v>
      </c>
      <c r="X123" s="3">
        <v>3.6</v>
      </c>
      <c r="Y123" s="3">
        <v>3.7</v>
      </c>
      <c r="Z123" s="3">
        <v>3.6</v>
      </c>
      <c r="AA123" s="3">
        <v>3.1</v>
      </c>
      <c r="AB123" s="3">
        <v>3.2</v>
      </c>
      <c r="AC123" s="3">
        <v>4</v>
      </c>
      <c r="AD123" s="3">
        <v>3.5</v>
      </c>
      <c r="AE123" s="3">
        <v>3.8</v>
      </c>
      <c r="AF123" s="3">
        <v>3.9</v>
      </c>
      <c r="AG123" s="3">
        <v>4</v>
      </c>
      <c r="AH123" s="3">
        <v>3.9</v>
      </c>
      <c r="AI123" s="3">
        <v>3.5</v>
      </c>
      <c r="AJ123" s="3">
        <v>3.6</v>
      </c>
      <c r="AK123" s="3">
        <v>4.3</v>
      </c>
      <c r="AL123" s="3">
        <v>5.4</v>
      </c>
      <c r="AM123" s="3">
        <v>4.7</v>
      </c>
      <c r="AN123" s="3">
        <v>5.6</v>
      </c>
      <c r="AO123" s="3">
        <v>5.7</v>
      </c>
      <c r="AP123" s="3">
        <v>5.5</v>
      </c>
      <c r="AQ123" s="3">
        <v>5.3</v>
      </c>
      <c r="AR123" s="3">
        <v>5.7</v>
      </c>
      <c r="AS123" s="3">
        <v>5.9</v>
      </c>
      <c r="AT123" s="3">
        <v>6.1</v>
      </c>
      <c r="AU123" s="3">
        <v>6.1</v>
      </c>
      <c r="AV123" s="3">
        <v>5.7</v>
      </c>
      <c r="AW123" s="3">
        <v>5.9</v>
      </c>
      <c r="AX123" s="3">
        <v>6.3</v>
      </c>
      <c r="AY123" s="3">
        <v>6</v>
      </c>
      <c r="AZ123" s="3">
        <v>5.4</v>
      </c>
      <c r="BA123" s="3">
        <v>6.7</v>
      </c>
      <c r="BB123" s="3">
        <v>6.7</v>
      </c>
      <c r="BC123" s="3">
        <v>6.4</v>
      </c>
      <c r="BD123" s="3">
        <v>5.2</v>
      </c>
      <c r="BE123" s="3">
        <v>6</v>
      </c>
      <c r="BF123" s="3">
        <v>6.2</v>
      </c>
      <c r="BG123" s="3">
        <v>5.5</v>
      </c>
      <c r="BH123" s="3">
        <v>5.2</v>
      </c>
      <c r="BI123" s="3">
        <v>5.7</v>
      </c>
      <c r="BJ123" s="3">
        <v>5.2</v>
      </c>
      <c r="BK123" s="3">
        <v>5.4</v>
      </c>
      <c r="BL123" s="3">
        <v>4.8</v>
      </c>
      <c r="BM123" s="3">
        <v>5.0999999999999996</v>
      </c>
      <c r="BN123" s="3">
        <v>6.2</v>
      </c>
      <c r="BO123" s="3">
        <v>5.8</v>
      </c>
      <c r="BP123" s="3">
        <v>5.8</v>
      </c>
      <c r="BQ123" s="3">
        <v>6.1</v>
      </c>
      <c r="BR123" s="3">
        <v>6.8</v>
      </c>
      <c r="BS123" s="3">
        <v>6.1</v>
      </c>
      <c r="BT123" s="3">
        <v>5.9</v>
      </c>
      <c r="BU123" s="3">
        <v>6.9</v>
      </c>
      <c r="BV123" s="3">
        <v>7.1</v>
      </c>
      <c r="BW123" s="3">
        <v>7.2</v>
      </c>
      <c r="BX123" s="3">
        <v>6.6</v>
      </c>
      <c r="BY123" s="3">
        <v>7.1</v>
      </c>
      <c r="BZ123" s="3">
        <v>7.5</v>
      </c>
      <c r="CA123" s="3">
        <v>7.1</v>
      </c>
      <c r="CB123" s="3">
        <v>7</v>
      </c>
      <c r="CC123" s="3">
        <v>6.3</v>
      </c>
      <c r="CD123" s="3">
        <v>5.9</v>
      </c>
      <c r="CE123" s="3">
        <v>6.4</v>
      </c>
      <c r="CF123" s="3">
        <v>6.7</v>
      </c>
      <c r="CG123" s="3">
        <v>7.3</v>
      </c>
      <c r="CH123" s="3">
        <v>7.4</v>
      </c>
      <c r="CI123" s="3">
        <v>7.3</v>
      </c>
      <c r="CJ123" s="3">
        <v>7.6</v>
      </c>
      <c r="CK123" s="3">
        <v>8.1999999999999993</v>
      </c>
      <c r="CL123" s="3">
        <v>7.9</v>
      </c>
      <c r="CM123" s="3">
        <v>9.1</v>
      </c>
      <c r="CN123" s="3">
        <v>9.6</v>
      </c>
      <c r="CO123" s="3">
        <v>8.3000000000000007</v>
      </c>
      <c r="CP123" s="3">
        <v>7.4</v>
      </c>
      <c r="CQ123" s="3">
        <v>8.4</v>
      </c>
      <c r="CR123" s="3">
        <v>7.5</v>
      </c>
      <c r="CS123" s="3">
        <v>8</v>
      </c>
      <c r="CT123" s="3">
        <v>10.199999999999999</v>
      </c>
      <c r="CU123" s="3">
        <v>10.4</v>
      </c>
      <c r="CV123" s="3">
        <v>10.3</v>
      </c>
      <c r="CW123" s="3">
        <v>10</v>
      </c>
      <c r="CX123" s="3">
        <v>10.1</v>
      </c>
      <c r="CY123" s="3">
        <v>9</v>
      </c>
      <c r="CZ123" s="3">
        <v>9.9</v>
      </c>
      <c r="DA123" s="3">
        <v>9.1999999999999993</v>
      </c>
      <c r="DB123" s="3">
        <v>9.3000000000000007</v>
      </c>
      <c r="DC123" s="3">
        <v>10.5</v>
      </c>
      <c r="DD123" s="3">
        <v>9.4</v>
      </c>
      <c r="DE123" s="3">
        <v>8.1999999999999993</v>
      </c>
      <c r="DF123" s="3">
        <v>9.9</v>
      </c>
      <c r="DG123" s="3">
        <v>9.4</v>
      </c>
      <c r="DH123" s="3">
        <v>10.199999999999999</v>
      </c>
      <c r="DI123" s="3">
        <v>9.8000000000000007</v>
      </c>
      <c r="DJ123" s="3">
        <v>10.8</v>
      </c>
      <c r="DK123" s="3">
        <v>10.6</v>
      </c>
      <c r="DL123" s="3">
        <v>10.6</v>
      </c>
      <c r="DM123" s="3">
        <v>10.6</v>
      </c>
    </row>
    <row r="124" spans="1:117" ht="9.75" customHeight="1">
      <c r="A124" s="35"/>
      <c r="B124" s="83" t="s">
        <v>1335</v>
      </c>
      <c r="C124" s="35"/>
      <c r="D124" s="35"/>
      <c r="E124" s="3">
        <v>7.2</v>
      </c>
      <c r="F124" s="3">
        <v>8.6999999999999993</v>
      </c>
      <c r="G124" s="3">
        <v>8.9</v>
      </c>
      <c r="H124" s="3">
        <v>8.4</v>
      </c>
      <c r="I124" s="3">
        <v>7.3</v>
      </c>
      <c r="J124" s="3">
        <v>7.3</v>
      </c>
      <c r="K124" s="3">
        <v>6.3</v>
      </c>
      <c r="L124" s="3">
        <v>5.2</v>
      </c>
      <c r="M124" s="3">
        <v>4.3</v>
      </c>
      <c r="N124" s="3">
        <v>5.2</v>
      </c>
      <c r="O124" s="3">
        <v>7.4</v>
      </c>
      <c r="P124" s="3">
        <v>5</v>
      </c>
      <c r="Q124" s="3">
        <v>3.5</v>
      </c>
      <c r="R124" s="3">
        <v>4.0999999999999996</v>
      </c>
      <c r="S124" s="3">
        <v>4.7</v>
      </c>
      <c r="T124" s="3">
        <v>6.4</v>
      </c>
      <c r="U124" s="3">
        <v>5.7</v>
      </c>
      <c r="V124" s="3">
        <v>4.9000000000000004</v>
      </c>
      <c r="W124" s="3">
        <v>7.9</v>
      </c>
      <c r="X124" s="3">
        <v>8.4</v>
      </c>
      <c r="Y124" s="3">
        <v>4.8</v>
      </c>
      <c r="Z124" s="3">
        <v>8.6999999999999993</v>
      </c>
      <c r="AA124" s="3">
        <v>16</v>
      </c>
      <c r="AB124" s="3">
        <v>12.9</v>
      </c>
      <c r="AC124" s="3">
        <v>11.4</v>
      </c>
      <c r="AD124" s="3">
        <v>9.1</v>
      </c>
      <c r="AE124" s="3">
        <v>5.6</v>
      </c>
      <c r="AF124" s="3">
        <v>6.1</v>
      </c>
      <c r="AG124" s="3">
        <v>6.7</v>
      </c>
      <c r="AH124" s="3">
        <v>2</v>
      </c>
      <c r="AI124" s="3">
        <v>7</v>
      </c>
      <c r="AJ124" s="3">
        <v>7.8</v>
      </c>
      <c r="AK124" s="3">
        <v>8.3000000000000007</v>
      </c>
      <c r="AL124" s="3">
        <v>8.3000000000000007</v>
      </c>
      <c r="AM124" s="3">
        <v>8.6999999999999993</v>
      </c>
      <c r="AN124" s="3">
        <v>6.7</v>
      </c>
      <c r="AO124" s="3">
        <v>7.5</v>
      </c>
      <c r="AP124" s="3">
        <v>11.5</v>
      </c>
      <c r="AQ124" s="3">
        <v>8.3000000000000007</v>
      </c>
      <c r="AR124" s="3">
        <v>12.3</v>
      </c>
      <c r="AS124" s="3">
        <v>13.8</v>
      </c>
      <c r="AT124" s="3">
        <v>13.7</v>
      </c>
      <c r="AU124" s="3">
        <v>7.2</v>
      </c>
      <c r="AV124" s="3">
        <v>15.2</v>
      </c>
      <c r="AW124" s="3">
        <v>9.9</v>
      </c>
      <c r="AX124" s="3">
        <v>13.2</v>
      </c>
      <c r="AY124" s="3">
        <v>10</v>
      </c>
      <c r="AZ124" s="3">
        <v>12.8</v>
      </c>
      <c r="BA124" s="3">
        <v>12.5</v>
      </c>
      <c r="BB124" s="3">
        <v>8.9</v>
      </c>
      <c r="BC124" s="3">
        <v>6.8</v>
      </c>
      <c r="BD124" s="3">
        <v>8.5</v>
      </c>
      <c r="BE124" s="3">
        <v>12</v>
      </c>
      <c r="BF124" s="3">
        <v>9.9</v>
      </c>
      <c r="BG124" s="3">
        <v>10</v>
      </c>
      <c r="BH124" s="3">
        <v>12.5</v>
      </c>
      <c r="BI124" s="3">
        <v>11.4</v>
      </c>
      <c r="BJ124" s="3">
        <v>12.1</v>
      </c>
      <c r="BK124" s="3">
        <v>10.8</v>
      </c>
      <c r="BL124" s="3">
        <v>9.4</v>
      </c>
      <c r="BM124" s="3">
        <v>12.9</v>
      </c>
      <c r="BN124" s="3">
        <v>14.7</v>
      </c>
      <c r="BO124" s="3">
        <v>13.7</v>
      </c>
      <c r="BP124" s="3">
        <v>15.1</v>
      </c>
      <c r="BQ124" s="3">
        <v>11.4</v>
      </c>
      <c r="BR124" s="3">
        <v>9.3000000000000007</v>
      </c>
      <c r="BS124" s="3">
        <v>11.8</v>
      </c>
      <c r="BT124" s="3">
        <v>10.6</v>
      </c>
      <c r="BU124" s="3">
        <v>11.4</v>
      </c>
      <c r="BV124" s="3">
        <v>12.8</v>
      </c>
      <c r="BW124" s="3">
        <v>12.6</v>
      </c>
      <c r="BX124" s="3">
        <v>5.5</v>
      </c>
      <c r="BY124" s="3">
        <v>7.8</v>
      </c>
      <c r="BZ124" s="3">
        <v>8</v>
      </c>
      <c r="CA124" s="3">
        <v>7.8</v>
      </c>
      <c r="CB124" s="3">
        <v>6.6</v>
      </c>
      <c r="CC124" s="3">
        <v>7.2</v>
      </c>
      <c r="CD124" s="3">
        <v>12.3</v>
      </c>
      <c r="CE124" s="3">
        <v>10.199999999999999</v>
      </c>
      <c r="CF124" s="3">
        <v>12</v>
      </c>
      <c r="CG124" s="3">
        <v>11.4</v>
      </c>
      <c r="CH124" s="3">
        <v>10.6</v>
      </c>
      <c r="CI124" s="3">
        <v>9</v>
      </c>
      <c r="CJ124" s="3">
        <v>8.1</v>
      </c>
      <c r="CK124" s="3">
        <v>9.1999999999999993</v>
      </c>
      <c r="CL124" s="3">
        <v>7.5</v>
      </c>
      <c r="CM124" s="3">
        <v>9.6999999999999993</v>
      </c>
      <c r="CN124" s="3">
        <v>14.1</v>
      </c>
      <c r="CO124" s="3">
        <v>14.8</v>
      </c>
      <c r="CP124" s="3">
        <v>11.7</v>
      </c>
      <c r="CQ124" s="3">
        <v>12.8</v>
      </c>
      <c r="CR124" s="3">
        <v>14.4</v>
      </c>
      <c r="CS124" s="3">
        <v>11.8</v>
      </c>
      <c r="CT124" s="3">
        <v>13.6</v>
      </c>
      <c r="CU124" s="3">
        <v>12.3</v>
      </c>
      <c r="CV124" s="3">
        <v>12.1</v>
      </c>
      <c r="CW124" s="3">
        <v>15.2</v>
      </c>
      <c r="CX124" s="3">
        <v>14.4</v>
      </c>
      <c r="CY124" s="3">
        <v>12.2</v>
      </c>
      <c r="CZ124" s="3">
        <v>13.3</v>
      </c>
      <c r="DA124" s="3">
        <v>19.3</v>
      </c>
      <c r="DB124" s="3">
        <v>18.100000000000001</v>
      </c>
      <c r="DC124" s="3">
        <v>13.3</v>
      </c>
      <c r="DD124" s="3">
        <v>16.7</v>
      </c>
      <c r="DE124" s="3">
        <v>14.5</v>
      </c>
      <c r="DF124" s="3">
        <v>18.8</v>
      </c>
      <c r="DG124" s="3">
        <v>14.1</v>
      </c>
      <c r="DH124" s="3">
        <v>15.1</v>
      </c>
      <c r="DI124" s="3">
        <v>13.3</v>
      </c>
      <c r="DJ124" s="3">
        <v>13.8</v>
      </c>
      <c r="DK124" s="3">
        <v>15.9</v>
      </c>
      <c r="DL124" s="3">
        <v>17.600000000000001</v>
      </c>
      <c r="DM124" s="3">
        <v>13.3</v>
      </c>
    </row>
    <row r="125" spans="1:117" ht="9.75" customHeight="1">
      <c r="A125" s="35"/>
      <c r="B125" s="83" t="s">
        <v>1336</v>
      </c>
      <c r="C125" s="35"/>
      <c r="D125" s="35"/>
      <c r="E125" s="3">
        <v>2.4</v>
      </c>
      <c r="F125" s="3">
        <v>2.2999999999999998</v>
      </c>
      <c r="G125" s="3">
        <v>2.2000000000000002</v>
      </c>
      <c r="H125" s="3">
        <v>2.4</v>
      </c>
      <c r="I125" s="3">
        <v>2.5</v>
      </c>
      <c r="J125" s="3">
        <v>2.6</v>
      </c>
      <c r="K125" s="3">
        <v>2.4</v>
      </c>
      <c r="L125" s="3">
        <v>2.2000000000000002</v>
      </c>
      <c r="M125" s="3">
        <v>2.2999999999999998</v>
      </c>
      <c r="N125" s="3">
        <v>2.4</v>
      </c>
      <c r="O125" s="3">
        <v>1.9</v>
      </c>
      <c r="P125" s="3">
        <v>1.8</v>
      </c>
      <c r="Q125" s="3">
        <v>2.1</v>
      </c>
      <c r="R125" s="3">
        <v>1.9</v>
      </c>
      <c r="S125" s="3">
        <v>1.8</v>
      </c>
      <c r="T125" s="3">
        <v>1.8</v>
      </c>
      <c r="U125" s="3">
        <v>2</v>
      </c>
      <c r="V125" s="3">
        <v>2.4</v>
      </c>
      <c r="W125" s="3">
        <v>2.2999999999999998</v>
      </c>
      <c r="X125" s="3">
        <v>2.6</v>
      </c>
      <c r="Y125" s="3">
        <v>2.7</v>
      </c>
      <c r="Z125" s="3">
        <v>2.5</v>
      </c>
      <c r="AA125" s="3">
        <v>2.1</v>
      </c>
      <c r="AB125" s="3">
        <v>2</v>
      </c>
      <c r="AC125" s="3">
        <v>2</v>
      </c>
      <c r="AD125" s="3">
        <v>2.1</v>
      </c>
      <c r="AE125" s="3">
        <v>1.8</v>
      </c>
      <c r="AF125" s="3">
        <v>2.4</v>
      </c>
      <c r="AG125" s="3">
        <v>2.5</v>
      </c>
      <c r="AH125" s="3">
        <v>2.5</v>
      </c>
      <c r="AI125" s="3">
        <v>2.6</v>
      </c>
      <c r="AJ125" s="3">
        <v>2.7</v>
      </c>
      <c r="AK125" s="3">
        <v>2.9</v>
      </c>
      <c r="AL125" s="3">
        <v>2.9</v>
      </c>
      <c r="AM125" s="3">
        <v>2.2000000000000002</v>
      </c>
      <c r="AN125" s="3">
        <v>2.1</v>
      </c>
      <c r="AO125" s="3">
        <v>2.2999999999999998</v>
      </c>
      <c r="AP125" s="3">
        <v>2.4</v>
      </c>
      <c r="AQ125" s="3">
        <v>2.6</v>
      </c>
      <c r="AR125" s="3">
        <v>3.4</v>
      </c>
      <c r="AS125" s="3">
        <v>2.6</v>
      </c>
      <c r="AT125" s="3">
        <v>2.7</v>
      </c>
      <c r="AU125" s="3">
        <v>2.9</v>
      </c>
      <c r="AV125" s="3">
        <v>2.4</v>
      </c>
      <c r="AW125" s="3">
        <v>2.4</v>
      </c>
      <c r="AX125" s="3">
        <v>2.5</v>
      </c>
      <c r="AY125" s="3">
        <v>2.8</v>
      </c>
      <c r="AZ125" s="3">
        <v>2.5</v>
      </c>
      <c r="BA125" s="3">
        <v>2.7</v>
      </c>
      <c r="BB125" s="3">
        <v>2.7</v>
      </c>
      <c r="BC125" s="3">
        <v>1.9</v>
      </c>
      <c r="BD125" s="3">
        <v>2.4</v>
      </c>
      <c r="BE125" s="3">
        <v>2.9</v>
      </c>
      <c r="BF125" s="3">
        <v>2.9</v>
      </c>
      <c r="BG125" s="3">
        <v>3.7</v>
      </c>
      <c r="BH125" s="3">
        <v>3.7</v>
      </c>
      <c r="BI125" s="3">
        <v>3.9</v>
      </c>
      <c r="BJ125" s="3">
        <v>3.4</v>
      </c>
      <c r="BK125" s="3">
        <v>2.6</v>
      </c>
      <c r="BL125" s="3">
        <v>3.1</v>
      </c>
      <c r="BM125" s="3">
        <v>2.8</v>
      </c>
      <c r="BN125" s="3">
        <v>2.6</v>
      </c>
      <c r="BO125" s="3">
        <v>3.6</v>
      </c>
      <c r="BP125" s="3">
        <v>3.2</v>
      </c>
      <c r="BQ125" s="3">
        <v>3.3</v>
      </c>
      <c r="BR125" s="3">
        <v>3.3</v>
      </c>
      <c r="BS125" s="3">
        <v>2.9</v>
      </c>
      <c r="BT125" s="3">
        <v>2.2000000000000002</v>
      </c>
      <c r="BU125" s="3">
        <v>2.8</v>
      </c>
      <c r="BV125" s="3">
        <v>3.7</v>
      </c>
      <c r="BW125" s="3">
        <v>3.6</v>
      </c>
      <c r="BX125" s="3">
        <v>3.1</v>
      </c>
      <c r="BY125" s="3">
        <v>4.0999999999999996</v>
      </c>
      <c r="BZ125" s="3">
        <v>4</v>
      </c>
      <c r="CA125" s="3">
        <v>3.9</v>
      </c>
      <c r="CB125" s="3">
        <v>3.7</v>
      </c>
      <c r="CC125" s="3">
        <v>3.6</v>
      </c>
      <c r="CD125" s="3">
        <v>2.8</v>
      </c>
      <c r="CE125" s="3">
        <v>3.7</v>
      </c>
      <c r="CF125" s="3">
        <v>2.8</v>
      </c>
      <c r="CG125" s="3">
        <v>4.0999999999999996</v>
      </c>
      <c r="CH125" s="3">
        <v>4.8</v>
      </c>
      <c r="CI125" s="3">
        <v>4.2</v>
      </c>
      <c r="CJ125" s="3">
        <v>4.5999999999999996</v>
      </c>
      <c r="CK125" s="3">
        <v>4.5999999999999996</v>
      </c>
      <c r="CL125" s="3">
        <v>4.3</v>
      </c>
      <c r="CM125" s="3">
        <v>5.0999999999999996</v>
      </c>
      <c r="CN125" s="3">
        <v>4.4000000000000004</v>
      </c>
      <c r="CO125" s="3">
        <v>5.2</v>
      </c>
      <c r="CP125" s="3">
        <v>3.3</v>
      </c>
      <c r="CQ125" s="3">
        <v>4.2</v>
      </c>
      <c r="CR125" s="3">
        <v>4.9000000000000004</v>
      </c>
      <c r="CS125" s="3">
        <v>3.5</v>
      </c>
      <c r="CT125" s="3">
        <v>3.6</v>
      </c>
      <c r="CU125" s="3">
        <v>3.4</v>
      </c>
      <c r="CV125" s="3">
        <v>3.4</v>
      </c>
      <c r="CW125" s="3">
        <v>3.5</v>
      </c>
      <c r="CX125" s="3">
        <v>4.0999999999999996</v>
      </c>
      <c r="CY125" s="3">
        <v>5</v>
      </c>
      <c r="CZ125" s="3">
        <v>4.3</v>
      </c>
      <c r="DA125" s="3">
        <v>3.9</v>
      </c>
      <c r="DB125" s="3">
        <v>5</v>
      </c>
      <c r="DC125" s="3">
        <v>4.4000000000000004</v>
      </c>
      <c r="DD125" s="3">
        <v>4.2</v>
      </c>
      <c r="DE125" s="3">
        <v>5.4</v>
      </c>
      <c r="DF125" s="3">
        <v>4.9000000000000004</v>
      </c>
      <c r="DG125" s="3">
        <v>6.4</v>
      </c>
      <c r="DH125" s="3">
        <v>6.1</v>
      </c>
      <c r="DI125" s="3">
        <v>5.6</v>
      </c>
      <c r="DJ125" s="3">
        <v>5.6</v>
      </c>
      <c r="DK125" s="3">
        <v>5.8</v>
      </c>
      <c r="DL125" s="3">
        <v>5.2</v>
      </c>
      <c r="DM125" s="3">
        <v>5.8</v>
      </c>
    </row>
    <row r="126" spans="1:117" ht="9.75" customHeight="1">
      <c r="A126" s="35"/>
      <c r="B126" s="65" t="s">
        <v>1337</v>
      </c>
      <c r="C126" s="36"/>
      <c r="D126" s="36"/>
      <c r="E126" s="2">
        <v>3.1</v>
      </c>
      <c r="F126" s="2">
        <v>3</v>
      </c>
      <c r="G126" s="2">
        <v>3.1</v>
      </c>
      <c r="H126" s="2">
        <v>2.9</v>
      </c>
      <c r="I126" s="2">
        <v>2.9</v>
      </c>
      <c r="J126" s="2">
        <v>2.9</v>
      </c>
      <c r="K126" s="2">
        <v>2.8</v>
      </c>
      <c r="L126" s="2">
        <v>2.7</v>
      </c>
      <c r="M126" s="2">
        <v>2.6</v>
      </c>
      <c r="N126" s="2">
        <v>3</v>
      </c>
      <c r="O126" s="2">
        <v>2.5</v>
      </c>
      <c r="P126" s="2">
        <v>2.6</v>
      </c>
      <c r="Q126" s="2">
        <v>2.9</v>
      </c>
      <c r="R126" s="2">
        <v>3</v>
      </c>
      <c r="S126" s="2">
        <v>2.7</v>
      </c>
      <c r="T126" s="2">
        <v>2.8</v>
      </c>
      <c r="U126" s="2">
        <v>2.7</v>
      </c>
      <c r="V126" s="2">
        <v>3.1</v>
      </c>
      <c r="W126" s="2">
        <v>3</v>
      </c>
      <c r="X126" s="2">
        <v>3.3</v>
      </c>
      <c r="Y126" s="2">
        <v>3.4</v>
      </c>
      <c r="Z126" s="2">
        <v>3.5</v>
      </c>
      <c r="AA126" s="2">
        <v>3.1</v>
      </c>
      <c r="AB126" s="2">
        <v>3</v>
      </c>
      <c r="AC126" s="2">
        <v>3.1</v>
      </c>
      <c r="AD126" s="2">
        <v>3.1</v>
      </c>
      <c r="AE126" s="2">
        <v>3</v>
      </c>
      <c r="AF126" s="2">
        <v>3.3</v>
      </c>
      <c r="AG126" s="2">
        <v>3.4</v>
      </c>
      <c r="AH126" s="2">
        <v>3.3</v>
      </c>
      <c r="AI126" s="2">
        <v>3.3</v>
      </c>
      <c r="AJ126" s="2">
        <v>3.5</v>
      </c>
      <c r="AK126" s="2">
        <v>3.8</v>
      </c>
      <c r="AL126" s="2">
        <v>4.3</v>
      </c>
      <c r="AM126" s="2">
        <v>3.7</v>
      </c>
      <c r="AN126" s="2">
        <v>3.8</v>
      </c>
      <c r="AO126" s="2">
        <v>4.0999999999999996</v>
      </c>
      <c r="AP126" s="2">
        <v>4.2</v>
      </c>
      <c r="AQ126" s="2">
        <v>4</v>
      </c>
      <c r="AR126" s="2">
        <v>4.7</v>
      </c>
      <c r="AS126" s="2">
        <v>4.3</v>
      </c>
      <c r="AT126" s="2">
        <v>4.5999999999999996</v>
      </c>
      <c r="AU126" s="2">
        <v>4.4000000000000004</v>
      </c>
      <c r="AV126" s="2">
        <v>4.3</v>
      </c>
      <c r="AW126" s="2">
        <v>4.3</v>
      </c>
      <c r="AX126" s="2">
        <v>4.7</v>
      </c>
      <c r="AY126" s="2">
        <v>4.5999999999999996</v>
      </c>
      <c r="AZ126" s="2">
        <v>4.3</v>
      </c>
      <c r="BA126" s="2">
        <v>5.0999999999999996</v>
      </c>
      <c r="BB126" s="2">
        <v>5</v>
      </c>
      <c r="BC126" s="2">
        <v>4.5999999999999996</v>
      </c>
      <c r="BD126" s="2">
        <v>4.4000000000000004</v>
      </c>
      <c r="BE126" s="2">
        <v>5</v>
      </c>
      <c r="BF126" s="2">
        <v>5.0999999999999996</v>
      </c>
      <c r="BG126" s="2">
        <v>5</v>
      </c>
      <c r="BH126" s="2">
        <v>4.9000000000000004</v>
      </c>
      <c r="BI126" s="2">
        <v>5.0999999999999996</v>
      </c>
      <c r="BJ126" s="2">
        <v>4.8</v>
      </c>
      <c r="BK126" s="2">
        <v>4.5999999999999996</v>
      </c>
      <c r="BL126" s="2">
        <v>4.4000000000000004</v>
      </c>
      <c r="BM126" s="2">
        <v>4.5999999999999996</v>
      </c>
      <c r="BN126" s="2">
        <v>5.0999999999999996</v>
      </c>
      <c r="BO126" s="2">
        <v>5.4</v>
      </c>
      <c r="BP126" s="2">
        <v>5.2</v>
      </c>
      <c r="BQ126" s="2">
        <v>5.4</v>
      </c>
      <c r="BR126" s="2">
        <v>5.6</v>
      </c>
      <c r="BS126" s="2">
        <v>5.4</v>
      </c>
      <c r="BT126" s="2">
        <v>4.9000000000000004</v>
      </c>
      <c r="BU126" s="2">
        <v>5.6</v>
      </c>
      <c r="BV126" s="2">
        <v>6.2</v>
      </c>
      <c r="BW126" s="2">
        <v>6.1</v>
      </c>
      <c r="BX126" s="2">
        <v>5.0999999999999996</v>
      </c>
      <c r="BY126" s="2">
        <v>5.8</v>
      </c>
      <c r="BZ126" s="2">
        <v>6.2</v>
      </c>
      <c r="CA126" s="2">
        <v>6</v>
      </c>
      <c r="CB126" s="2">
        <v>5.9</v>
      </c>
      <c r="CC126" s="2">
        <v>5.6</v>
      </c>
      <c r="CD126" s="2">
        <v>5.3</v>
      </c>
      <c r="CE126" s="2">
        <v>5.5</v>
      </c>
      <c r="CF126" s="2">
        <v>5.8</v>
      </c>
      <c r="CG126" s="2">
        <v>6.6</v>
      </c>
      <c r="CH126" s="2">
        <v>6.9</v>
      </c>
      <c r="CI126" s="2">
        <v>6.2</v>
      </c>
      <c r="CJ126" s="2">
        <v>6.6</v>
      </c>
      <c r="CK126" s="2">
        <v>7</v>
      </c>
      <c r="CL126" s="2">
        <v>6.7</v>
      </c>
      <c r="CM126" s="2">
        <v>7.7</v>
      </c>
      <c r="CN126" s="2">
        <v>8.3000000000000007</v>
      </c>
      <c r="CO126" s="2">
        <v>7.9</v>
      </c>
      <c r="CP126" s="2">
        <v>6.6</v>
      </c>
      <c r="CQ126" s="2">
        <v>7.4</v>
      </c>
      <c r="CR126" s="2">
        <v>7.4</v>
      </c>
      <c r="CS126" s="2">
        <v>6.7</v>
      </c>
      <c r="CT126" s="2">
        <v>8.1</v>
      </c>
      <c r="CU126" s="2">
        <v>8</v>
      </c>
      <c r="CV126" s="2">
        <v>8</v>
      </c>
      <c r="CW126" s="2">
        <v>8.1</v>
      </c>
      <c r="CX126" s="2">
        <v>8.4</v>
      </c>
      <c r="CY126" s="2">
        <v>8</v>
      </c>
      <c r="CZ126" s="2">
        <v>8.1</v>
      </c>
      <c r="DA126" s="2">
        <v>8.1999999999999993</v>
      </c>
      <c r="DB126" s="2">
        <v>8.6999999999999993</v>
      </c>
      <c r="DC126" s="2">
        <v>9.1999999999999993</v>
      </c>
      <c r="DD126" s="2">
        <v>8.6</v>
      </c>
      <c r="DE126" s="2">
        <v>8.1</v>
      </c>
      <c r="DF126" s="2">
        <v>9.3000000000000007</v>
      </c>
      <c r="DG126" s="2">
        <v>8.8000000000000007</v>
      </c>
      <c r="DH126" s="2">
        <v>9.1</v>
      </c>
      <c r="DI126" s="2">
        <v>8.6999999999999993</v>
      </c>
      <c r="DJ126" s="2">
        <v>9.3000000000000007</v>
      </c>
      <c r="DK126" s="2">
        <v>9.5</v>
      </c>
      <c r="DL126" s="2">
        <v>9.5</v>
      </c>
      <c r="DM126" s="2">
        <v>9.5</v>
      </c>
    </row>
    <row r="127" spans="1:117" ht="9.75" customHeight="1">
      <c r="A127" s="35"/>
      <c r="B127" s="65"/>
      <c r="C127" s="36"/>
      <c r="D127" s="36"/>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row>
    <row r="128" spans="1:117" ht="9.75" customHeight="1">
      <c r="A128" s="30" t="s">
        <v>266</v>
      </c>
      <c r="B128" s="65"/>
      <c r="C128" s="36"/>
      <c r="D128" s="36"/>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c r="CH128" s="3"/>
      <c r="CI128" s="3"/>
      <c r="CJ128" s="3"/>
      <c r="CK128" s="3"/>
      <c r="CL128" s="3"/>
      <c r="CM128" s="3"/>
      <c r="CN128" s="3"/>
      <c r="CO128" s="3"/>
      <c r="CP128" s="3"/>
      <c r="CQ128" s="3"/>
      <c r="CR128" s="3"/>
      <c r="CS128" s="3"/>
      <c r="CT128" s="3"/>
      <c r="CU128" s="3"/>
      <c r="CV128" s="3"/>
      <c r="CW128" s="3"/>
      <c r="CX128" s="3"/>
      <c r="CY128" s="3"/>
      <c r="CZ128" s="3"/>
      <c r="DA128" s="3"/>
      <c r="DB128" s="3"/>
      <c r="DC128" s="3"/>
      <c r="DD128" s="3"/>
      <c r="DE128" s="3"/>
      <c r="DF128" s="3"/>
      <c r="DG128" s="3"/>
      <c r="DH128" s="3"/>
      <c r="DI128" s="3"/>
      <c r="DJ128" s="3"/>
      <c r="DK128" s="3"/>
      <c r="DL128" s="3"/>
      <c r="DM128" s="3"/>
    </row>
    <row r="129" spans="1:117" ht="9.75" customHeight="1">
      <c r="A129" s="30"/>
      <c r="B129" s="83" t="s">
        <v>1333</v>
      </c>
      <c r="C129" s="36"/>
      <c r="D129" s="36"/>
      <c r="E129" s="3">
        <v>60.8</v>
      </c>
      <c r="F129" s="3">
        <v>61.4</v>
      </c>
      <c r="G129" s="3">
        <v>65.8</v>
      </c>
      <c r="H129" s="3">
        <v>60.9</v>
      </c>
      <c r="I129" s="3">
        <v>61.5</v>
      </c>
      <c r="J129" s="3">
        <v>63.9</v>
      </c>
      <c r="K129" s="3">
        <v>68.8</v>
      </c>
      <c r="L129" s="3">
        <v>63.9</v>
      </c>
      <c r="M129" s="3">
        <v>62.9</v>
      </c>
      <c r="N129" s="3">
        <v>65.099999999999994</v>
      </c>
      <c r="O129" s="3">
        <v>69.599999999999994</v>
      </c>
      <c r="P129" s="3">
        <v>64.7</v>
      </c>
      <c r="Q129" s="3">
        <v>63.2</v>
      </c>
      <c r="R129" s="3">
        <v>64.7</v>
      </c>
      <c r="S129" s="3">
        <v>69.3</v>
      </c>
      <c r="T129" s="3">
        <v>64.8</v>
      </c>
      <c r="U129" s="3">
        <v>63.9</v>
      </c>
      <c r="V129" s="3">
        <v>64.400000000000006</v>
      </c>
      <c r="W129" s="3">
        <v>67.599999999999994</v>
      </c>
      <c r="X129" s="3">
        <v>64.5</v>
      </c>
      <c r="Y129" s="3">
        <v>63.7</v>
      </c>
      <c r="Z129" s="3">
        <v>65.099999999999994</v>
      </c>
      <c r="AA129" s="3">
        <v>68</v>
      </c>
      <c r="AB129" s="3">
        <v>64.400000000000006</v>
      </c>
      <c r="AC129" s="3">
        <v>64.099999999999994</v>
      </c>
      <c r="AD129" s="3">
        <v>64.2</v>
      </c>
      <c r="AE129" s="3">
        <v>69</v>
      </c>
      <c r="AF129" s="3">
        <v>65.7</v>
      </c>
      <c r="AG129" s="3">
        <v>64.900000000000006</v>
      </c>
      <c r="AH129" s="3">
        <v>66.7</v>
      </c>
      <c r="AI129" s="3">
        <v>69</v>
      </c>
      <c r="AJ129" s="3">
        <v>66.599999999999994</v>
      </c>
      <c r="AK129" s="3">
        <v>66</v>
      </c>
      <c r="AL129" s="3">
        <v>68.099999999999994</v>
      </c>
      <c r="AM129" s="3">
        <v>70.3</v>
      </c>
      <c r="AN129" s="3">
        <v>68</v>
      </c>
      <c r="AO129" s="3">
        <v>67.900000000000006</v>
      </c>
      <c r="AP129" s="3">
        <v>69.8</v>
      </c>
      <c r="AQ129" s="3">
        <v>71.099999999999994</v>
      </c>
      <c r="AR129" s="3">
        <v>68</v>
      </c>
      <c r="AS129" s="3">
        <v>67.3</v>
      </c>
      <c r="AT129" s="3">
        <v>68.3</v>
      </c>
      <c r="AU129" s="3">
        <v>70.3</v>
      </c>
      <c r="AV129" s="3">
        <v>66.8</v>
      </c>
      <c r="AW129" s="3">
        <v>65.7</v>
      </c>
      <c r="AX129" s="3">
        <v>67.400000000000006</v>
      </c>
      <c r="AY129" s="3">
        <v>67.3</v>
      </c>
      <c r="AZ129" s="3">
        <v>64.8</v>
      </c>
      <c r="BA129" s="3">
        <v>62.9</v>
      </c>
      <c r="BB129" s="3">
        <v>64.2</v>
      </c>
      <c r="BC129" s="3">
        <v>64.099999999999994</v>
      </c>
      <c r="BD129" s="3">
        <v>63.8</v>
      </c>
      <c r="BE129" s="3">
        <v>62</v>
      </c>
      <c r="BF129" s="3">
        <v>63.6</v>
      </c>
      <c r="BG129" s="3">
        <v>62.9</v>
      </c>
      <c r="BH129" s="3">
        <v>62.3</v>
      </c>
      <c r="BI129" s="3">
        <v>61</v>
      </c>
      <c r="BJ129" s="3">
        <v>62.5</v>
      </c>
      <c r="BK129" s="3">
        <v>62.8</v>
      </c>
      <c r="BL129" s="3">
        <v>61.4</v>
      </c>
      <c r="BM129" s="3">
        <v>60.6</v>
      </c>
      <c r="BN129" s="3">
        <v>64.3</v>
      </c>
      <c r="BO129" s="3">
        <v>63.8</v>
      </c>
      <c r="BP129" s="3">
        <v>60.7</v>
      </c>
      <c r="BQ129" s="3">
        <v>59.9</v>
      </c>
      <c r="BR129" s="3">
        <v>61.9</v>
      </c>
      <c r="BS129" s="3">
        <v>64</v>
      </c>
      <c r="BT129" s="3">
        <v>62</v>
      </c>
      <c r="BU129" s="3">
        <v>60.2</v>
      </c>
      <c r="BV129" s="3">
        <v>61.8</v>
      </c>
      <c r="BW129" s="3">
        <v>62.5</v>
      </c>
      <c r="BX129" s="3">
        <v>61.3</v>
      </c>
      <c r="BY129" s="3">
        <v>60.4</v>
      </c>
      <c r="BZ129" s="3">
        <v>65</v>
      </c>
      <c r="CA129" s="3">
        <v>65.400000000000006</v>
      </c>
      <c r="CB129" s="3">
        <v>63.6</v>
      </c>
      <c r="CC129" s="3">
        <v>62.7</v>
      </c>
      <c r="CD129" s="3">
        <v>63.7</v>
      </c>
      <c r="CE129" s="3">
        <v>61.8</v>
      </c>
      <c r="CF129" s="3">
        <v>61.4</v>
      </c>
      <c r="CG129" s="3">
        <v>59.7</v>
      </c>
      <c r="CH129" s="3">
        <v>62.5</v>
      </c>
      <c r="CI129" s="3">
        <v>63.1</v>
      </c>
      <c r="CJ129" s="3">
        <v>61.6</v>
      </c>
      <c r="CK129" s="3">
        <v>61.4</v>
      </c>
      <c r="CL129" s="3">
        <v>62.8</v>
      </c>
      <c r="CM129" s="3">
        <v>62.4</v>
      </c>
      <c r="CN129" s="3">
        <v>61.9</v>
      </c>
      <c r="CO129" s="3">
        <v>62.3</v>
      </c>
      <c r="CP129" s="3">
        <v>54.2</v>
      </c>
      <c r="CQ129" s="3">
        <v>60.9</v>
      </c>
      <c r="CR129" s="3">
        <v>59.5</v>
      </c>
      <c r="CS129" s="3">
        <v>57.4</v>
      </c>
      <c r="CT129" s="3">
        <v>63</v>
      </c>
      <c r="CU129" s="3">
        <v>68</v>
      </c>
      <c r="CV129" s="3">
        <v>67.8</v>
      </c>
      <c r="CW129" s="3">
        <v>66.8</v>
      </c>
      <c r="CX129" s="3">
        <v>67.599999999999994</v>
      </c>
      <c r="CY129" s="3">
        <v>66.099999999999994</v>
      </c>
      <c r="CZ129" s="3">
        <v>66.5</v>
      </c>
      <c r="DA129" s="3">
        <v>65.599999999999994</v>
      </c>
      <c r="DB129" s="3">
        <v>68.400000000000006</v>
      </c>
      <c r="DC129" s="3">
        <v>68.599999999999994</v>
      </c>
      <c r="DD129" s="3">
        <v>67.7</v>
      </c>
      <c r="DE129" s="3">
        <v>67</v>
      </c>
      <c r="DF129" s="3">
        <v>68.2</v>
      </c>
      <c r="DG129" s="3">
        <v>69.7</v>
      </c>
      <c r="DH129" s="3">
        <v>66.400000000000006</v>
      </c>
      <c r="DI129" s="3">
        <v>65.2</v>
      </c>
      <c r="DJ129" s="3">
        <v>66.5</v>
      </c>
      <c r="DK129" s="3">
        <v>67.7</v>
      </c>
      <c r="DL129" s="3">
        <v>66.3</v>
      </c>
      <c r="DM129" s="3">
        <v>65.3</v>
      </c>
    </row>
    <row r="130" spans="1:117" ht="9.75" customHeight="1">
      <c r="A130" s="30"/>
      <c r="B130" s="83" t="s">
        <v>1334</v>
      </c>
      <c r="C130" s="36"/>
      <c r="D130" s="36"/>
      <c r="E130" s="3">
        <v>44.1</v>
      </c>
      <c r="F130" s="3">
        <v>43.4</v>
      </c>
      <c r="G130" s="3">
        <v>43.3</v>
      </c>
      <c r="H130" s="3">
        <v>43.5</v>
      </c>
      <c r="I130" s="3">
        <v>45.4</v>
      </c>
      <c r="J130" s="3">
        <v>45.3</v>
      </c>
      <c r="K130" s="3">
        <v>44.9</v>
      </c>
      <c r="L130" s="3">
        <v>45.7</v>
      </c>
      <c r="M130" s="3">
        <v>46.2</v>
      </c>
      <c r="N130" s="3">
        <v>46.5</v>
      </c>
      <c r="O130" s="3">
        <v>46.1</v>
      </c>
      <c r="P130" s="3">
        <v>46</v>
      </c>
      <c r="Q130" s="3">
        <v>46.5</v>
      </c>
      <c r="R130" s="3">
        <v>46.9</v>
      </c>
      <c r="S130" s="3">
        <v>47.4</v>
      </c>
      <c r="T130" s="3">
        <v>47.8</v>
      </c>
      <c r="U130" s="3">
        <v>48.2</v>
      </c>
      <c r="V130" s="3">
        <v>48.6</v>
      </c>
      <c r="W130" s="3">
        <v>48.3</v>
      </c>
      <c r="X130" s="3">
        <v>48.5</v>
      </c>
      <c r="Y130" s="3">
        <v>48.7</v>
      </c>
      <c r="Z130" s="3">
        <v>48.6</v>
      </c>
      <c r="AA130" s="3">
        <v>48.3</v>
      </c>
      <c r="AB130" s="3">
        <v>49</v>
      </c>
      <c r="AC130" s="3">
        <v>49.9</v>
      </c>
      <c r="AD130" s="3">
        <v>49.9</v>
      </c>
      <c r="AE130" s="3">
        <v>49.3</v>
      </c>
      <c r="AF130" s="3">
        <v>50.4</v>
      </c>
      <c r="AG130" s="3">
        <v>51.3</v>
      </c>
      <c r="AH130" s="3">
        <v>52.1</v>
      </c>
      <c r="AI130" s="3">
        <v>52.1</v>
      </c>
      <c r="AJ130" s="3">
        <v>52.2</v>
      </c>
      <c r="AK130" s="3">
        <v>53</v>
      </c>
      <c r="AL130" s="3">
        <v>52.7</v>
      </c>
      <c r="AM130" s="3">
        <v>52.8</v>
      </c>
      <c r="AN130" s="3">
        <v>52.9</v>
      </c>
      <c r="AO130" s="3">
        <v>53.9</v>
      </c>
      <c r="AP130" s="3">
        <v>53.8</v>
      </c>
      <c r="AQ130" s="3">
        <v>53.8</v>
      </c>
      <c r="AR130" s="3">
        <v>54.4</v>
      </c>
      <c r="AS130" s="3">
        <v>54.6</v>
      </c>
      <c r="AT130" s="3">
        <v>54.6</v>
      </c>
      <c r="AU130" s="3">
        <v>54.6</v>
      </c>
      <c r="AV130" s="3">
        <v>55</v>
      </c>
      <c r="AW130" s="3">
        <v>55.1</v>
      </c>
      <c r="AX130" s="3">
        <v>54.7</v>
      </c>
      <c r="AY130" s="3">
        <v>55.3</v>
      </c>
      <c r="AZ130" s="3">
        <v>54.8</v>
      </c>
      <c r="BA130" s="3">
        <v>54.7</v>
      </c>
      <c r="BB130" s="3">
        <v>55.7</v>
      </c>
      <c r="BC130" s="3">
        <v>55.9</v>
      </c>
      <c r="BD130" s="3">
        <v>55</v>
      </c>
      <c r="BE130" s="3">
        <v>55.2</v>
      </c>
      <c r="BF130" s="3">
        <v>55.8</v>
      </c>
      <c r="BG130" s="3">
        <v>55.8</v>
      </c>
      <c r="BH130" s="3">
        <v>55.2</v>
      </c>
      <c r="BI130" s="3">
        <v>55.8</v>
      </c>
      <c r="BJ130" s="3">
        <v>55.3</v>
      </c>
      <c r="BK130" s="3">
        <v>55.7</v>
      </c>
      <c r="BL130" s="3">
        <v>55.1</v>
      </c>
      <c r="BM130" s="3">
        <v>55.7</v>
      </c>
      <c r="BN130" s="3">
        <v>55.4</v>
      </c>
      <c r="BO130" s="3">
        <v>55.9</v>
      </c>
      <c r="BP130" s="3">
        <v>56.7</v>
      </c>
      <c r="BQ130" s="3">
        <v>56.5</v>
      </c>
      <c r="BR130" s="3">
        <v>55.7</v>
      </c>
      <c r="BS130" s="3">
        <v>55.8</v>
      </c>
      <c r="BT130" s="3">
        <v>55.8</v>
      </c>
      <c r="BU130" s="3">
        <v>55.8</v>
      </c>
      <c r="BV130" s="3">
        <v>56.3</v>
      </c>
      <c r="BW130" s="3">
        <v>56.3</v>
      </c>
      <c r="BX130" s="3">
        <v>56.9</v>
      </c>
      <c r="BY130" s="3">
        <v>56.8</v>
      </c>
      <c r="BZ130" s="3">
        <v>56.2</v>
      </c>
      <c r="CA130" s="3">
        <v>56</v>
      </c>
      <c r="CB130" s="3">
        <v>56.1</v>
      </c>
      <c r="CC130" s="3">
        <v>56.3</v>
      </c>
      <c r="CD130" s="3">
        <v>55.8</v>
      </c>
      <c r="CE130" s="3">
        <v>57.4</v>
      </c>
      <c r="CF130" s="3">
        <v>57.3</v>
      </c>
      <c r="CG130" s="3">
        <v>57.2</v>
      </c>
      <c r="CH130" s="3">
        <v>57.4</v>
      </c>
      <c r="CI130" s="3">
        <v>57.4</v>
      </c>
      <c r="CJ130" s="3">
        <v>58.2</v>
      </c>
      <c r="CK130" s="3">
        <v>58.1</v>
      </c>
      <c r="CL130" s="3">
        <v>56.6</v>
      </c>
      <c r="CM130" s="3">
        <v>57.5</v>
      </c>
      <c r="CN130" s="3">
        <v>58.2</v>
      </c>
      <c r="CO130" s="3">
        <v>57.3</v>
      </c>
      <c r="CP130" s="3">
        <v>52.9</v>
      </c>
      <c r="CQ130" s="3">
        <v>55.8</v>
      </c>
      <c r="CR130" s="3">
        <v>56.5</v>
      </c>
      <c r="CS130" s="3">
        <v>58</v>
      </c>
      <c r="CT130" s="3">
        <v>59.4</v>
      </c>
      <c r="CU130" s="3">
        <v>60.5</v>
      </c>
      <c r="CV130" s="3">
        <v>61.4</v>
      </c>
      <c r="CW130" s="3">
        <v>60.9</v>
      </c>
      <c r="CX130" s="3">
        <v>60.3</v>
      </c>
      <c r="CY130" s="3">
        <v>60</v>
      </c>
      <c r="CZ130" s="3">
        <v>60.4</v>
      </c>
      <c r="DA130" s="3">
        <v>61.5</v>
      </c>
      <c r="DB130" s="3">
        <v>62.1</v>
      </c>
      <c r="DC130" s="3">
        <v>61.8</v>
      </c>
      <c r="DD130" s="3">
        <v>62.1</v>
      </c>
      <c r="DE130" s="3">
        <v>61.3</v>
      </c>
      <c r="DF130" s="3">
        <v>62.8</v>
      </c>
      <c r="DG130" s="3">
        <v>63.1</v>
      </c>
      <c r="DH130" s="3">
        <v>63</v>
      </c>
      <c r="DI130" s="3">
        <v>65</v>
      </c>
      <c r="DJ130" s="3">
        <v>63.9</v>
      </c>
      <c r="DK130" s="3">
        <v>64.3</v>
      </c>
      <c r="DL130" s="3">
        <v>63.5</v>
      </c>
      <c r="DM130" s="3">
        <v>63</v>
      </c>
    </row>
    <row r="131" spans="1:117" ht="9.75" customHeight="1">
      <c r="A131" s="35"/>
      <c r="B131" s="83" t="s">
        <v>1335</v>
      </c>
      <c r="C131" s="36"/>
      <c r="D131" s="36"/>
      <c r="E131" s="3">
        <v>55.1</v>
      </c>
      <c r="F131" s="3">
        <v>54.6</v>
      </c>
      <c r="G131" s="3">
        <v>54</v>
      </c>
      <c r="H131" s="3">
        <v>55.3</v>
      </c>
      <c r="I131" s="3">
        <v>56.5</v>
      </c>
      <c r="J131" s="3">
        <v>58.7</v>
      </c>
      <c r="K131" s="3">
        <v>57.2</v>
      </c>
      <c r="L131" s="3">
        <v>59.4</v>
      </c>
      <c r="M131" s="3">
        <v>58.4</v>
      </c>
      <c r="N131" s="3">
        <v>61.3</v>
      </c>
      <c r="O131" s="3">
        <v>59.2</v>
      </c>
      <c r="P131" s="3">
        <v>58.4</v>
      </c>
      <c r="Q131" s="3">
        <v>59.2</v>
      </c>
      <c r="R131" s="3">
        <v>59.8</v>
      </c>
      <c r="S131" s="3">
        <v>61.5</v>
      </c>
      <c r="T131" s="3">
        <v>60.3</v>
      </c>
      <c r="U131" s="3">
        <v>59.7</v>
      </c>
      <c r="V131" s="3">
        <v>59</v>
      </c>
      <c r="W131" s="3">
        <v>59</v>
      </c>
      <c r="X131" s="3">
        <v>59.7</v>
      </c>
      <c r="Y131" s="3">
        <v>59.1</v>
      </c>
      <c r="Z131" s="3">
        <v>57.9</v>
      </c>
      <c r="AA131" s="3">
        <v>60.3</v>
      </c>
      <c r="AB131" s="3">
        <v>59.1</v>
      </c>
      <c r="AC131" s="3">
        <v>59.9</v>
      </c>
      <c r="AD131" s="3">
        <v>61</v>
      </c>
      <c r="AE131" s="3">
        <v>58.9</v>
      </c>
      <c r="AF131" s="3">
        <v>59.6</v>
      </c>
      <c r="AG131" s="3">
        <v>60</v>
      </c>
      <c r="AH131" s="3">
        <v>59.2</v>
      </c>
      <c r="AI131" s="3">
        <v>59.5</v>
      </c>
      <c r="AJ131" s="3">
        <v>59.1</v>
      </c>
      <c r="AK131" s="3">
        <v>58.8</v>
      </c>
      <c r="AL131" s="3">
        <v>60.4</v>
      </c>
      <c r="AM131" s="3">
        <v>61.8</v>
      </c>
      <c r="AN131" s="3">
        <v>60.8</v>
      </c>
      <c r="AO131" s="3">
        <v>61.9</v>
      </c>
      <c r="AP131" s="3">
        <v>63</v>
      </c>
      <c r="AQ131" s="3">
        <v>61.3</v>
      </c>
      <c r="AR131" s="3">
        <v>62.5</v>
      </c>
      <c r="AS131" s="3">
        <v>62.3</v>
      </c>
      <c r="AT131" s="3">
        <v>60.7</v>
      </c>
      <c r="AU131" s="3">
        <v>61.2</v>
      </c>
      <c r="AV131" s="3">
        <v>61.3</v>
      </c>
      <c r="AW131" s="3">
        <v>58.3</v>
      </c>
      <c r="AX131" s="3">
        <v>59.9</v>
      </c>
      <c r="AY131" s="3">
        <v>61</v>
      </c>
      <c r="AZ131" s="3">
        <v>61.8</v>
      </c>
      <c r="BA131" s="3">
        <v>60.8</v>
      </c>
      <c r="BB131" s="3">
        <v>60.8</v>
      </c>
      <c r="BC131" s="3">
        <v>59.1</v>
      </c>
      <c r="BD131" s="3">
        <v>57.4</v>
      </c>
      <c r="BE131" s="3">
        <v>56.6</v>
      </c>
      <c r="BF131" s="3">
        <v>57.4</v>
      </c>
      <c r="BG131" s="3">
        <v>58.6</v>
      </c>
      <c r="BH131" s="3">
        <v>57.6</v>
      </c>
      <c r="BI131" s="3">
        <v>60.2</v>
      </c>
      <c r="BJ131" s="3">
        <v>59.7</v>
      </c>
      <c r="BK131" s="3">
        <v>59.4</v>
      </c>
      <c r="BL131" s="3">
        <v>59.9</v>
      </c>
      <c r="BM131" s="3">
        <v>61.6</v>
      </c>
      <c r="BN131" s="3">
        <v>60.5</v>
      </c>
      <c r="BO131" s="3">
        <v>61.2</v>
      </c>
      <c r="BP131" s="3">
        <v>61.9</v>
      </c>
      <c r="BQ131" s="3">
        <v>58.6</v>
      </c>
      <c r="BR131" s="3">
        <v>58.1</v>
      </c>
      <c r="BS131" s="3">
        <v>57.8</v>
      </c>
      <c r="BT131" s="3">
        <v>57.3</v>
      </c>
      <c r="BU131" s="3">
        <v>58.1</v>
      </c>
      <c r="BV131" s="3">
        <v>57.4</v>
      </c>
      <c r="BW131" s="3">
        <v>58.5</v>
      </c>
      <c r="BX131" s="3">
        <v>57.1</v>
      </c>
      <c r="BY131" s="3">
        <v>55.7</v>
      </c>
      <c r="BZ131" s="3">
        <v>56.5</v>
      </c>
      <c r="CA131" s="3">
        <v>55.9</v>
      </c>
      <c r="CB131" s="3">
        <v>56.6</v>
      </c>
      <c r="CC131" s="3">
        <v>56.8</v>
      </c>
      <c r="CD131" s="3">
        <v>58.7</v>
      </c>
      <c r="CE131" s="3">
        <v>57.6</v>
      </c>
      <c r="CF131" s="3">
        <v>60.6</v>
      </c>
      <c r="CG131" s="3">
        <v>57.5</v>
      </c>
      <c r="CH131" s="3">
        <v>58.1</v>
      </c>
      <c r="CI131" s="3">
        <v>58.2</v>
      </c>
      <c r="CJ131" s="3">
        <v>57.2</v>
      </c>
      <c r="CK131" s="3">
        <v>56.7</v>
      </c>
      <c r="CL131" s="3">
        <v>57</v>
      </c>
      <c r="CM131" s="3">
        <v>55</v>
      </c>
      <c r="CN131" s="3">
        <v>60</v>
      </c>
      <c r="CO131" s="3">
        <v>57.3</v>
      </c>
      <c r="CP131" s="3">
        <v>50.5</v>
      </c>
      <c r="CQ131" s="3">
        <v>58.1</v>
      </c>
      <c r="CR131" s="3">
        <v>56.9</v>
      </c>
      <c r="CS131" s="3">
        <v>55.9</v>
      </c>
      <c r="CT131" s="3">
        <v>58.6</v>
      </c>
      <c r="CU131" s="3">
        <v>56.5</v>
      </c>
      <c r="CV131" s="3">
        <v>56.1</v>
      </c>
      <c r="CW131" s="3">
        <v>59.6</v>
      </c>
      <c r="CX131" s="3">
        <v>60.4</v>
      </c>
      <c r="CY131" s="3">
        <v>58.8</v>
      </c>
      <c r="CZ131" s="3">
        <v>57.8</v>
      </c>
      <c r="DA131" s="3">
        <v>60</v>
      </c>
      <c r="DB131" s="3">
        <v>59</v>
      </c>
      <c r="DC131" s="3">
        <v>59.2</v>
      </c>
      <c r="DD131" s="3">
        <v>57.8</v>
      </c>
      <c r="DE131" s="3">
        <v>59.3</v>
      </c>
      <c r="DF131" s="3">
        <v>61.2</v>
      </c>
      <c r="DG131" s="3">
        <v>58.7</v>
      </c>
      <c r="DH131" s="3">
        <v>59.5</v>
      </c>
      <c r="DI131" s="3">
        <v>60.1</v>
      </c>
      <c r="DJ131" s="3">
        <v>61.9</v>
      </c>
      <c r="DK131" s="3">
        <v>59.3</v>
      </c>
      <c r="DL131" s="3">
        <v>61</v>
      </c>
      <c r="DM131" s="3">
        <v>57.2</v>
      </c>
    </row>
    <row r="132" spans="1:117" ht="9.75" customHeight="1">
      <c r="A132" s="35"/>
      <c r="B132" s="83" t="s">
        <v>1336</v>
      </c>
      <c r="C132" s="36"/>
      <c r="D132" s="36"/>
      <c r="E132" s="3">
        <v>9.5</v>
      </c>
      <c r="F132" s="3">
        <v>9.1999999999999993</v>
      </c>
      <c r="G132" s="3">
        <v>9.1</v>
      </c>
      <c r="H132" s="3">
        <v>9.1</v>
      </c>
      <c r="I132" s="3">
        <v>9.1999999999999993</v>
      </c>
      <c r="J132" s="3">
        <v>9.5</v>
      </c>
      <c r="K132" s="3">
        <v>9.5</v>
      </c>
      <c r="L132" s="3">
        <v>9.1</v>
      </c>
      <c r="M132" s="3">
        <v>9.1999999999999993</v>
      </c>
      <c r="N132" s="3">
        <v>9.6999999999999993</v>
      </c>
      <c r="O132" s="3">
        <v>9.3000000000000007</v>
      </c>
      <c r="P132" s="3">
        <v>9.4</v>
      </c>
      <c r="Q132" s="3">
        <v>10</v>
      </c>
      <c r="R132" s="3">
        <v>10.4</v>
      </c>
      <c r="S132" s="3">
        <v>9.6</v>
      </c>
      <c r="T132" s="3">
        <v>9.9</v>
      </c>
      <c r="U132" s="3">
        <v>10.3</v>
      </c>
      <c r="V132" s="3">
        <v>10.5</v>
      </c>
      <c r="W132" s="3">
        <v>9.9</v>
      </c>
      <c r="X132" s="3">
        <v>11.1</v>
      </c>
      <c r="Y132" s="3">
        <v>10.7</v>
      </c>
      <c r="Z132" s="3">
        <v>10.9</v>
      </c>
      <c r="AA132" s="3">
        <v>10.8</v>
      </c>
      <c r="AB132" s="3">
        <v>11.1</v>
      </c>
      <c r="AC132" s="3">
        <v>10.5</v>
      </c>
      <c r="AD132" s="3">
        <v>10.199999999999999</v>
      </c>
      <c r="AE132" s="3">
        <v>9.6999999999999993</v>
      </c>
      <c r="AF132" s="3">
        <v>10.3</v>
      </c>
      <c r="AG132" s="3">
        <v>10.8</v>
      </c>
      <c r="AH132" s="3">
        <v>11.6</v>
      </c>
      <c r="AI132" s="3">
        <v>11</v>
      </c>
      <c r="AJ132" s="3">
        <v>11.4</v>
      </c>
      <c r="AK132" s="3">
        <v>11.8</v>
      </c>
      <c r="AL132" s="3">
        <v>11.4</v>
      </c>
      <c r="AM132" s="3">
        <v>11</v>
      </c>
      <c r="AN132" s="3">
        <v>11.7</v>
      </c>
      <c r="AO132" s="3">
        <v>12</v>
      </c>
      <c r="AP132" s="3">
        <v>12.5</v>
      </c>
      <c r="AQ132" s="3">
        <v>12.1</v>
      </c>
      <c r="AR132" s="3">
        <v>12.8</v>
      </c>
      <c r="AS132" s="3">
        <v>12.8</v>
      </c>
      <c r="AT132" s="3">
        <v>12.3</v>
      </c>
      <c r="AU132" s="3">
        <v>12.6</v>
      </c>
      <c r="AV132" s="3">
        <v>10.8</v>
      </c>
      <c r="AW132" s="3">
        <v>11.6</v>
      </c>
      <c r="AX132" s="3">
        <v>11.3</v>
      </c>
      <c r="AY132" s="3">
        <v>11.1</v>
      </c>
      <c r="AZ132" s="3">
        <v>11</v>
      </c>
      <c r="BA132" s="3">
        <v>11.5</v>
      </c>
      <c r="BB132" s="3">
        <v>11.9</v>
      </c>
      <c r="BC132" s="3">
        <v>10.6</v>
      </c>
      <c r="BD132" s="3">
        <v>11.4</v>
      </c>
      <c r="BE132" s="3">
        <v>12.1</v>
      </c>
      <c r="BF132" s="3">
        <v>12.9</v>
      </c>
      <c r="BG132" s="3">
        <v>12.8</v>
      </c>
      <c r="BH132" s="3">
        <v>13.5</v>
      </c>
      <c r="BI132" s="3">
        <v>12.6</v>
      </c>
      <c r="BJ132" s="3">
        <v>12.9</v>
      </c>
      <c r="BK132" s="3">
        <v>11.3</v>
      </c>
      <c r="BL132" s="3">
        <v>11.9</v>
      </c>
      <c r="BM132" s="3">
        <v>12.2</v>
      </c>
      <c r="BN132" s="3">
        <v>12</v>
      </c>
      <c r="BO132" s="3">
        <v>12.2</v>
      </c>
      <c r="BP132" s="3">
        <v>10.8</v>
      </c>
      <c r="BQ132" s="3">
        <v>12.7</v>
      </c>
      <c r="BR132" s="3">
        <v>12.6</v>
      </c>
      <c r="BS132" s="3">
        <v>11.4</v>
      </c>
      <c r="BT132" s="3">
        <v>10.7</v>
      </c>
      <c r="BU132" s="3">
        <v>11.5</v>
      </c>
      <c r="BV132" s="3">
        <v>12.8</v>
      </c>
      <c r="BW132" s="3">
        <v>12.8</v>
      </c>
      <c r="BX132" s="3">
        <v>12</v>
      </c>
      <c r="BY132" s="3">
        <v>13</v>
      </c>
      <c r="BZ132" s="3">
        <v>12.4</v>
      </c>
      <c r="CA132" s="3">
        <v>12.9</v>
      </c>
      <c r="CB132" s="3">
        <v>12.5</v>
      </c>
      <c r="CC132" s="3">
        <v>12.5</v>
      </c>
      <c r="CD132" s="3">
        <v>11.6</v>
      </c>
      <c r="CE132" s="3">
        <v>14</v>
      </c>
      <c r="CF132" s="3">
        <v>13.1</v>
      </c>
      <c r="CG132" s="3">
        <v>13.8</v>
      </c>
      <c r="CH132" s="3">
        <v>12.7</v>
      </c>
      <c r="CI132" s="3">
        <v>12.3</v>
      </c>
      <c r="CJ132" s="3">
        <v>11.9</v>
      </c>
      <c r="CK132" s="3">
        <v>12.6</v>
      </c>
      <c r="CL132" s="3">
        <v>11.8</v>
      </c>
      <c r="CM132" s="3">
        <v>13.2</v>
      </c>
      <c r="CN132" s="3">
        <v>13.4</v>
      </c>
      <c r="CO132" s="3">
        <v>15</v>
      </c>
      <c r="CP132" s="3">
        <v>12.8</v>
      </c>
      <c r="CQ132" s="3">
        <v>12.8</v>
      </c>
      <c r="CR132" s="3">
        <v>12.6</v>
      </c>
      <c r="CS132" s="3">
        <v>11.1</v>
      </c>
      <c r="CT132" s="3">
        <v>11</v>
      </c>
      <c r="CU132" s="3">
        <v>12.5</v>
      </c>
      <c r="CV132" s="3">
        <v>11.7</v>
      </c>
      <c r="CW132" s="3">
        <v>9.8000000000000007</v>
      </c>
      <c r="CX132" s="3">
        <v>11</v>
      </c>
      <c r="CY132" s="3">
        <v>12.4</v>
      </c>
      <c r="CZ132" s="3">
        <v>15.3</v>
      </c>
      <c r="DA132" s="3">
        <v>14</v>
      </c>
      <c r="DB132" s="3">
        <v>14.6</v>
      </c>
      <c r="DC132" s="3">
        <v>14.6</v>
      </c>
      <c r="DD132" s="3">
        <v>13.1</v>
      </c>
      <c r="DE132" s="3">
        <v>15.1</v>
      </c>
      <c r="DF132" s="3">
        <v>13.3</v>
      </c>
      <c r="DG132" s="3">
        <v>14.3</v>
      </c>
      <c r="DH132" s="3">
        <v>14</v>
      </c>
      <c r="DI132" s="3">
        <v>14.6</v>
      </c>
      <c r="DJ132" s="3">
        <v>15.2</v>
      </c>
      <c r="DK132" s="3">
        <v>14.8</v>
      </c>
      <c r="DL132" s="3">
        <v>12.4</v>
      </c>
      <c r="DM132" s="3">
        <v>13.5</v>
      </c>
    </row>
    <row r="133" spans="1:117" ht="9.75" customHeight="1">
      <c r="A133" s="30"/>
      <c r="B133" s="65" t="s">
        <v>1337</v>
      </c>
      <c r="C133" s="36"/>
      <c r="D133" s="36"/>
      <c r="E133" s="2">
        <v>46.8</v>
      </c>
      <c r="F133" s="2">
        <v>46.7</v>
      </c>
      <c r="G133" s="2">
        <v>48.2</v>
      </c>
      <c r="H133" s="2">
        <v>46.6</v>
      </c>
      <c r="I133" s="2">
        <v>47.9</v>
      </c>
      <c r="J133" s="2">
        <v>48.9</v>
      </c>
      <c r="K133" s="2">
        <v>50.5</v>
      </c>
      <c r="L133" s="2">
        <v>49.2</v>
      </c>
      <c r="M133" s="2">
        <v>49</v>
      </c>
      <c r="N133" s="2">
        <v>50.2</v>
      </c>
      <c r="O133" s="2">
        <v>51.6</v>
      </c>
      <c r="P133" s="2">
        <v>49.8</v>
      </c>
      <c r="Q133" s="2">
        <v>49.7</v>
      </c>
      <c r="R133" s="2">
        <v>50.5</v>
      </c>
      <c r="S133" s="2">
        <v>52.5</v>
      </c>
      <c r="T133" s="2">
        <v>51</v>
      </c>
      <c r="U133" s="2">
        <v>50.9</v>
      </c>
      <c r="V133" s="2">
        <v>51.3</v>
      </c>
      <c r="W133" s="2">
        <v>52.4</v>
      </c>
      <c r="X133" s="2">
        <v>51.4</v>
      </c>
      <c r="Y133" s="2">
        <v>51.2</v>
      </c>
      <c r="Z133" s="2">
        <v>51.7</v>
      </c>
      <c r="AA133" s="2">
        <v>52.7</v>
      </c>
      <c r="AB133" s="2">
        <v>51.7</v>
      </c>
      <c r="AC133" s="2">
        <v>52</v>
      </c>
      <c r="AD133" s="2">
        <v>52.1</v>
      </c>
      <c r="AE133" s="2">
        <v>53.6</v>
      </c>
      <c r="AF133" s="2">
        <v>53</v>
      </c>
      <c r="AG133" s="2">
        <v>53.3</v>
      </c>
      <c r="AH133" s="2">
        <v>54.3</v>
      </c>
      <c r="AI133" s="2">
        <v>55.2</v>
      </c>
      <c r="AJ133" s="2">
        <v>54.4</v>
      </c>
      <c r="AK133" s="2">
        <v>54.6</v>
      </c>
      <c r="AL133" s="2">
        <v>55.4</v>
      </c>
      <c r="AM133" s="2">
        <v>56.2</v>
      </c>
      <c r="AN133" s="2">
        <v>55.5</v>
      </c>
      <c r="AO133" s="2">
        <v>56.1</v>
      </c>
      <c r="AP133" s="2">
        <v>57</v>
      </c>
      <c r="AQ133" s="2">
        <v>57.6</v>
      </c>
      <c r="AR133" s="2">
        <v>56.7</v>
      </c>
      <c r="AS133" s="2">
        <v>56.4</v>
      </c>
      <c r="AT133" s="2">
        <v>56.7</v>
      </c>
      <c r="AU133" s="2">
        <v>57.6</v>
      </c>
      <c r="AV133" s="2">
        <v>56.2</v>
      </c>
      <c r="AW133" s="2">
        <v>55.7</v>
      </c>
      <c r="AX133" s="2">
        <v>56.3</v>
      </c>
      <c r="AY133" s="2">
        <v>56.7</v>
      </c>
      <c r="AZ133" s="2">
        <v>55.4</v>
      </c>
      <c r="BA133" s="2">
        <v>54.7</v>
      </c>
      <c r="BB133" s="2">
        <v>55.6</v>
      </c>
      <c r="BC133" s="2">
        <v>55.5</v>
      </c>
      <c r="BD133" s="2">
        <v>54.8</v>
      </c>
      <c r="BE133" s="2">
        <v>54.3</v>
      </c>
      <c r="BF133" s="2">
        <v>55.3</v>
      </c>
      <c r="BG133" s="2">
        <v>55.2</v>
      </c>
      <c r="BH133" s="2">
        <v>54.7</v>
      </c>
      <c r="BI133" s="2">
        <v>54.6</v>
      </c>
      <c r="BJ133" s="2">
        <v>54.9</v>
      </c>
      <c r="BK133" s="2">
        <v>55.1</v>
      </c>
      <c r="BL133" s="2">
        <v>54.4</v>
      </c>
      <c r="BM133" s="2">
        <v>54.5</v>
      </c>
      <c r="BN133" s="2">
        <v>55.7</v>
      </c>
      <c r="BO133" s="2">
        <v>55.7</v>
      </c>
      <c r="BP133" s="2">
        <v>54.9</v>
      </c>
      <c r="BQ133" s="2">
        <v>54.5</v>
      </c>
      <c r="BR133" s="2">
        <v>54.7</v>
      </c>
      <c r="BS133" s="2">
        <v>55.6</v>
      </c>
      <c r="BT133" s="2">
        <v>54.7</v>
      </c>
      <c r="BU133" s="2">
        <v>54</v>
      </c>
      <c r="BV133" s="2">
        <v>54.9</v>
      </c>
      <c r="BW133" s="2">
        <v>55.2</v>
      </c>
      <c r="BX133" s="2">
        <v>54.9</v>
      </c>
      <c r="BY133" s="2">
        <v>54.5</v>
      </c>
      <c r="BZ133" s="2">
        <v>56</v>
      </c>
      <c r="CA133" s="2">
        <v>56.1</v>
      </c>
      <c r="CB133" s="2">
        <v>55.4</v>
      </c>
      <c r="CC133" s="2">
        <v>55.3</v>
      </c>
      <c r="CD133" s="2">
        <v>55.4</v>
      </c>
      <c r="CE133" s="2">
        <v>55.8</v>
      </c>
      <c r="CF133" s="2">
        <v>55.6</v>
      </c>
      <c r="CG133" s="2">
        <v>54.9</v>
      </c>
      <c r="CH133" s="2">
        <v>56.1</v>
      </c>
      <c r="CI133" s="2">
        <v>56.3</v>
      </c>
      <c r="CJ133" s="2">
        <v>56.1</v>
      </c>
      <c r="CK133" s="2">
        <v>56</v>
      </c>
      <c r="CL133" s="2">
        <v>55.8</v>
      </c>
      <c r="CM133" s="2">
        <v>56</v>
      </c>
      <c r="CN133" s="2">
        <v>56.4</v>
      </c>
      <c r="CO133" s="2">
        <v>56</v>
      </c>
      <c r="CP133" s="2">
        <v>50.3</v>
      </c>
      <c r="CQ133" s="2">
        <v>54.7</v>
      </c>
      <c r="CR133" s="2">
        <v>54.4</v>
      </c>
      <c r="CS133" s="2">
        <v>54.3</v>
      </c>
      <c r="CT133" s="2">
        <v>57.3</v>
      </c>
      <c r="CU133" s="2">
        <v>59.8</v>
      </c>
      <c r="CV133" s="2">
        <v>60.1</v>
      </c>
      <c r="CW133" s="2">
        <v>59.6</v>
      </c>
      <c r="CX133" s="2">
        <v>59.7</v>
      </c>
      <c r="CY133" s="2">
        <v>58.9</v>
      </c>
      <c r="CZ133" s="2">
        <v>59.4</v>
      </c>
      <c r="DA133" s="2">
        <v>59.5</v>
      </c>
      <c r="DB133" s="2">
        <v>61</v>
      </c>
      <c r="DC133" s="2">
        <v>60.8</v>
      </c>
      <c r="DD133" s="2">
        <v>60.4</v>
      </c>
      <c r="DE133" s="2">
        <v>60.1</v>
      </c>
      <c r="DF133" s="2">
        <v>61.4</v>
      </c>
      <c r="DG133" s="2">
        <v>61.8</v>
      </c>
      <c r="DH133" s="2">
        <v>60.6</v>
      </c>
      <c r="DI133" s="2">
        <v>61.3</v>
      </c>
      <c r="DJ133" s="2">
        <v>61.3</v>
      </c>
      <c r="DK133" s="2">
        <v>61.7</v>
      </c>
      <c r="DL133" s="2">
        <v>60.8</v>
      </c>
      <c r="DM133" s="2">
        <v>60.1</v>
      </c>
    </row>
    <row r="134" spans="1:117" ht="4.5" customHeight="1">
      <c r="A134" s="35"/>
      <c r="B134" s="35"/>
      <c r="C134" s="35"/>
      <c r="D134" s="35"/>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c r="CS134" s="3"/>
      <c r="CT134" s="3"/>
      <c r="CU134" s="3"/>
      <c r="CV134" s="3"/>
      <c r="CW134" s="3"/>
      <c r="CX134" s="3"/>
      <c r="CY134" s="3"/>
      <c r="CZ134" s="3"/>
      <c r="DA134" s="3"/>
      <c r="DB134" s="3"/>
      <c r="DC134" s="3"/>
      <c r="DD134" s="3"/>
      <c r="DE134" s="3"/>
      <c r="DF134" s="3"/>
      <c r="DG134" s="3"/>
      <c r="DH134" s="3"/>
      <c r="DI134" s="3"/>
      <c r="DJ134" s="3"/>
      <c r="DK134" s="3"/>
      <c r="DL134" s="3"/>
      <c r="DM134" s="3"/>
    </row>
    <row r="135" spans="1:117" ht="9.75" customHeight="1">
      <c r="A135" s="118" t="s">
        <v>267</v>
      </c>
      <c r="B135" s="118"/>
      <c r="C135" s="118"/>
      <c r="D135" s="118"/>
      <c r="E135" s="59"/>
      <c r="F135" s="59"/>
      <c r="G135" s="59"/>
      <c r="H135" s="59"/>
      <c r="I135" s="59"/>
      <c r="J135" s="59"/>
      <c r="K135" s="59"/>
      <c r="L135" s="59"/>
      <c r="M135" s="59"/>
      <c r="N135" s="59"/>
      <c r="O135" s="59"/>
      <c r="P135" s="59"/>
      <c r="Q135" s="59"/>
      <c r="R135" s="59"/>
      <c r="S135" s="59"/>
      <c r="T135" s="59"/>
      <c r="U135" s="59"/>
      <c r="V135" s="59"/>
      <c r="W135" s="59"/>
      <c r="X135" s="59"/>
      <c r="Y135" s="59"/>
      <c r="Z135" s="59"/>
      <c r="AA135" s="59"/>
      <c r="AB135" s="59"/>
      <c r="AC135" s="59"/>
      <c r="AD135" s="59"/>
      <c r="AE135" s="59"/>
      <c r="AF135" s="59"/>
      <c r="AG135" s="59"/>
      <c r="AH135" s="59"/>
      <c r="AI135" s="59"/>
      <c r="AJ135" s="59"/>
      <c r="AK135" s="59"/>
      <c r="AL135" s="59"/>
      <c r="AM135" s="59"/>
      <c r="AN135" s="59"/>
      <c r="AO135" s="59"/>
      <c r="AP135" s="59"/>
      <c r="AQ135" s="59"/>
      <c r="AR135" s="59"/>
      <c r="AS135" s="59"/>
      <c r="AT135" s="59"/>
      <c r="AU135" s="59"/>
      <c r="AV135" s="59"/>
      <c r="AW135" s="59"/>
      <c r="AX135" s="59"/>
      <c r="AY135" s="59"/>
      <c r="AZ135" s="59"/>
      <c r="BA135" s="59"/>
      <c r="BB135" s="59"/>
      <c r="BC135" s="59"/>
      <c r="BD135" s="59"/>
      <c r="BE135" s="59"/>
      <c r="BF135" s="59"/>
      <c r="BG135" s="59"/>
      <c r="BH135" s="59"/>
      <c r="BI135" s="59"/>
      <c r="BJ135" s="59"/>
      <c r="BK135" s="59"/>
      <c r="BL135" s="59"/>
      <c r="BM135" s="59"/>
      <c r="BN135" s="59"/>
      <c r="BO135" s="59"/>
      <c r="BP135" s="59"/>
      <c r="BQ135" s="59"/>
      <c r="BR135" s="59"/>
      <c r="BS135" s="59"/>
      <c r="BT135" s="59"/>
      <c r="BU135" s="59"/>
      <c r="BV135" s="59"/>
      <c r="BW135" s="59"/>
      <c r="BX135" s="59"/>
      <c r="BY135" s="59"/>
      <c r="BZ135" s="59"/>
      <c r="CA135" s="59"/>
      <c r="CB135" s="59"/>
      <c r="CC135" s="59"/>
      <c r="CD135" s="59"/>
      <c r="CE135" s="59"/>
      <c r="CF135" s="59"/>
      <c r="CG135" s="59"/>
      <c r="CH135" s="59"/>
      <c r="CI135" s="59"/>
      <c r="CJ135" s="59"/>
      <c r="CK135" s="59"/>
      <c r="CL135" s="59"/>
      <c r="CM135" s="59"/>
      <c r="CN135" s="59"/>
      <c r="CO135" s="59"/>
      <c r="CP135" s="59"/>
      <c r="CQ135" s="59"/>
      <c r="CR135" s="59"/>
      <c r="CS135" s="59"/>
      <c r="CT135" s="59"/>
      <c r="CU135" s="59"/>
      <c r="CV135" s="59"/>
      <c r="CW135" s="59"/>
      <c r="CX135" s="59"/>
      <c r="CY135" s="59"/>
      <c r="CZ135" s="59"/>
      <c r="DA135" s="59"/>
      <c r="DB135" s="59"/>
      <c r="DC135" s="59"/>
      <c r="DD135" s="59"/>
      <c r="DE135" s="59"/>
      <c r="DF135" s="59"/>
      <c r="DG135" s="59"/>
      <c r="DH135" s="59"/>
      <c r="DI135" s="59"/>
      <c r="DJ135" s="59"/>
      <c r="DK135" s="59"/>
      <c r="DL135" s="59"/>
      <c r="DM135" s="59"/>
    </row>
    <row r="136" spans="1:117" ht="9.75" customHeight="1">
      <c r="A136" s="111" t="s">
        <v>1332</v>
      </c>
      <c r="B136" s="113"/>
      <c r="C136" s="113"/>
      <c r="D136" s="113"/>
      <c r="E136" s="59"/>
      <c r="F136" s="59"/>
      <c r="G136" s="59"/>
      <c r="H136" s="59"/>
      <c r="I136" s="59"/>
      <c r="J136" s="59"/>
      <c r="K136" s="59"/>
      <c r="L136" s="59"/>
      <c r="M136" s="59"/>
      <c r="N136" s="59"/>
      <c r="O136" s="59"/>
      <c r="P136" s="59"/>
      <c r="Q136" s="59"/>
      <c r="R136" s="59"/>
      <c r="S136" s="59"/>
      <c r="T136" s="59"/>
      <c r="U136" s="59"/>
      <c r="V136" s="59"/>
      <c r="W136" s="59"/>
      <c r="X136" s="59"/>
      <c r="Y136" s="59"/>
      <c r="Z136" s="59"/>
      <c r="AA136" s="59"/>
      <c r="AB136" s="59"/>
      <c r="AC136" s="59"/>
      <c r="AD136" s="59"/>
      <c r="AE136" s="59"/>
      <c r="AF136" s="59"/>
      <c r="AG136" s="59"/>
      <c r="AH136" s="59"/>
      <c r="AI136" s="59"/>
      <c r="AJ136" s="59"/>
      <c r="AK136" s="59"/>
      <c r="AL136" s="59"/>
      <c r="AM136" s="59"/>
      <c r="AN136" s="59"/>
      <c r="AO136" s="59"/>
      <c r="AP136" s="59"/>
      <c r="AQ136" s="59"/>
      <c r="AR136" s="59"/>
      <c r="AS136" s="59"/>
      <c r="AT136" s="59"/>
      <c r="AU136" s="59"/>
      <c r="AV136" s="59"/>
      <c r="AW136" s="59"/>
      <c r="AX136" s="59"/>
      <c r="AY136" s="59"/>
      <c r="AZ136" s="59"/>
      <c r="BA136" s="59"/>
      <c r="BB136" s="59"/>
      <c r="BC136" s="59"/>
      <c r="BD136" s="59"/>
      <c r="BE136" s="59"/>
      <c r="BF136" s="59"/>
      <c r="BG136" s="59"/>
      <c r="BH136" s="59"/>
      <c r="BI136" s="59"/>
      <c r="BJ136" s="59"/>
      <c r="BK136" s="59"/>
      <c r="BL136" s="59"/>
      <c r="BM136" s="59"/>
      <c r="BN136" s="59"/>
      <c r="BO136" s="59"/>
      <c r="BP136" s="59"/>
      <c r="BQ136" s="59"/>
      <c r="BR136" s="59"/>
      <c r="BS136" s="59"/>
      <c r="BT136" s="59"/>
      <c r="BU136" s="59"/>
      <c r="BV136" s="59"/>
      <c r="BW136" s="59"/>
      <c r="BX136" s="59"/>
      <c r="BY136" s="59"/>
      <c r="BZ136" s="59"/>
      <c r="CA136" s="59"/>
      <c r="CB136" s="59"/>
      <c r="CC136" s="59"/>
      <c r="CD136" s="59"/>
      <c r="CE136" s="59"/>
      <c r="CF136" s="59"/>
      <c r="CG136" s="59"/>
      <c r="CH136" s="59"/>
      <c r="CI136" s="59"/>
      <c r="CJ136" s="59"/>
      <c r="CK136" s="59"/>
      <c r="CL136" s="59"/>
      <c r="CM136" s="59"/>
      <c r="CN136" s="59"/>
      <c r="CO136" s="59"/>
      <c r="CP136" s="59"/>
      <c r="CQ136" s="59"/>
      <c r="CR136" s="59"/>
      <c r="CS136" s="59"/>
      <c r="CT136" s="59"/>
      <c r="CU136" s="59"/>
      <c r="CV136" s="59"/>
      <c r="CW136" s="59"/>
      <c r="CX136" s="59"/>
      <c r="CY136" s="59"/>
      <c r="CZ136" s="59"/>
      <c r="DA136" s="59"/>
      <c r="DB136" s="59"/>
      <c r="DC136" s="59"/>
      <c r="DD136" s="59"/>
      <c r="DE136" s="59"/>
      <c r="DF136" s="59"/>
      <c r="DG136" s="59"/>
      <c r="DH136" s="59"/>
      <c r="DI136" s="59"/>
      <c r="DJ136" s="59"/>
      <c r="DK136" s="59"/>
      <c r="DL136" s="59"/>
      <c r="DM136" s="59"/>
    </row>
    <row r="137" spans="1:117" ht="9.75" customHeight="1">
      <c r="A137" s="35"/>
      <c r="B137" s="83" t="s">
        <v>1333</v>
      </c>
      <c r="C137" s="54"/>
      <c r="D137" s="54"/>
      <c r="E137" s="3">
        <v>40.799999999999997</v>
      </c>
      <c r="F137" s="3">
        <v>42.4</v>
      </c>
      <c r="G137" s="3">
        <v>51.4</v>
      </c>
      <c r="H137" s="3">
        <v>40.299999999999997</v>
      </c>
      <c r="I137" s="3">
        <v>42</v>
      </c>
      <c r="J137" s="3">
        <v>47.9</v>
      </c>
      <c r="K137" s="3">
        <v>57.7</v>
      </c>
      <c r="L137" s="3">
        <v>44.9</v>
      </c>
      <c r="M137" s="3">
        <v>43.3</v>
      </c>
      <c r="N137" s="3">
        <v>48.3</v>
      </c>
      <c r="O137" s="3">
        <v>58.9</v>
      </c>
      <c r="P137" s="3">
        <v>44.7</v>
      </c>
      <c r="Q137" s="3">
        <v>42</v>
      </c>
      <c r="R137" s="3">
        <v>45.4</v>
      </c>
      <c r="S137" s="3">
        <v>55.8</v>
      </c>
      <c r="T137" s="3">
        <v>42.4</v>
      </c>
      <c r="U137" s="3">
        <v>39.700000000000003</v>
      </c>
      <c r="V137" s="3">
        <v>41.6</v>
      </c>
      <c r="W137" s="3">
        <v>50.8</v>
      </c>
      <c r="X137" s="3">
        <v>41.6</v>
      </c>
      <c r="Y137" s="3">
        <v>39.799999999999997</v>
      </c>
      <c r="Z137" s="3">
        <v>42.1</v>
      </c>
      <c r="AA137" s="3">
        <v>51.5</v>
      </c>
      <c r="AB137" s="3">
        <v>38.9</v>
      </c>
      <c r="AC137" s="3">
        <v>38.6</v>
      </c>
      <c r="AD137" s="3">
        <v>40.200000000000003</v>
      </c>
      <c r="AE137" s="3">
        <v>51.2</v>
      </c>
      <c r="AF137" s="3">
        <v>40.1</v>
      </c>
      <c r="AG137" s="3">
        <v>38.5</v>
      </c>
      <c r="AH137" s="3">
        <v>42.9</v>
      </c>
      <c r="AI137" s="3">
        <v>51.5</v>
      </c>
      <c r="AJ137" s="3">
        <v>41.9</v>
      </c>
      <c r="AK137" s="3">
        <v>41.4</v>
      </c>
      <c r="AL137" s="3">
        <v>45.3</v>
      </c>
      <c r="AM137" s="3">
        <v>53.3</v>
      </c>
      <c r="AN137" s="3">
        <v>43.5</v>
      </c>
      <c r="AO137" s="3">
        <v>43.8</v>
      </c>
      <c r="AP137" s="3">
        <v>46.4</v>
      </c>
      <c r="AQ137" s="3">
        <v>52.5</v>
      </c>
      <c r="AR137" s="3">
        <v>43.2</v>
      </c>
      <c r="AS137" s="3">
        <v>39.299999999999997</v>
      </c>
      <c r="AT137" s="3">
        <v>42</v>
      </c>
      <c r="AU137" s="3">
        <v>48.5</v>
      </c>
      <c r="AV137" s="3">
        <v>35.4</v>
      </c>
      <c r="AW137" s="3">
        <v>31.4</v>
      </c>
      <c r="AX137" s="3">
        <v>35.299999999999997</v>
      </c>
      <c r="AY137" s="3">
        <v>35.700000000000003</v>
      </c>
      <c r="AZ137" s="3">
        <v>29.5</v>
      </c>
      <c r="BA137" s="3">
        <v>23.7</v>
      </c>
      <c r="BB137" s="3">
        <v>26.8</v>
      </c>
      <c r="BC137" s="3">
        <v>30.5</v>
      </c>
      <c r="BD137" s="3">
        <v>26.3</v>
      </c>
      <c r="BE137" s="3">
        <v>22.9</v>
      </c>
      <c r="BF137" s="3">
        <v>24.4</v>
      </c>
      <c r="BG137" s="3">
        <v>27.8</v>
      </c>
      <c r="BH137" s="3">
        <v>25</v>
      </c>
      <c r="BI137" s="3">
        <v>21.8</v>
      </c>
      <c r="BJ137" s="3">
        <v>26.5</v>
      </c>
      <c r="BK137" s="3">
        <v>29.2</v>
      </c>
      <c r="BL137" s="3">
        <v>23.8</v>
      </c>
      <c r="BM137" s="3">
        <v>20.7</v>
      </c>
      <c r="BN137" s="3">
        <v>26</v>
      </c>
      <c r="BO137" s="3">
        <v>29</v>
      </c>
      <c r="BP137" s="3">
        <v>22</v>
      </c>
      <c r="BQ137" s="3">
        <v>20.2</v>
      </c>
      <c r="BR137" s="3">
        <v>22.4</v>
      </c>
      <c r="BS137" s="3">
        <v>26.2</v>
      </c>
      <c r="BT137" s="3">
        <v>23.1</v>
      </c>
      <c r="BU137" s="3">
        <v>19.3</v>
      </c>
      <c r="BV137" s="3">
        <v>22.5</v>
      </c>
      <c r="BW137" s="3">
        <v>27.8</v>
      </c>
      <c r="BX137" s="3">
        <v>21.2</v>
      </c>
      <c r="BY137" s="3">
        <v>20</v>
      </c>
      <c r="BZ137" s="3">
        <v>28.9</v>
      </c>
      <c r="CA137" s="3">
        <v>31.6</v>
      </c>
      <c r="CB137" s="3">
        <v>25.1</v>
      </c>
      <c r="CC137" s="3">
        <v>21.3</v>
      </c>
      <c r="CD137" s="3">
        <v>24.9</v>
      </c>
      <c r="CE137" s="3">
        <v>24.6</v>
      </c>
      <c r="CF137" s="3">
        <v>24.3</v>
      </c>
      <c r="CG137" s="3">
        <v>20.6</v>
      </c>
      <c r="CH137" s="3">
        <v>24.8</v>
      </c>
      <c r="CI137" s="3">
        <v>27.9</v>
      </c>
      <c r="CJ137" s="3">
        <v>23</v>
      </c>
      <c r="CK137" s="3">
        <v>19.7</v>
      </c>
      <c r="CL137" s="3">
        <v>24</v>
      </c>
      <c r="CM137" s="3">
        <v>27.2</v>
      </c>
      <c r="CN137" s="3">
        <v>24</v>
      </c>
      <c r="CO137" s="3">
        <v>23.9</v>
      </c>
      <c r="CP137" s="3">
        <v>17.100000000000001</v>
      </c>
      <c r="CQ137" s="3">
        <v>24.1</v>
      </c>
      <c r="CR137" s="3">
        <v>18.7</v>
      </c>
      <c r="CS137" s="3">
        <v>19.7</v>
      </c>
      <c r="CT137" s="3">
        <v>28.4</v>
      </c>
      <c r="CU137" s="3">
        <v>38.799999999999997</v>
      </c>
      <c r="CV137" s="3">
        <v>32.700000000000003</v>
      </c>
      <c r="CW137" s="3">
        <v>30.1</v>
      </c>
      <c r="CX137" s="3">
        <v>35.4</v>
      </c>
      <c r="CY137" s="3">
        <v>35.1</v>
      </c>
      <c r="CZ137" s="3">
        <v>30.7</v>
      </c>
      <c r="DA137" s="3">
        <v>30.1</v>
      </c>
      <c r="DB137" s="3">
        <v>34.299999999999997</v>
      </c>
      <c r="DC137" s="3">
        <v>36.6</v>
      </c>
      <c r="DD137" s="3">
        <v>32.4</v>
      </c>
      <c r="DE137" s="3">
        <v>29.6</v>
      </c>
      <c r="DF137" s="3">
        <v>33</v>
      </c>
      <c r="DG137" s="3">
        <v>37.299999999999997</v>
      </c>
      <c r="DH137" s="3">
        <v>30.6</v>
      </c>
      <c r="DI137" s="3">
        <v>28.6</v>
      </c>
      <c r="DJ137" s="3">
        <v>33.200000000000003</v>
      </c>
      <c r="DK137" s="3">
        <v>35.700000000000003</v>
      </c>
      <c r="DL137" s="3">
        <v>30.1</v>
      </c>
      <c r="DM137" s="3">
        <v>26.2</v>
      </c>
    </row>
    <row r="138" spans="1:117" ht="9.75" customHeight="1">
      <c r="A138" s="35"/>
      <c r="B138" s="83" t="s">
        <v>1334</v>
      </c>
      <c r="C138" s="35"/>
      <c r="D138" s="35"/>
      <c r="E138" s="3" t="s">
        <v>1361</v>
      </c>
      <c r="F138" s="3" t="s">
        <v>1361</v>
      </c>
      <c r="G138" s="3" t="s">
        <v>1361</v>
      </c>
      <c r="H138" s="3" t="s">
        <v>1361</v>
      </c>
      <c r="I138" s="3" t="s">
        <v>1361</v>
      </c>
      <c r="J138" s="3" t="s">
        <v>1361</v>
      </c>
      <c r="K138" s="3" t="s">
        <v>1361</v>
      </c>
      <c r="L138" s="3" t="s">
        <v>1361</v>
      </c>
      <c r="M138" s="3" t="s">
        <v>1361</v>
      </c>
      <c r="N138" s="3" t="s">
        <v>1361</v>
      </c>
      <c r="O138" s="3" t="s">
        <v>1361</v>
      </c>
      <c r="P138" s="3" t="s">
        <v>1361</v>
      </c>
      <c r="Q138" s="3" t="s">
        <v>1361</v>
      </c>
      <c r="R138" s="3" t="s">
        <v>1361</v>
      </c>
      <c r="S138" s="3" t="s">
        <v>1361</v>
      </c>
      <c r="T138" s="3" t="s">
        <v>1361</v>
      </c>
      <c r="U138" s="3" t="s">
        <v>1361</v>
      </c>
      <c r="V138" s="3" t="s">
        <v>1361</v>
      </c>
      <c r="W138" s="3" t="s">
        <v>1361</v>
      </c>
      <c r="X138" s="3" t="s">
        <v>1361</v>
      </c>
      <c r="Y138" s="3" t="s">
        <v>1361</v>
      </c>
      <c r="Z138" s="3" t="s">
        <v>1361</v>
      </c>
      <c r="AA138" s="3" t="s">
        <v>1361</v>
      </c>
      <c r="AB138" s="3" t="s">
        <v>1361</v>
      </c>
      <c r="AC138" s="3" t="s">
        <v>1361</v>
      </c>
      <c r="AD138" s="3" t="s">
        <v>1361</v>
      </c>
      <c r="AE138" s="3" t="s">
        <v>1361</v>
      </c>
      <c r="AF138" s="3" t="s">
        <v>1361</v>
      </c>
      <c r="AG138" s="3" t="s">
        <v>1361</v>
      </c>
      <c r="AH138" s="3" t="s">
        <v>1361</v>
      </c>
      <c r="AI138" s="3" t="s">
        <v>1361</v>
      </c>
      <c r="AJ138" s="3" t="s">
        <v>1361</v>
      </c>
      <c r="AK138" s="3" t="s">
        <v>1361</v>
      </c>
      <c r="AL138" s="3" t="s">
        <v>1361</v>
      </c>
      <c r="AM138" s="3" t="s">
        <v>1361</v>
      </c>
      <c r="AN138" s="3" t="s">
        <v>1361</v>
      </c>
      <c r="AO138" s="3" t="s">
        <v>1361</v>
      </c>
      <c r="AP138" s="3" t="s">
        <v>1361</v>
      </c>
      <c r="AQ138" s="3" t="s">
        <v>1361</v>
      </c>
      <c r="AR138" s="3" t="s">
        <v>1361</v>
      </c>
      <c r="AS138" s="3" t="s">
        <v>1361</v>
      </c>
      <c r="AT138" s="3" t="s">
        <v>1361</v>
      </c>
      <c r="AU138" s="3" t="s">
        <v>1361</v>
      </c>
      <c r="AV138" s="3" t="s">
        <v>1361</v>
      </c>
      <c r="AW138" s="3" t="s">
        <v>1361</v>
      </c>
      <c r="AX138" s="3" t="s">
        <v>1361</v>
      </c>
      <c r="AY138" s="3" t="s">
        <v>1361</v>
      </c>
      <c r="AZ138" s="3" t="s">
        <v>1361</v>
      </c>
      <c r="BA138" s="3" t="s">
        <v>1361</v>
      </c>
      <c r="BB138" s="3" t="s">
        <v>1361</v>
      </c>
      <c r="BC138" s="3" t="s">
        <v>1361</v>
      </c>
      <c r="BD138" s="3" t="s">
        <v>1361</v>
      </c>
      <c r="BE138" s="3" t="s">
        <v>1361</v>
      </c>
      <c r="BF138" s="3" t="s">
        <v>1361</v>
      </c>
      <c r="BG138" s="3" t="s">
        <v>1361</v>
      </c>
      <c r="BH138" s="3" t="s">
        <v>1361</v>
      </c>
      <c r="BI138" s="3" t="s">
        <v>1361</v>
      </c>
      <c r="BJ138" s="3" t="s">
        <v>1361</v>
      </c>
      <c r="BK138" s="3" t="s">
        <v>1361</v>
      </c>
      <c r="BL138" s="3" t="s">
        <v>1361</v>
      </c>
      <c r="BM138" s="3" t="s">
        <v>1361</v>
      </c>
      <c r="BN138" s="3" t="s">
        <v>1361</v>
      </c>
      <c r="BO138" s="3" t="s">
        <v>1361</v>
      </c>
      <c r="BP138" s="3" t="s">
        <v>1361</v>
      </c>
      <c r="BQ138" s="3" t="s">
        <v>1361</v>
      </c>
      <c r="BR138" s="3" t="s">
        <v>1361</v>
      </c>
      <c r="BS138" s="3" t="s">
        <v>1361</v>
      </c>
      <c r="BT138" s="3" t="s">
        <v>1361</v>
      </c>
      <c r="BU138" s="3" t="s">
        <v>1361</v>
      </c>
      <c r="BV138" s="3" t="s">
        <v>1361</v>
      </c>
      <c r="BW138" s="3" t="s">
        <v>1361</v>
      </c>
      <c r="BX138" s="3" t="s">
        <v>1361</v>
      </c>
      <c r="BY138" s="3" t="s">
        <v>1361</v>
      </c>
      <c r="BZ138" s="3" t="s">
        <v>1361</v>
      </c>
      <c r="CA138" s="3" t="s">
        <v>1361</v>
      </c>
      <c r="CB138" s="3" t="s">
        <v>1361</v>
      </c>
      <c r="CC138" s="3" t="s">
        <v>1361</v>
      </c>
      <c r="CD138" s="3" t="s">
        <v>1361</v>
      </c>
      <c r="CE138" s="3" t="s">
        <v>1361</v>
      </c>
      <c r="CF138" s="3" t="s">
        <v>1361</v>
      </c>
      <c r="CG138" s="3" t="s">
        <v>1361</v>
      </c>
      <c r="CH138" s="3" t="s">
        <v>1361</v>
      </c>
      <c r="CI138" s="3" t="s">
        <v>1361</v>
      </c>
      <c r="CJ138" s="3" t="s">
        <v>1361</v>
      </c>
      <c r="CK138" s="3" t="s">
        <v>1361</v>
      </c>
      <c r="CL138" s="3" t="s">
        <v>1361</v>
      </c>
      <c r="CM138" s="3" t="s">
        <v>1361</v>
      </c>
      <c r="CN138" s="3" t="s">
        <v>1361</v>
      </c>
      <c r="CO138" s="3" t="s">
        <v>1361</v>
      </c>
      <c r="CP138" s="3" t="s">
        <v>1361</v>
      </c>
      <c r="CQ138" s="3" t="s">
        <v>1361</v>
      </c>
      <c r="CR138" s="3" t="s">
        <v>1361</v>
      </c>
      <c r="CS138" s="3" t="s">
        <v>1361</v>
      </c>
      <c r="CT138" s="3" t="s">
        <v>1361</v>
      </c>
      <c r="CU138" s="3" t="s">
        <v>1361</v>
      </c>
      <c r="CV138" s="3" t="s">
        <v>1361</v>
      </c>
      <c r="CW138" s="3" t="s">
        <v>1361</v>
      </c>
      <c r="CX138" s="3" t="s">
        <v>1361</v>
      </c>
      <c r="CY138" s="3" t="s">
        <v>1361</v>
      </c>
      <c r="CZ138" s="3" t="s">
        <v>1361</v>
      </c>
      <c r="DA138" s="3" t="s">
        <v>1361</v>
      </c>
      <c r="DB138" s="3" t="s">
        <v>1361</v>
      </c>
      <c r="DC138" s="3" t="s">
        <v>1361</v>
      </c>
      <c r="DD138" s="3" t="s">
        <v>1361</v>
      </c>
      <c r="DE138" s="3" t="s">
        <v>1361</v>
      </c>
      <c r="DF138" s="3" t="s">
        <v>1361</v>
      </c>
      <c r="DG138" s="3" t="s">
        <v>1361</v>
      </c>
      <c r="DH138" s="3" t="s">
        <v>1361</v>
      </c>
      <c r="DI138" s="3" t="s">
        <v>1361</v>
      </c>
      <c r="DJ138" s="3" t="s">
        <v>1361</v>
      </c>
      <c r="DK138" s="3" t="s">
        <v>1361</v>
      </c>
      <c r="DL138" s="3" t="s">
        <v>1361</v>
      </c>
      <c r="DM138" s="3" t="s">
        <v>1361</v>
      </c>
    </row>
    <row r="139" spans="1:117" ht="9.75" customHeight="1">
      <c r="A139" s="35"/>
      <c r="B139" s="83" t="s">
        <v>1335</v>
      </c>
      <c r="C139" s="35"/>
      <c r="D139" s="35"/>
      <c r="E139" s="3" t="s">
        <v>1361</v>
      </c>
      <c r="F139" s="3" t="s">
        <v>1361</v>
      </c>
      <c r="G139" s="3" t="s">
        <v>1361</v>
      </c>
      <c r="H139" s="3" t="s">
        <v>1361</v>
      </c>
      <c r="I139" s="3" t="s">
        <v>1361</v>
      </c>
      <c r="J139" s="3" t="s">
        <v>1361</v>
      </c>
      <c r="K139" s="3" t="s">
        <v>1361</v>
      </c>
      <c r="L139" s="3" t="s">
        <v>1361</v>
      </c>
      <c r="M139" s="3" t="s">
        <v>1361</v>
      </c>
      <c r="N139" s="3" t="s">
        <v>1361</v>
      </c>
      <c r="O139" s="3" t="s">
        <v>1361</v>
      </c>
      <c r="P139" s="3" t="s">
        <v>1361</v>
      </c>
      <c r="Q139" s="3" t="s">
        <v>1361</v>
      </c>
      <c r="R139" s="3" t="s">
        <v>1361</v>
      </c>
      <c r="S139" s="3" t="s">
        <v>1361</v>
      </c>
      <c r="T139" s="3" t="s">
        <v>1361</v>
      </c>
      <c r="U139" s="3" t="s">
        <v>1361</v>
      </c>
      <c r="V139" s="3" t="s">
        <v>1361</v>
      </c>
      <c r="W139" s="3" t="s">
        <v>1361</v>
      </c>
      <c r="X139" s="3" t="s">
        <v>1361</v>
      </c>
      <c r="Y139" s="3" t="s">
        <v>1361</v>
      </c>
      <c r="Z139" s="3" t="s">
        <v>1361</v>
      </c>
      <c r="AA139" s="3" t="s">
        <v>1361</v>
      </c>
      <c r="AB139" s="3" t="s">
        <v>1361</v>
      </c>
      <c r="AC139" s="3" t="s">
        <v>1361</v>
      </c>
      <c r="AD139" s="3" t="s">
        <v>1361</v>
      </c>
      <c r="AE139" s="3" t="s">
        <v>1361</v>
      </c>
      <c r="AF139" s="3" t="s">
        <v>1361</v>
      </c>
      <c r="AG139" s="3" t="s">
        <v>1361</v>
      </c>
      <c r="AH139" s="3" t="s">
        <v>1361</v>
      </c>
      <c r="AI139" s="3" t="s">
        <v>1361</v>
      </c>
      <c r="AJ139" s="3" t="s">
        <v>1361</v>
      </c>
      <c r="AK139" s="3" t="s">
        <v>1361</v>
      </c>
      <c r="AL139" s="3" t="s">
        <v>1361</v>
      </c>
      <c r="AM139" s="3" t="s">
        <v>1361</v>
      </c>
      <c r="AN139" s="3" t="s">
        <v>1361</v>
      </c>
      <c r="AO139" s="3" t="s">
        <v>1361</v>
      </c>
      <c r="AP139" s="3" t="s">
        <v>1361</v>
      </c>
      <c r="AQ139" s="3" t="s">
        <v>1361</v>
      </c>
      <c r="AR139" s="3" t="s">
        <v>1361</v>
      </c>
      <c r="AS139" s="3" t="s">
        <v>1361</v>
      </c>
      <c r="AT139" s="3" t="s">
        <v>1361</v>
      </c>
      <c r="AU139" s="3" t="s">
        <v>1361</v>
      </c>
      <c r="AV139" s="3" t="s">
        <v>1361</v>
      </c>
      <c r="AW139" s="3" t="s">
        <v>1361</v>
      </c>
      <c r="AX139" s="3" t="s">
        <v>1361</v>
      </c>
      <c r="AY139" s="3" t="s">
        <v>1361</v>
      </c>
      <c r="AZ139" s="3" t="s">
        <v>1361</v>
      </c>
      <c r="BA139" s="3" t="s">
        <v>1361</v>
      </c>
      <c r="BB139" s="3" t="s">
        <v>1361</v>
      </c>
      <c r="BC139" s="3" t="s">
        <v>1361</v>
      </c>
      <c r="BD139" s="3" t="s">
        <v>1361</v>
      </c>
      <c r="BE139" s="3" t="s">
        <v>1361</v>
      </c>
      <c r="BF139" s="3" t="s">
        <v>1361</v>
      </c>
      <c r="BG139" s="3" t="s">
        <v>1361</v>
      </c>
      <c r="BH139" s="3" t="s">
        <v>1361</v>
      </c>
      <c r="BI139" s="3" t="s">
        <v>1361</v>
      </c>
      <c r="BJ139" s="3" t="s">
        <v>1361</v>
      </c>
      <c r="BK139" s="3" t="s">
        <v>1361</v>
      </c>
      <c r="BL139" s="3" t="s">
        <v>1361</v>
      </c>
      <c r="BM139" s="3" t="s">
        <v>1361</v>
      </c>
      <c r="BN139" s="3" t="s">
        <v>1361</v>
      </c>
      <c r="BO139" s="3" t="s">
        <v>1361</v>
      </c>
      <c r="BP139" s="3" t="s">
        <v>1361</v>
      </c>
      <c r="BQ139" s="3" t="s">
        <v>1361</v>
      </c>
      <c r="BR139" s="3" t="s">
        <v>1361</v>
      </c>
      <c r="BS139" s="3" t="s">
        <v>1361</v>
      </c>
      <c r="BT139" s="3" t="s">
        <v>1361</v>
      </c>
      <c r="BU139" s="3" t="s">
        <v>1361</v>
      </c>
      <c r="BV139" s="3" t="s">
        <v>1361</v>
      </c>
      <c r="BW139" s="3" t="s">
        <v>1361</v>
      </c>
      <c r="BX139" s="3" t="s">
        <v>1361</v>
      </c>
      <c r="BY139" s="3" t="s">
        <v>1361</v>
      </c>
      <c r="BZ139" s="3" t="s">
        <v>1361</v>
      </c>
      <c r="CA139" s="3" t="s">
        <v>1361</v>
      </c>
      <c r="CB139" s="3" t="s">
        <v>1361</v>
      </c>
      <c r="CC139" s="3" t="s">
        <v>1361</v>
      </c>
      <c r="CD139" s="3" t="s">
        <v>1361</v>
      </c>
      <c r="CE139" s="3" t="s">
        <v>1361</v>
      </c>
      <c r="CF139" s="3" t="s">
        <v>1361</v>
      </c>
      <c r="CG139" s="3" t="s">
        <v>1361</v>
      </c>
      <c r="CH139" s="3" t="s">
        <v>1361</v>
      </c>
      <c r="CI139" s="3" t="s">
        <v>1361</v>
      </c>
      <c r="CJ139" s="3" t="s">
        <v>1361</v>
      </c>
      <c r="CK139" s="3" t="s">
        <v>1361</v>
      </c>
      <c r="CL139" s="3" t="s">
        <v>1361</v>
      </c>
      <c r="CM139" s="3" t="s">
        <v>1361</v>
      </c>
      <c r="CN139" s="3" t="s">
        <v>1361</v>
      </c>
      <c r="CO139" s="3" t="s">
        <v>1361</v>
      </c>
      <c r="CP139" s="3" t="s">
        <v>1361</v>
      </c>
      <c r="CQ139" s="3" t="s">
        <v>1361</v>
      </c>
      <c r="CR139" s="3" t="s">
        <v>1361</v>
      </c>
      <c r="CS139" s="3" t="s">
        <v>1361</v>
      </c>
      <c r="CT139" s="3" t="s">
        <v>1361</v>
      </c>
      <c r="CU139" s="3" t="s">
        <v>1361</v>
      </c>
      <c r="CV139" s="3" t="s">
        <v>1361</v>
      </c>
      <c r="CW139" s="3" t="s">
        <v>1361</v>
      </c>
      <c r="CX139" s="3" t="s">
        <v>1361</v>
      </c>
      <c r="CY139" s="3" t="s">
        <v>1361</v>
      </c>
      <c r="CZ139" s="3" t="s">
        <v>1361</v>
      </c>
      <c r="DA139" s="3" t="s">
        <v>1361</v>
      </c>
      <c r="DB139" s="3" t="s">
        <v>1361</v>
      </c>
      <c r="DC139" s="3" t="s">
        <v>1361</v>
      </c>
      <c r="DD139" s="3" t="s">
        <v>1361</v>
      </c>
      <c r="DE139" s="3" t="s">
        <v>1361</v>
      </c>
      <c r="DF139" s="3" t="s">
        <v>1361</v>
      </c>
      <c r="DG139" s="3" t="s">
        <v>1361</v>
      </c>
      <c r="DH139" s="3" t="s">
        <v>1361</v>
      </c>
      <c r="DI139" s="3" t="s">
        <v>1361</v>
      </c>
      <c r="DJ139" s="3" t="s">
        <v>1361</v>
      </c>
      <c r="DK139" s="3" t="s">
        <v>1361</v>
      </c>
      <c r="DL139" s="3" t="s">
        <v>1361</v>
      </c>
      <c r="DM139" s="3" t="s">
        <v>1361</v>
      </c>
    </row>
    <row r="140" spans="1:117" ht="9.75" customHeight="1">
      <c r="A140" s="35"/>
      <c r="B140" s="83" t="s">
        <v>1336</v>
      </c>
      <c r="C140" s="35"/>
      <c r="D140" s="35"/>
      <c r="E140" s="3" t="s">
        <v>1361</v>
      </c>
      <c r="F140" s="3" t="s">
        <v>1361</v>
      </c>
      <c r="G140" s="3" t="s">
        <v>1361</v>
      </c>
      <c r="H140" s="3" t="s">
        <v>1361</v>
      </c>
      <c r="I140" s="3" t="s">
        <v>1361</v>
      </c>
      <c r="J140" s="3" t="s">
        <v>1361</v>
      </c>
      <c r="K140" s="3" t="s">
        <v>1361</v>
      </c>
      <c r="L140" s="3" t="s">
        <v>1361</v>
      </c>
      <c r="M140" s="3" t="s">
        <v>1361</v>
      </c>
      <c r="N140" s="3" t="s">
        <v>1361</v>
      </c>
      <c r="O140" s="3" t="s">
        <v>1361</v>
      </c>
      <c r="P140" s="3" t="s">
        <v>1361</v>
      </c>
      <c r="Q140" s="3" t="s">
        <v>1361</v>
      </c>
      <c r="R140" s="3" t="s">
        <v>1361</v>
      </c>
      <c r="S140" s="3" t="s">
        <v>1361</v>
      </c>
      <c r="T140" s="3" t="s">
        <v>1361</v>
      </c>
      <c r="U140" s="3" t="s">
        <v>1361</v>
      </c>
      <c r="V140" s="3" t="s">
        <v>1361</v>
      </c>
      <c r="W140" s="3" t="s">
        <v>1361</v>
      </c>
      <c r="X140" s="3" t="s">
        <v>1361</v>
      </c>
      <c r="Y140" s="3" t="s">
        <v>1361</v>
      </c>
      <c r="Z140" s="3" t="s">
        <v>1361</v>
      </c>
      <c r="AA140" s="3" t="s">
        <v>1361</v>
      </c>
      <c r="AB140" s="3" t="s">
        <v>1361</v>
      </c>
      <c r="AC140" s="3" t="s">
        <v>1361</v>
      </c>
      <c r="AD140" s="3" t="s">
        <v>1361</v>
      </c>
      <c r="AE140" s="3" t="s">
        <v>1361</v>
      </c>
      <c r="AF140" s="3" t="s">
        <v>1361</v>
      </c>
      <c r="AG140" s="3" t="s">
        <v>1361</v>
      </c>
      <c r="AH140" s="3" t="s">
        <v>1361</v>
      </c>
      <c r="AI140" s="3" t="s">
        <v>1361</v>
      </c>
      <c r="AJ140" s="3" t="s">
        <v>1361</v>
      </c>
      <c r="AK140" s="3" t="s">
        <v>1361</v>
      </c>
      <c r="AL140" s="3" t="s">
        <v>1361</v>
      </c>
      <c r="AM140" s="3" t="s">
        <v>1361</v>
      </c>
      <c r="AN140" s="3" t="s">
        <v>1361</v>
      </c>
      <c r="AO140" s="3" t="s">
        <v>1361</v>
      </c>
      <c r="AP140" s="3" t="s">
        <v>1361</v>
      </c>
      <c r="AQ140" s="3" t="s">
        <v>1361</v>
      </c>
      <c r="AR140" s="3" t="s">
        <v>1361</v>
      </c>
      <c r="AS140" s="3" t="s">
        <v>1361</v>
      </c>
      <c r="AT140" s="3" t="s">
        <v>1361</v>
      </c>
      <c r="AU140" s="3" t="s">
        <v>1361</v>
      </c>
      <c r="AV140" s="3" t="s">
        <v>1361</v>
      </c>
      <c r="AW140" s="3" t="s">
        <v>1361</v>
      </c>
      <c r="AX140" s="3" t="s">
        <v>1361</v>
      </c>
      <c r="AY140" s="3" t="s">
        <v>1361</v>
      </c>
      <c r="AZ140" s="3" t="s">
        <v>1361</v>
      </c>
      <c r="BA140" s="3" t="s">
        <v>1361</v>
      </c>
      <c r="BB140" s="3" t="s">
        <v>1361</v>
      </c>
      <c r="BC140" s="3" t="s">
        <v>1361</v>
      </c>
      <c r="BD140" s="3" t="s">
        <v>1361</v>
      </c>
      <c r="BE140" s="3" t="s">
        <v>1361</v>
      </c>
      <c r="BF140" s="3" t="s">
        <v>1361</v>
      </c>
      <c r="BG140" s="3" t="s">
        <v>1361</v>
      </c>
      <c r="BH140" s="3" t="s">
        <v>1361</v>
      </c>
      <c r="BI140" s="3" t="s">
        <v>1361</v>
      </c>
      <c r="BJ140" s="3" t="s">
        <v>1361</v>
      </c>
      <c r="BK140" s="3" t="s">
        <v>1361</v>
      </c>
      <c r="BL140" s="3" t="s">
        <v>1361</v>
      </c>
      <c r="BM140" s="3" t="s">
        <v>1361</v>
      </c>
      <c r="BN140" s="3" t="s">
        <v>1361</v>
      </c>
      <c r="BO140" s="3" t="s">
        <v>1361</v>
      </c>
      <c r="BP140" s="3" t="s">
        <v>1361</v>
      </c>
      <c r="BQ140" s="3" t="s">
        <v>1361</v>
      </c>
      <c r="BR140" s="3" t="s">
        <v>1361</v>
      </c>
      <c r="BS140" s="3" t="s">
        <v>1361</v>
      </c>
      <c r="BT140" s="3" t="s">
        <v>1361</v>
      </c>
      <c r="BU140" s="3" t="s">
        <v>1361</v>
      </c>
      <c r="BV140" s="3" t="s">
        <v>1361</v>
      </c>
      <c r="BW140" s="3" t="s">
        <v>1361</v>
      </c>
      <c r="BX140" s="3" t="s">
        <v>1361</v>
      </c>
      <c r="BY140" s="3" t="s">
        <v>1361</v>
      </c>
      <c r="BZ140" s="3" t="s">
        <v>1361</v>
      </c>
      <c r="CA140" s="3" t="s">
        <v>1361</v>
      </c>
      <c r="CB140" s="3" t="s">
        <v>1361</v>
      </c>
      <c r="CC140" s="3" t="s">
        <v>1361</v>
      </c>
      <c r="CD140" s="3" t="s">
        <v>1361</v>
      </c>
      <c r="CE140" s="3" t="s">
        <v>1361</v>
      </c>
      <c r="CF140" s="3" t="s">
        <v>1361</v>
      </c>
      <c r="CG140" s="3" t="s">
        <v>1361</v>
      </c>
      <c r="CH140" s="3" t="s">
        <v>1361</v>
      </c>
      <c r="CI140" s="3" t="s">
        <v>1361</v>
      </c>
      <c r="CJ140" s="3" t="s">
        <v>1361</v>
      </c>
      <c r="CK140" s="3" t="s">
        <v>1361</v>
      </c>
      <c r="CL140" s="3" t="s">
        <v>1361</v>
      </c>
      <c r="CM140" s="3" t="s">
        <v>1361</v>
      </c>
      <c r="CN140" s="3" t="s">
        <v>1361</v>
      </c>
      <c r="CO140" s="3" t="s">
        <v>1361</v>
      </c>
      <c r="CP140" s="3" t="s">
        <v>1361</v>
      </c>
      <c r="CQ140" s="3" t="s">
        <v>1361</v>
      </c>
      <c r="CR140" s="3" t="s">
        <v>1361</v>
      </c>
      <c r="CS140" s="3" t="s">
        <v>1361</v>
      </c>
      <c r="CT140" s="3" t="s">
        <v>1361</v>
      </c>
      <c r="CU140" s="3" t="s">
        <v>1361</v>
      </c>
      <c r="CV140" s="3" t="s">
        <v>1361</v>
      </c>
      <c r="CW140" s="3" t="s">
        <v>1361</v>
      </c>
      <c r="CX140" s="3" t="s">
        <v>1361</v>
      </c>
      <c r="CY140" s="3" t="s">
        <v>1361</v>
      </c>
      <c r="CZ140" s="3" t="s">
        <v>1361</v>
      </c>
      <c r="DA140" s="3" t="s">
        <v>1361</v>
      </c>
      <c r="DB140" s="3" t="s">
        <v>1361</v>
      </c>
      <c r="DC140" s="3" t="s">
        <v>1361</v>
      </c>
      <c r="DD140" s="3" t="s">
        <v>1361</v>
      </c>
      <c r="DE140" s="3" t="s">
        <v>1361</v>
      </c>
      <c r="DF140" s="3" t="s">
        <v>1361</v>
      </c>
      <c r="DG140" s="3" t="s">
        <v>1361</v>
      </c>
      <c r="DH140" s="3" t="s">
        <v>1361</v>
      </c>
      <c r="DI140" s="3" t="s">
        <v>1361</v>
      </c>
      <c r="DJ140" s="3" t="s">
        <v>1361</v>
      </c>
      <c r="DK140" s="3" t="s">
        <v>1361</v>
      </c>
      <c r="DL140" s="3" t="s">
        <v>1361</v>
      </c>
      <c r="DM140" s="3" t="s">
        <v>1361</v>
      </c>
    </row>
    <row r="141" spans="1:117" ht="9.75" customHeight="1">
      <c r="A141" s="35"/>
      <c r="B141" s="65" t="s">
        <v>1337</v>
      </c>
      <c r="C141" s="36"/>
      <c r="D141" s="36"/>
      <c r="E141" s="2">
        <v>40.799999999999997</v>
      </c>
      <c r="F141" s="2">
        <v>42.5</v>
      </c>
      <c r="G141" s="2">
        <v>51.4</v>
      </c>
      <c r="H141" s="2">
        <v>40.299999999999997</v>
      </c>
      <c r="I141" s="2">
        <v>42</v>
      </c>
      <c r="J141" s="2">
        <v>47.9</v>
      </c>
      <c r="K141" s="2">
        <v>57.7</v>
      </c>
      <c r="L141" s="2">
        <v>44.9</v>
      </c>
      <c r="M141" s="2">
        <v>43.3</v>
      </c>
      <c r="N141" s="2">
        <v>48.3</v>
      </c>
      <c r="O141" s="2">
        <v>58.9</v>
      </c>
      <c r="P141" s="2">
        <v>44.7</v>
      </c>
      <c r="Q141" s="2">
        <v>41.9</v>
      </c>
      <c r="R141" s="2">
        <v>45.4</v>
      </c>
      <c r="S141" s="2">
        <v>55.7</v>
      </c>
      <c r="T141" s="2">
        <v>42.4</v>
      </c>
      <c r="U141" s="2">
        <v>39.6</v>
      </c>
      <c r="V141" s="2">
        <v>41.6</v>
      </c>
      <c r="W141" s="2">
        <v>50.8</v>
      </c>
      <c r="X141" s="2">
        <v>41.6</v>
      </c>
      <c r="Y141" s="2">
        <v>39.9</v>
      </c>
      <c r="Z141" s="2">
        <v>42.1</v>
      </c>
      <c r="AA141" s="2">
        <v>51.5</v>
      </c>
      <c r="AB141" s="2">
        <v>38.9</v>
      </c>
      <c r="AC141" s="2">
        <v>38.6</v>
      </c>
      <c r="AD141" s="2">
        <v>40.1</v>
      </c>
      <c r="AE141" s="2">
        <v>51.2</v>
      </c>
      <c r="AF141" s="2">
        <v>40.200000000000003</v>
      </c>
      <c r="AG141" s="2">
        <v>38.6</v>
      </c>
      <c r="AH141" s="2">
        <v>42.8</v>
      </c>
      <c r="AI141" s="2">
        <v>51.6</v>
      </c>
      <c r="AJ141" s="2">
        <v>42</v>
      </c>
      <c r="AK141" s="2">
        <v>41.4</v>
      </c>
      <c r="AL141" s="2">
        <v>45.3</v>
      </c>
      <c r="AM141" s="2">
        <v>53.3</v>
      </c>
      <c r="AN141" s="2">
        <v>43.5</v>
      </c>
      <c r="AO141" s="2">
        <v>43.8</v>
      </c>
      <c r="AP141" s="2">
        <v>46.3</v>
      </c>
      <c r="AQ141" s="2">
        <v>52.5</v>
      </c>
      <c r="AR141" s="2">
        <v>43.1</v>
      </c>
      <c r="AS141" s="2">
        <v>39.299999999999997</v>
      </c>
      <c r="AT141" s="2">
        <v>42</v>
      </c>
      <c r="AU141" s="2">
        <v>48.5</v>
      </c>
      <c r="AV141" s="2">
        <v>35.4</v>
      </c>
      <c r="AW141" s="2">
        <v>31.4</v>
      </c>
      <c r="AX141" s="2">
        <v>35.299999999999997</v>
      </c>
      <c r="AY141" s="2">
        <v>35.799999999999997</v>
      </c>
      <c r="AZ141" s="2">
        <v>29.5</v>
      </c>
      <c r="BA141" s="2">
        <v>23.7</v>
      </c>
      <c r="BB141" s="2">
        <v>26.9</v>
      </c>
      <c r="BC141" s="2">
        <v>30.5</v>
      </c>
      <c r="BD141" s="2">
        <v>26.3</v>
      </c>
      <c r="BE141" s="2">
        <v>22.9</v>
      </c>
      <c r="BF141" s="2">
        <v>24.4</v>
      </c>
      <c r="BG141" s="2">
        <v>27.8</v>
      </c>
      <c r="BH141" s="2">
        <v>25</v>
      </c>
      <c r="BI141" s="2">
        <v>21.8</v>
      </c>
      <c r="BJ141" s="2">
        <v>26.6</v>
      </c>
      <c r="BK141" s="2">
        <v>29.2</v>
      </c>
      <c r="BL141" s="2">
        <v>23.8</v>
      </c>
      <c r="BM141" s="2">
        <v>20.8</v>
      </c>
      <c r="BN141" s="2">
        <v>26</v>
      </c>
      <c r="BO141" s="2">
        <v>29</v>
      </c>
      <c r="BP141" s="2">
        <v>22.2</v>
      </c>
      <c r="BQ141" s="2">
        <v>20.2</v>
      </c>
      <c r="BR141" s="2">
        <v>22.4</v>
      </c>
      <c r="BS141" s="2">
        <v>26.2</v>
      </c>
      <c r="BT141" s="2">
        <v>23.1</v>
      </c>
      <c r="BU141" s="2">
        <v>19.3</v>
      </c>
      <c r="BV141" s="2">
        <v>22.5</v>
      </c>
      <c r="BW141" s="2">
        <v>27.7</v>
      </c>
      <c r="BX141" s="2">
        <v>21.2</v>
      </c>
      <c r="BY141" s="2">
        <v>20</v>
      </c>
      <c r="BZ141" s="2">
        <v>28.8</v>
      </c>
      <c r="CA141" s="2">
        <v>31.7</v>
      </c>
      <c r="CB141" s="2">
        <v>25.1</v>
      </c>
      <c r="CC141" s="2">
        <v>21.3</v>
      </c>
      <c r="CD141" s="2">
        <v>24.9</v>
      </c>
      <c r="CE141" s="2">
        <v>24.7</v>
      </c>
      <c r="CF141" s="2">
        <v>24.3</v>
      </c>
      <c r="CG141" s="2">
        <v>20.7</v>
      </c>
      <c r="CH141" s="2">
        <v>24.9</v>
      </c>
      <c r="CI141" s="2">
        <v>27.9</v>
      </c>
      <c r="CJ141" s="2">
        <v>23.1</v>
      </c>
      <c r="CK141" s="2">
        <v>19.7</v>
      </c>
      <c r="CL141" s="2">
        <v>23.9</v>
      </c>
      <c r="CM141" s="2">
        <v>27.2</v>
      </c>
      <c r="CN141" s="2">
        <v>24</v>
      </c>
      <c r="CO141" s="2">
        <v>24</v>
      </c>
      <c r="CP141" s="2">
        <v>17.100000000000001</v>
      </c>
      <c r="CQ141" s="2">
        <v>24.2</v>
      </c>
      <c r="CR141" s="2">
        <v>18.7</v>
      </c>
      <c r="CS141" s="2">
        <v>19.7</v>
      </c>
      <c r="CT141" s="2">
        <v>28.5</v>
      </c>
      <c r="CU141" s="2">
        <v>38.700000000000003</v>
      </c>
      <c r="CV141" s="2">
        <v>32.700000000000003</v>
      </c>
      <c r="CW141" s="2">
        <v>30.1</v>
      </c>
      <c r="CX141" s="2">
        <v>35.4</v>
      </c>
      <c r="CY141" s="2">
        <v>35.1</v>
      </c>
      <c r="CZ141" s="2">
        <v>30.7</v>
      </c>
      <c r="DA141" s="2">
        <v>30.2</v>
      </c>
      <c r="DB141" s="2">
        <v>34.4</v>
      </c>
      <c r="DC141" s="2">
        <v>36.6</v>
      </c>
      <c r="DD141" s="2">
        <v>32.5</v>
      </c>
      <c r="DE141" s="2">
        <v>29.7</v>
      </c>
      <c r="DF141" s="2">
        <v>33</v>
      </c>
      <c r="DG141" s="2">
        <v>37.299999999999997</v>
      </c>
      <c r="DH141" s="2">
        <v>30.6</v>
      </c>
      <c r="DI141" s="2">
        <v>28.6</v>
      </c>
      <c r="DJ141" s="2">
        <v>33.200000000000003</v>
      </c>
      <c r="DK141" s="2">
        <v>35.700000000000003</v>
      </c>
      <c r="DL141" s="2">
        <v>30.1</v>
      </c>
      <c r="DM141" s="2">
        <v>26.3</v>
      </c>
    </row>
    <row r="142" spans="1:117" ht="9.75" customHeight="1">
      <c r="A142" s="32"/>
      <c r="B142" s="32"/>
      <c r="C142" s="32"/>
      <c r="D142" s="32"/>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c r="CU142" s="3"/>
      <c r="CV142" s="3"/>
      <c r="CW142" s="3"/>
      <c r="CX142" s="3"/>
      <c r="CY142" s="3"/>
      <c r="CZ142" s="3"/>
      <c r="DA142" s="3"/>
      <c r="DB142" s="3"/>
      <c r="DC142" s="3"/>
      <c r="DD142" s="3"/>
      <c r="DE142" s="3"/>
      <c r="DF142" s="3"/>
      <c r="DG142" s="3"/>
      <c r="DH142" s="3"/>
      <c r="DI142" s="3"/>
      <c r="DJ142" s="3"/>
      <c r="DK142" s="3"/>
      <c r="DL142" s="3"/>
      <c r="DM142" s="3"/>
    </row>
    <row r="143" spans="1:117" ht="9.75" customHeight="1">
      <c r="A143" s="111" t="s">
        <v>1338</v>
      </c>
      <c r="B143" s="113"/>
      <c r="C143" s="113"/>
      <c r="D143" s="11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c r="CT143" s="3"/>
      <c r="CU143" s="3"/>
      <c r="CV143" s="3"/>
      <c r="CW143" s="3"/>
      <c r="CX143" s="3"/>
      <c r="CY143" s="3"/>
      <c r="CZ143" s="3"/>
      <c r="DA143" s="3"/>
      <c r="DB143" s="3"/>
      <c r="DC143" s="3"/>
      <c r="DD143" s="3"/>
      <c r="DE143" s="3"/>
      <c r="DF143" s="3"/>
      <c r="DG143" s="3"/>
      <c r="DH143" s="3"/>
      <c r="DI143" s="3"/>
      <c r="DJ143" s="3"/>
      <c r="DK143" s="3"/>
      <c r="DL143" s="3"/>
      <c r="DM143" s="3"/>
    </row>
    <row r="144" spans="1:117" ht="9.75" customHeight="1">
      <c r="A144" s="35"/>
      <c r="B144" s="83" t="s">
        <v>1333</v>
      </c>
      <c r="C144" s="54"/>
      <c r="D144" s="54"/>
      <c r="E144" s="3">
        <v>83.8</v>
      </c>
      <c r="F144" s="3">
        <v>84.7</v>
      </c>
      <c r="G144" s="3">
        <v>89.4</v>
      </c>
      <c r="H144" s="3">
        <v>84.9</v>
      </c>
      <c r="I144" s="3">
        <v>84.3</v>
      </c>
      <c r="J144" s="3">
        <v>86.3</v>
      </c>
      <c r="K144" s="3">
        <v>90.3</v>
      </c>
      <c r="L144" s="3">
        <v>85.7</v>
      </c>
      <c r="M144" s="3">
        <v>84.4</v>
      </c>
      <c r="N144" s="3">
        <v>84.9</v>
      </c>
      <c r="O144" s="3">
        <v>89.7</v>
      </c>
      <c r="P144" s="3">
        <v>84.8</v>
      </c>
      <c r="Q144" s="3">
        <v>82.8</v>
      </c>
      <c r="R144" s="3">
        <v>84.1</v>
      </c>
      <c r="S144" s="3">
        <v>89</v>
      </c>
      <c r="T144" s="3">
        <v>84</v>
      </c>
      <c r="U144" s="3">
        <v>82.5</v>
      </c>
      <c r="V144" s="3">
        <v>83.1</v>
      </c>
      <c r="W144" s="3">
        <v>87.2</v>
      </c>
      <c r="X144" s="3">
        <v>82.1</v>
      </c>
      <c r="Y144" s="3">
        <v>81.8</v>
      </c>
      <c r="Z144" s="3">
        <v>83</v>
      </c>
      <c r="AA144" s="3">
        <v>86.6</v>
      </c>
      <c r="AB144" s="3">
        <v>83.1</v>
      </c>
      <c r="AC144" s="3">
        <v>82.6</v>
      </c>
      <c r="AD144" s="3">
        <v>84.1</v>
      </c>
      <c r="AE144" s="3">
        <v>88.5</v>
      </c>
      <c r="AF144" s="3">
        <v>84.5</v>
      </c>
      <c r="AG144" s="3">
        <v>83.3</v>
      </c>
      <c r="AH144" s="3">
        <v>85.3</v>
      </c>
      <c r="AI144" s="3">
        <v>88.3</v>
      </c>
      <c r="AJ144" s="3">
        <v>84.9</v>
      </c>
      <c r="AK144" s="3">
        <v>84.8</v>
      </c>
      <c r="AL144" s="3">
        <v>86.3</v>
      </c>
      <c r="AM144" s="3">
        <v>89.2</v>
      </c>
      <c r="AN144" s="3">
        <v>86.4</v>
      </c>
      <c r="AO144" s="3">
        <v>86.2</v>
      </c>
      <c r="AP144" s="3">
        <v>87.8</v>
      </c>
      <c r="AQ144" s="3">
        <v>89.6</v>
      </c>
      <c r="AR144" s="3">
        <v>87.1</v>
      </c>
      <c r="AS144" s="3">
        <v>85.6</v>
      </c>
      <c r="AT144" s="3">
        <v>86.9</v>
      </c>
      <c r="AU144" s="3">
        <v>88</v>
      </c>
      <c r="AV144" s="3">
        <v>83.8</v>
      </c>
      <c r="AW144" s="3">
        <v>82.6</v>
      </c>
      <c r="AX144" s="3">
        <v>84.8</v>
      </c>
      <c r="AY144" s="3">
        <v>84</v>
      </c>
      <c r="AZ144" s="3">
        <v>81.2</v>
      </c>
      <c r="BA144" s="3">
        <v>77</v>
      </c>
      <c r="BB144" s="3">
        <v>80.3</v>
      </c>
      <c r="BC144" s="3">
        <v>79</v>
      </c>
      <c r="BD144" s="3">
        <v>77</v>
      </c>
      <c r="BE144" s="3">
        <v>74.7</v>
      </c>
      <c r="BF144" s="3">
        <v>77.099999999999994</v>
      </c>
      <c r="BG144" s="3">
        <v>77.3</v>
      </c>
      <c r="BH144" s="3">
        <v>76.2</v>
      </c>
      <c r="BI144" s="3">
        <v>72.599999999999994</v>
      </c>
      <c r="BJ144" s="3">
        <v>76.3</v>
      </c>
      <c r="BK144" s="3">
        <v>77.8</v>
      </c>
      <c r="BL144" s="3">
        <v>73.400000000000006</v>
      </c>
      <c r="BM144" s="3">
        <v>72.400000000000006</v>
      </c>
      <c r="BN144" s="3">
        <v>77.5</v>
      </c>
      <c r="BO144" s="3">
        <v>79.2</v>
      </c>
      <c r="BP144" s="3">
        <v>74.8</v>
      </c>
      <c r="BQ144" s="3">
        <v>71.2</v>
      </c>
      <c r="BR144" s="3">
        <v>74.2</v>
      </c>
      <c r="BS144" s="3">
        <v>79.099999999999994</v>
      </c>
      <c r="BT144" s="3">
        <v>73.900000000000006</v>
      </c>
      <c r="BU144" s="3">
        <v>72.900000000000006</v>
      </c>
      <c r="BV144" s="3">
        <v>73.8</v>
      </c>
      <c r="BW144" s="3">
        <v>76.099999999999994</v>
      </c>
      <c r="BX144" s="3">
        <v>73.7</v>
      </c>
      <c r="BY144" s="3">
        <v>71.5</v>
      </c>
      <c r="BZ144" s="3">
        <v>78.900000000000006</v>
      </c>
      <c r="CA144" s="3">
        <v>81.7</v>
      </c>
      <c r="CB144" s="3">
        <v>76.400000000000006</v>
      </c>
      <c r="CC144" s="3">
        <v>72.400000000000006</v>
      </c>
      <c r="CD144" s="3">
        <v>76</v>
      </c>
      <c r="CE144" s="3">
        <v>71.8</v>
      </c>
      <c r="CF144" s="3">
        <v>68.400000000000006</v>
      </c>
      <c r="CG144" s="3">
        <v>66.8</v>
      </c>
      <c r="CH144" s="3">
        <v>72</v>
      </c>
      <c r="CI144" s="3">
        <v>75.7</v>
      </c>
      <c r="CJ144" s="3">
        <v>70.900000000000006</v>
      </c>
      <c r="CK144" s="3">
        <v>70.5</v>
      </c>
      <c r="CL144" s="3">
        <v>73</v>
      </c>
      <c r="CM144" s="3">
        <v>73.900000000000006</v>
      </c>
      <c r="CN144" s="3">
        <v>70</v>
      </c>
      <c r="CO144" s="3">
        <v>68.3</v>
      </c>
      <c r="CP144" s="3">
        <v>58</v>
      </c>
      <c r="CQ144" s="3">
        <v>70.599999999999994</v>
      </c>
      <c r="CR144" s="3">
        <v>64.3</v>
      </c>
      <c r="CS144" s="3">
        <v>62.3</v>
      </c>
      <c r="CT144" s="3">
        <v>72</v>
      </c>
      <c r="CU144" s="3">
        <v>76.2</v>
      </c>
      <c r="CV144" s="3">
        <v>74.7</v>
      </c>
      <c r="CW144" s="3">
        <v>73.7</v>
      </c>
      <c r="CX144" s="3">
        <v>75.7</v>
      </c>
      <c r="CY144" s="3">
        <v>74.7</v>
      </c>
      <c r="CZ144" s="3">
        <v>73.3</v>
      </c>
      <c r="DA144" s="3">
        <v>74.5</v>
      </c>
      <c r="DB144" s="3">
        <v>76.2</v>
      </c>
      <c r="DC144" s="3">
        <v>78.3</v>
      </c>
      <c r="DD144" s="3">
        <v>77</v>
      </c>
      <c r="DE144" s="3">
        <v>75.7</v>
      </c>
      <c r="DF144" s="3">
        <v>77.8</v>
      </c>
      <c r="DG144" s="3">
        <v>80.2</v>
      </c>
      <c r="DH144" s="3">
        <v>74.2</v>
      </c>
      <c r="DI144" s="3">
        <v>74.400000000000006</v>
      </c>
      <c r="DJ144" s="3">
        <v>77.3</v>
      </c>
      <c r="DK144" s="3">
        <v>77.5</v>
      </c>
      <c r="DL144" s="3">
        <v>74.900000000000006</v>
      </c>
      <c r="DM144" s="3">
        <v>72.400000000000006</v>
      </c>
    </row>
    <row r="145" spans="1:117" ht="9.75" customHeight="1">
      <c r="A145" s="35"/>
      <c r="B145" s="83" t="s">
        <v>1334</v>
      </c>
      <c r="C145" s="35"/>
      <c r="D145" s="35"/>
      <c r="E145" s="3">
        <v>76.900000000000006</v>
      </c>
      <c r="F145" s="3">
        <v>80.400000000000006</v>
      </c>
      <c r="G145" s="3">
        <v>79.5</v>
      </c>
      <c r="H145" s="3">
        <v>78.3</v>
      </c>
      <c r="I145" s="3">
        <v>78.400000000000006</v>
      </c>
      <c r="J145" s="3">
        <v>76.900000000000006</v>
      </c>
      <c r="K145" s="3">
        <v>76.2</v>
      </c>
      <c r="L145" s="3">
        <v>78.3</v>
      </c>
      <c r="M145" s="3">
        <v>77.900000000000006</v>
      </c>
      <c r="N145" s="3">
        <v>74.900000000000006</v>
      </c>
      <c r="O145" s="3">
        <v>77.8</v>
      </c>
      <c r="P145" s="3">
        <v>80</v>
      </c>
      <c r="Q145" s="3">
        <v>77.7</v>
      </c>
      <c r="R145" s="3">
        <v>69.900000000000006</v>
      </c>
      <c r="S145" s="3">
        <v>68.7</v>
      </c>
      <c r="T145" s="3">
        <v>69.599999999999994</v>
      </c>
      <c r="U145" s="3">
        <v>65</v>
      </c>
      <c r="V145" s="3">
        <v>65.900000000000006</v>
      </c>
      <c r="W145" s="3">
        <v>70.5</v>
      </c>
      <c r="X145" s="3">
        <v>71.599999999999994</v>
      </c>
      <c r="Y145" s="3">
        <v>69.599999999999994</v>
      </c>
      <c r="Z145" s="3">
        <v>68.7</v>
      </c>
      <c r="AA145" s="3">
        <v>68.8</v>
      </c>
      <c r="AB145" s="3">
        <v>68</v>
      </c>
      <c r="AC145" s="3">
        <v>68.8</v>
      </c>
      <c r="AD145" s="3">
        <v>65.7</v>
      </c>
      <c r="AE145" s="3">
        <v>66.5</v>
      </c>
      <c r="AF145" s="3">
        <v>73.900000000000006</v>
      </c>
      <c r="AG145" s="3">
        <v>70.400000000000006</v>
      </c>
      <c r="AH145" s="3">
        <v>76.2</v>
      </c>
      <c r="AI145" s="3">
        <v>78.599999999999994</v>
      </c>
      <c r="AJ145" s="3">
        <v>77.099999999999994</v>
      </c>
      <c r="AK145" s="3">
        <v>82.4</v>
      </c>
      <c r="AL145" s="3">
        <v>80.099999999999994</v>
      </c>
      <c r="AM145" s="3">
        <v>81.400000000000006</v>
      </c>
      <c r="AN145" s="3">
        <v>79.5</v>
      </c>
      <c r="AO145" s="3">
        <v>79.900000000000006</v>
      </c>
      <c r="AP145" s="3">
        <v>81</v>
      </c>
      <c r="AQ145" s="3">
        <v>77.900000000000006</v>
      </c>
      <c r="AR145" s="3">
        <v>78.099999999999994</v>
      </c>
      <c r="AS145" s="3">
        <v>76.3</v>
      </c>
      <c r="AT145" s="3">
        <v>75.5</v>
      </c>
      <c r="AU145" s="3">
        <v>72</v>
      </c>
      <c r="AV145" s="3">
        <v>68.400000000000006</v>
      </c>
      <c r="AW145" s="3">
        <v>75.400000000000006</v>
      </c>
      <c r="AX145" s="3">
        <v>76.099999999999994</v>
      </c>
      <c r="AY145" s="3">
        <v>73.2</v>
      </c>
      <c r="AZ145" s="3">
        <v>73.400000000000006</v>
      </c>
      <c r="BA145" s="3">
        <v>70.400000000000006</v>
      </c>
      <c r="BB145" s="3">
        <v>74.2</v>
      </c>
      <c r="BC145" s="3">
        <v>74.900000000000006</v>
      </c>
      <c r="BD145" s="3">
        <v>69.5</v>
      </c>
      <c r="BE145" s="3">
        <v>65.099999999999994</v>
      </c>
      <c r="BF145" s="3">
        <v>79.900000000000006</v>
      </c>
      <c r="BG145" s="3">
        <v>66.2</v>
      </c>
      <c r="BH145" s="3">
        <v>71.3</v>
      </c>
      <c r="BI145" s="3">
        <v>77.900000000000006</v>
      </c>
      <c r="BJ145" s="3">
        <v>73.2</v>
      </c>
      <c r="BK145" s="3">
        <v>68.8</v>
      </c>
      <c r="BL145" s="3">
        <v>67.5</v>
      </c>
      <c r="BM145" s="3" t="s">
        <v>1839</v>
      </c>
      <c r="BN145" s="3" t="s">
        <v>1840</v>
      </c>
      <c r="BO145" s="3" t="s">
        <v>1557</v>
      </c>
      <c r="BP145" s="3">
        <v>79.599999999999994</v>
      </c>
      <c r="BQ145" s="3" t="s">
        <v>1599</v>
      </c>
      <c r="BR145" s="3" t="s">
        <v>1841</v>
      </c>
      <c r="BS145" s="3">
        <v>60.7</v>
      </c>
      <c r="BT145" s="3">
        <v>56.3</v>
      </c>
      <c r="BU145" s="3" t="s">
        <v>1842</v>
      </c>
      <c r="BV145" s="3" t="s">
        <v>1843</v>
      </c>
      <c r="BW145" s="3" t="s">
        <v>1844</v>
      </c>
      <c r="BX145" s="3" t="s">
        <v>1845</v>
      </c>
      <c r="BY145" s="3" t="s">
        <v>1742</v>
      </c>
      <c r="BZ145" s="3" t="s">
        <v>1739</v>
      </c>
      <c r="CA145" s="3" t="s">
        <v>1607</v>
      </c>
      <c r="CB145" s="3" t="s">
        <v>1738</v>
      </c>
      <c r="CC145" s="3" t="s">
        <v>1603</v>
      </c>
      <c r="CD145" s="3" t="s">
        <v>1748</v>
      </c>
      <c r="CE145" s="3" t="s">
        <v>1776</v>
      </c>
      <c r="CF145" s="3" t="s">
        <v>1361</v>
      </c>
      <c r="CG145" s="3" t="s">
        <v>1738</v>
      </c>
      <c r="CH145" s="3" t="s">
        <v>1846</v>
      </c>
      <c r="CI145" s="3" t="s">
        <v>1606</v>
      </c>
      <c r="CJ145" s="3" t="s">
        <v>1847</v>
      </c>
      <c r="CK145" s="3" t="s">
        <v>1361</v>
      </c>
      <c r="CL145" s="3" t="s">
        <v>1848</v>
      </c>
      <c r="CM145" s="3" t="s">
        <v>1849</v>
      </c>
      <c r="CN145" s="3" t="s">
        <v>1850</v>
      </c>
      <c r="CO145" s="3" t="s">
        <v>1361</v>
      </c>
      <c r="CP145" s="3" t="s">
        <v>1361</v>
      </c>
      <c r="CQ145" s="3" t="s">
        <v>1361</v>
      </c>
      <c r="CR145" s="3" t="s">
        <v>1361</v>
      </c>
      <c r="CS145" s="3" t="s">
        <v>1361</v>
      </c>
      <c r="CT145" s="3" t="s">
        <v>1361</v>
      </c>
      <c r="CU145" s="3" t="s">
        <v>1361</v>
      </c>
      <c r="CV145" s="3" t="s">
        <v>1361</v>
      </c>
      <c r="CW145" s="3" t="s">
        <v>1361</v>
      </c>
      <c r="CX145" s="3" t="s">
        <v>1361</v>
      </c>
      <c r="CY145" s="3" t="s">
        <v>1361</v>
      </c>
      <c r="CZ145" s="3" t="s">
        <v>1361</v>
      </c>
      <c r="DA145" s="3" t="s">
        <v>1361</v>
      </c>
      <c r="DB145" s="3" t="s">
        <v>1361</v>
      </c>
      <c r="DC145" s="3" t="s">
        <v>1361</v>
      </c>
      <c r="DD145" s="3" t="s">
        <v>1361</v>
      </c>
      <c r="DE145" s="3" t="s">
        <v>1361</v>
      </c>
      <c r="DF145" s="3" t="s">
        <v>1361</v>
      </c>
      <c r="DG145" s="3" t="s">
        <v>1361</v>
      </c>
      <c r="DH145" s="3" t="s">
        <v>1361</v>
      </c>
      <c r="DI145" s="3" t="s">
        <v>1361</v>
      </c>
      <c r="DJ145" s="3" t="s">
        <v>1361</v>
      </c>
      <c r="DK145" s="3" t="s">
        <v>1361</v>
      </c>
      <c r="DL145" s="3" t="s">
        <v>1361</v>
      </c>
      <c r="DM145" s="3" t="s">
        <v>1361</v>
      </c>
    </row>
    <row r="146" spans="1:117" ht="9.75" customHeight="1">
      <c r="A146" s="35"/>
      <c r="B146" s="83" t="s">
        <v>1335</v>
      </c>
      <c r="C146" s="35"/>
      <c r="D146" s="35"/>
      <c r="E146" s="3" t="s">
        <v>1361</v>
      </c>
      <c r="F146" s="3" t="s">
        <v>1361</v>
      </c>
      <c r="G146" s="3" t="s">
        <v>1361</v>
      </c>
      <c r="H146" s="3" t="s">
        <v>1361</v>
      </c>
      <c r="I146" s="3" t="s">
        <v>1361</v>
      </c>
      <c r="J146" s="3" t="s">
        <v>1361</v>
      </c>
      <c r="K146" s="3" t="s">
        <v>1361</v>
      </c>
      <c r="L146" s="3" t="s">
        <v>1361</v>
      </c>
      <c r="M146" s="3" t="s">
        <v>1361</v>
      </c>
      <c r="N146" s="3" t="s">
        <v>1361</v>
      </c>
      <c r="O146" s="3" t="s">
        <v>1361</v>
      </c>
      <c r="P146" s="3" t="s">
        <v>1361</v>
      </c>
      <c r="Q146" s="3" t="s">
        <v>1361</v>
      </c>
      <c r="R146" s="3" t="s">
        <v>1361</v>
      </c>
      <c r="S146" s="3" t="s">
        <v>1361</v>
      </c>
      <c r="T146" s="3" t="s">
        <v>1361</v>
      </c>
      <c r="U146" s="3" t="s">
        <v>1361</v>
      </c>
      <c r="V146" s="3" t="s">
        <v>1361</v>
      </c>
      <c r="W146" s="3" t="s">
        <v>1361</v>
      </c>
      <c r="X146" s="3" t="s">
        <v>1361</v>
      </c>
      <c r="Y146" s="3" t="s">
        <v>1361</v>
      </c>
      <c r="Z146" s="3" t="s">
        <v>1361</v>
      </c>
      <c r="AA146" s="3" t="s">
        <v>1361</v>
      </c>
      <c r="AB146" s="3" t="s">
        <v>1361</v>
      </c>
      <c r="AC146" s="3" t="s">
        <v>1361</v>
      </c>
      <c r="AD146" s="3" t="s">
        <v>1361</v>
      </c>
      <c r="AE146" s="3" t="s">
        <v>1361</v>
      </c>
      <c r="AF146" s="3" t="s">
        <v>1361</v>
      </c>
      <c r="AG146" s="3" t="s">
        <v>1361</v>
      </c>
      <c r="AH146" s="3" t="s">
        <v>1361</v>
      </c>
      <c r="AI146" s="3" t="s">
        <v>1361</v>
      </c>
      <c r="AJ146" s="3" t="s">
        <v>1361</v>
      </c>
      <c r="AK146" s="3" t="s">
        <v>1361</v>
      </c>
      <c r="AL146" s="3" t="s">
        <v>1361</v>
      </c>
      <c r="AM146" s="3" t="s">
        <v>1361</v>
      </c>
      <c r="AN146" s="3" t="s">
        <v>1361</v>
      </c>
      <c r="AO146" s="3" t="s">
        <v>1361</v>
      </c>
      <c r="AP146" s="3" t="s">
        <v>1361</v>
      </c>
      <c r="AQ146" s="3" t="s">
        <v>1361</v>
      </c>
      <c r="AR146" s="3" t="s">
        <v>1361</v>
      </c>
      <c r="AS146" s="3" t="s">
        <v>1361</v>
      </c>
      <c r="AT146" s="3" t="s">
        <v>1361</v>
      </c>
      <c r="AU146" s="3" t="s">
        <v>1361</v>
      </c>
      <c r="AV146" s="3" t="s">
        <v>1361</v>
      </c>
      <c r="AW146" s="3" t="s">
        <v>1361</v>
      </c>
      <c r="AX146" s="3" t="s">
        <v>1361</v>
      </c>
      <c r="AY146" s="3" t="s">
        <v>1361</v>
      </c>
      <c r="AZ146" s="3" t="s">
        <v>1361</v>
      </c>
      <c r="BA146" s="3" t="s">
        <v>1361</v>
      </c>
      <c r="BB146" s="3" t="s">
        <v>1361</v>
      </c>
      <c r="BC146" s="3" t="s">
        <v>1361</v>
      </c>
      <c r="BD146" s="3" t="s">
        <v>1361</v>
      </c>
      <c r="BE146" s="3" t="s">
        <v>1361</v>
      </c>
      <c r="BF146" s="3" t="s">
        <v>1361</v>
      </c>
      <c r="BG146" s="3" t="s">
        <v>1361</v>
      </c>
      <c r="BH146" s="3" t="s">
        <v>1361</v>
      </c>
      <c r="BI146" s="3" t="s">
        <v>1361</v>
      </c>
      <c r="BJ146" s="3" t="s">
        <v>1361</v>
      </c>
      <c r="BK146" s="3" t="s">
        <v>1361</v>
      </c>
      <c r="BL146" s="3" t="s">
        <v>1361</v>
      </c>
      <c r="BM146" s="3" t="s">
        <v>1361</v>
      </c>
      <c r="BN146" s="3" t="s">
        <v>1361</v>
      </c>
      <c r="BO146" s="3" t="s">
        <v>1361</v>
      </c>
      <c r="BP146" s="3" t="s">
        <v>1361</v>
      </c>
      <c r="BQ146" s="3" t="s">
        <v>1361</v>
      </c>
      <c r="BR146" s="3" t="s">
        <v>1361</v>
      </c>
      <c r="BS146" s="3" t="s">
        <v>1361</v>
      </c>
      <c r="BT146" s="3" t="s">
        <v>1361</v>
      </c>
      <c r="BU146" s="3" t="s">
        <v>1361</v>
      </c>
      <c r="BV146" s="3" t="s">
        <v>1361</v>
      </c>
      <c r="BW146" s="3" t="s">
        <v>1361</v>
      </c>
      <c r="BX146" s="3" t="s">
        <v>1361</v>
      </c>
      <c r="BY146" s="3" t="s">
        <v>1361</v>
      </c>
      <c r="BZ146" s="3" t="s">
        <v>1361</v>
      </c>
      <c r="CA146" s="3" t="s">
        <v>1361</v>
      </c>
      <c r="CB146" s="3" t="s">
        <v>1361</v>
      </c>
      <c r="CC146" s="3" t="s">
        <v>1361</v>
      </c>
      <c r="CD146" s="3" t="s">
        <v>1361</v>
      </c>
      <c r="CE146" s="3" t="s">
        <v>1361</v>
      </c>
      <c r="CF146" s="3" t="s">
        <v>1361</v>
      </c>
      <c r="CG146" s="3" t="s">
        <v>1361</v>
      </c>
      <c r="CH146" s="3" t="s">
        <v>1361</v>
      </c>
      <c r="CI146" s="3" t="s">
        <v>1361</v>
      </c>
      <c r="CJ146" s="3" t="s">
        <v>1361</v>
      </c>
      <c r="CK146" s="3" t="s">
        <v>1361</v>
      </c>
      <c r="CL146" s="3" t="s">
        <v>1361</v>
      </c>
      <c r="CM146" s="3" t="s">
        <v>1361</v>
      </c>
      <c r="CN146" s="3" t="s">
        <v>1361</v>
      </c>
      <c r="CO146" s="3" t="s">
        <v>1361</v>
      </c>
      <c r="CP146" s="3" t="s">
        <v>1361</v>
      </c>
      <c r="CQ146" s="3" t="s">
        <v>1361</v>
      </c>
      <c r="CR146" s="3" t="s">
        <v>1361</v>
      </c>
      <c r="CS146" s="3" t="s">
        <v>1361</v>
      </c>
      <c r="CT146" s="3" t="s">
        <v>1361</v>
      </c>
      <c r="CU146" s="3" t="s">
        <v>1361</v>
      </c>
      <c r="CV146" s="3" t="s">
        <v>1361</v>
      </c>
      <c r="CW146" s="3" t="s">
        <v>1361</v>
      </c>
      <c r="CX146" s="3" t="s">
        <v>1361</v>
      </c>
      <c r="CY146" s="3" t="s">
        <v>1361</v>
      </c>
      <c r="CZ146" s="3" t="s">
        <v>1361</v>
      </c>
      <c r="DA146" s="3" t="s">
        <v>1361</v>
      </c>
      <c r="DB146" s="3" t="s">
        <v>1361</v>
      </c>
      <c r="DC146" s="3" t="s">
        <v>1361</v>
      </c>
      <c r="DD146" s="3" t="s">
        <v>1361</v>
      </c>
      <c r="DE146" s="3" t="s">
        <v>1361</v>
      </c>
      <c r="DF146" s="3" t="s">
        <v>1361</v>
      </c>
      <c r="DG146" s="3" t="s">
        <v>1361</v>
      </c>
      <c r="DH146" s="3" t="s">
        <v>1361</v>
      </c>
      <c r="DI146" s="3" t="s">
        <v>1361</v>
      </c>
      <c r="DJ146" s="3" t="s">
        <v>1361</v>
      </c>
      <c r="DK146" s="3" t="s">
        <v>1361</v>
      </c>
      <c r="DL146" s="3" t="s">
        <v>1361</v>
      </c>
      <c r="DM146" s="3" t="s">
        <v>1361</v>
      </c>
    </row>
    <row r="147" spans="1:117" ht="9.75" customHeight="1">
      <c r="A147" s="35"/>
      <c r="B147" s="83" t="s">
        <v>1336</v>
      </c>
      <c r="C147" s="35"/>
      <c r="D147" s="35"/>
      <c r="E147" s="3" t="s">
        <v>1361</v>
      </c>
      <c r="F147" s="3" t="s">
        <v>1361</v>
      </c>
      <c r="G147" s="3" t="s">
        <v>1361</v>
      </c>
      <c r="H147" s="3" t="s">
        <v>1361</v>
      </c>
      <c r="I147" s="3" t="s">
        <v>1361</v>
      </c>
      <c r="J147" s="3" t="s">
        <v>1361</v>
      </c>
      <c r="K147" s="3" t="s">
        <v>1361</v>
      </c>
      <c r="L147" s="3" t="s">
        <v>1361</v>
      </c>
      <c r="M147" s="3" t="s">
        <v>1361</v>
      </c>
      <c r="N147" s="3" t="s">
        <v>1361</v>
      </c>
      <c r="O147" s="3" t="s">
        <v>1361</v>
      </c>
      <c r="P147" s="3" t="s">
        <v>1361</v>
      </c>
      <c r="Q147" s="3" t="s">
        <v>1361</v>
      </c>
      <c r="R147" s="3" t="s">
        <v>1361</v>
      </c>
      <c r="S147" s="3" t="s">
        <v>1361</v>
      </c>
      <c r="T147" s="3" t="s">
        <v>1361</v>
      </c>
      <c r="U147" s="3" t="s">
        <v>1361</v>
      </c>
      <c r="V147" s="3" t="s">
        <v>1361</v>
      </c>
      <c r="W147" s="3" t="s">
        <v>1361</v>
      </c>
      <c r="X147" s="3" t="s">
        <v>1361</v>
      </c>
      <c r="Y147" s="3" t="s">
        <v>1361</v>
      </c>
      <c r="Z147" s="3" t="s">
        <v>1361</v>
      </c>
      <c r="AA147" s="3" t="s">
        <v>1361</v>
      </c>
      <c r="AB147" s="3" t="s">
        <v>1361</v>
      </c>
      <c r="AC147" s="3" t="s">
        <v>1361</v>
      </c>
      <c r="AD147" s="3" t="s">
        <v>1361</v>
      </c>
      <c r="AE147" s="3" t="s">
        <v>1361</v>
      </c>
      <c r="AF147" s="3" t="s">
        <v>1361</v>
      </c>
      <c r="AG147" s="3" t="s">
        <v>1361</v>
      </c>
      <c r="AH147" s="3" t="s">
        <v>1361</v>
      </c>
      <c r="AI147" s="3" t="s">
        <v>1361</v>
      </c>
      <c r="AJ147" s="3" t="s">
        <v>1361</v>
      </c>
      <c r="AK147" s="3" t="s">
        <v>1361</v>
      </c>
      <c r="AL147" s="3" t="s">
        <v>1361</v>
      </c>
      <c r="AM147" s="3" t="s">
        <v>1361</v>
      </c>
      <c r="AN147" s="3" t="s">
        <v>1361</v>
      </c>
      <c r="AO147" s="3" t="s">
        <v>1361</v>
      </c>
      <c r="AP147" s="3" t="s">
        <v>1361</v>
      </c>
      <c r="AQ147" s="3" t="s">
        <v>1361</v>
      </c>
      <c r="AR147" s="3" t="s">
        <v>1361</v>
      </c>
      <c r="AS147" s="3" t="s">
        <v>1361</v>
      </c>
      <c r="AT147" s="3" t="s">
        <v>1361</v>
      </c>
      <c r="AU147" s="3" t="s">
        <v>1361</v>
      </c>
      <c r="AV147" s="3" t="s">
        <v>1361</v>
      </c>
      <c r="AW147" s="3" t="s">
        <v>1361</v>
      </c>
      <c r="AX147" s="3" t="s">
        <v>1361</v>
      </c>
      <c r="AY147" s="3" t="s">
        <v>1361</v>
      </c>
      <c r="AZ147" s="3" t="s">
        <v>1361</v>
      </c>
      <c r="BA147" s="3" t="s">
        <v>1361</v>
      </c>
      <c r="BB147" s="3" t="s">
        <v>1361</v>
      </c>
      <c r="BC147" s="3" t="s">
        <v>1361</v>
      </c>
      <c r="BD147" s="3" t="s">
        <v>1361</v>
      </c>
      <c r="BE147" s="3" t="s">
        <v>1361</v>
      </c>
      <c r="BF147" s="3" t="s">
        <v>1361</v>
      </c>
      <c r="BG147" s="3" t="s">
        <v>1361</v>
      </c>
      <c r="BH147" s="3" t="s">
        <v>1361</v>
      </c>
      <c r="BI147" s="3" t="s">
        <v>1361</v>
      </c>
      <c r="BJ147" s="3" t="s">
        <v>1361</v>
      </c>
      <c r="BK147" s="3" t="s">
        <v>1361</v>
      </c>
      <c r="BL147" s="3" t="s">
        <v>1361</v>
      </c>
      <c r="BM147" s="3" t="s">
        <v>1361</v>
      </c>
      <c r="BN147" s="3" t="s">
        <v>1361</v>
      </c>
      <c r="BO147" s="3" t="s">
        <v>1361</v>
      </c>
      <c r="BP147" s="3" t="s">
        <v>1361</v>
      </c>
      <c r="BQ147" s="3" t="s">
        <v>1361</v>
      </c>
      <c r="BR147" s="3" t="s">
        <v>1361</v>
      </c>
      <c r="BS147" s="3" t="s">
        <v>1361</v>
      </c>
      <c r="BT147" s="3" t="s">
        <v>1361</v>
      </c>
      <c r="BU147" s="3" t="s">
        <v>1361</v>
      </c>
      <c r="BV147" s="3" t="s">
        <v>1361</v>
      </c>
      <c r="BW147" s="3" t="s">
        <v>1361</v>
      </c>
      <c r="BX147" s="3" t="s">
        <v>1361</v>
      </c>
      <c r="BY147" s="3" t="s">
        <v>1361</v>
      </c>
      <c r="BZ147" s="3" t="s">
        <v>1361</v>
      </c>
      <c r="CA147" s="3" t="s">
        <v>1361</v>
      </c>
      <c r="CB147" s="3" t="s">
        <v>1361</v>
      </c>
      <c r="CC147" s="3" t="s">
        <v>1361</v>
      </c>
      <c r="CD147" s="3" t="s">
        <v>1361</v>
      </c>
      <c r="CE147" s="3" t="s">
        <v>1361</v>
      </c>
      <c r="CF147" s="3" t="s">
        <v>1361</v>
      </c>
      <c r="CG147" s="3" t="s">
        <v>1361</v>
      </c>
      <c r="CH147" s="3" t="s">
        <v>1361</v>
      </c>
      <c r="CI147" s="3" t="s">
        <v>1361</v>
      </c>
      <c r="CJ147" s="3" t="s">
        <v>1361</v>
      </c>
      <c r="CK147" s="3" t="s">
        <v>1361</v>
      </c>
      <c r="CL147" s="3" t="s">
        <v>1361</v>
      </c>
      <c r="CM147" s="3" t="s">
        <v>1361</v>
      </c>
      <c r="CN147" s="3" t="s">
        <v>1361</v>
      </c>
      <c r="CO147" s="3" t="s">
        <v>1361</v>
      </c>
      <c r="CP147" s="3" t="s">
        <v>1361</v>
      </c>
      <c r="CQ147" s="3" t="s">
        <v>1361</v>
      </c>
      <c r="CR147" s="3" t="s">
        <v>1361</v>
      </c>
      <c r="CS147" s="3" t="s">
        <v>1361</v>
      </c>
      <c r="CT147" s="3" t="s">
        <v>1361</v>
      </c>
      <c r="CU147" s="3" t="s">
        <v>1361</v>
      </c>
      <c r="CV147" s="3" t="s">
        <v>1361</v>
      </c>
      <c r="CW147" s="3" t="s">
        <v>1361</v>
      </c>
      <c r="CX147" s="3" t="s">
        <v>1361</v>
      </c>
      <c r="CY147" s="3" t="s">
        <v>1361</v>
      </c>
      <c r="CZ147" s="3" t="s">
        <v>1361</v>
      </c>
      <c r="DA147" s="3" t="s">
        <v>1361</v>
      </c>
      <c r="DB147" s="3" t="s">
        <v>1361</v>
      </c>
      <c r="DC147" s="3" t="s">
        <v>1361</v>
      </c>
      <c r="DD147" s="3" t="s">
        <v>1361</v>
      </c>
      <c r="DE147" s="3" t="s">
        <v>1361</v>
      </c>
      <c r="DF147" s="3" t="s">
        <v>1361</v>
      </c>
      <c r="DG147" s="3" t="s">
        <v>1361</v>
      </c>
      <c r="DH147" s="3" t="s">
        <v>1361</v>
      </c>
      <c r="DI147" s="3" t="s">
        <v>1361</v>
      </c>
      <c r="DJ147" s="3" t="s">
        <v>1361</v>
      </c>
      <c r="DK147" s="3" t="s">
        <v>1361</v>
      </c>
      <c r="DL147" s="3" t="s">
        <v>1361</v>
      </c>
      <c r="DM147" s="3" t="s">
        <v>1361</v>
      </c>
    </row>
    <row r="148" spans="1:117" ht="9.75" customHeight="1">
      <c r="A148" s="35"/>
      <c r="B148" s="65" t="s">
        <v>1337</v>
      </c>
      <c r="C148" s="36"/>
      <c r="D148" s="36"/>
      <c r="E148" s="2">
        <v>83.6</v>
      </c>
      <c r="F148" s="2">
        <v>84.6</v>
      </c>
      <c r="G148" s="2">
        <v>89.1</v>
      </c>
      <c r="H148" s="2">
        <v>84.7</v>
      </c>
      <c r="I148" s="2">
        <v>84.2</v>
      </c>
      <c r="J148" s="2">
        <v>86.1</v>
      </c>
      <c r="K148" s="2">
        <v>90</v>
      </c>
      <c r="L148" s="2">
        <v>85.5</v>
      </c>
      <c r="M148" s="2">
        <v>84.3</v>
      </c>
      <c r="N148" s="2">
        <v>84.7</v>
      </c>
      <c r="O148" s="2">
        <v>89.4</v>
      </c>
      <c r="P148" s="2">
        <v>84.6</v>
      </c>
      <c r="Q148" s="2">
        <v>82.7</v>
      </c>
      <c r="R148" s="2">
        <v>83.8</v>
      </c>
      <c r="S148" s="2">
        <v>88.5</v>
      </c>
      <c r="T148" s="2">
        <v>83.7</v>
      </c>
      <c r="U148" s="2">
        <v>82.2</v>
      </c>
      <c r="V148" s="2">
        <v>82.8</v>
      </c>
      <c r="W148" s="2">
        <v>86.8</v>
      </c>
      <c r="X148" s="2">
        <v>81.8</v>
      </c>
      <c r="Y148" s="2">
        <v>81.5</v>
      </c>
      <c r="Z148" s="2">
        <v>82.6</v>
      </c>
      <c r="AA148" s="2">
        <v>86.2</v>
      </c>
      <c r="AB148" s="2">
        <v>82.8</v>
      </c>
      <c r="AC148" s="2">
        <v>82.4</v>
      </c>
      <c r="AD148" s="2">
        <v>83.8</v>
      </c>
      <c r="AE148" s="2">
        <v>88</v>
      </c>
      <c r="AF148" s="2">
        <v>84.3</v>
      </c>
      <c r="AG148" s="2">
        <v>83</v>
      </c>
      <c r="AH148" s="2">
        <v>85</v>
      </c>
      <c r="AI148" s="2">
        <v>88</v>
      </c>
      <c r="AJ148" s="2">
        <v>84.7</v>
      </c>
      <c r="AK148" s="2">
        <v>84.7</v>
      </c>
      <c r="AL148" s="2">
        <v>86.2</v>
      </c>
      <c r="AM148" s="2">
        <v>89</v>
      </c>
      <c r="AN148" s="2">
        <v>86.2</v>
      </c>
      <c r="AO148" s="2">
        <v>86.1</v>
      </c>
      <c r="AP148" s="2">
        <v>87.6</v>
      </c>
      <c r="AQ148" s="2">
        <v>89.3</v>
      </c>
      <c r="AR148" s="2">
        <v>86.8</v>
      </c>
      <c r="AS148" s="2">
        <v>85.3</v>
      </c>
      <c r="AT148" s="2">
        <v>86.6</v>
      </c>
      <c r="AU148" s="2">
        <v>87.6</v>
      </c>
      <c r="AV148" s="2">
        <v>83.4</v>
      </c>
      <c r="AW148" s="2">
        <v>82.4</v>
      </c>
      <c r="AX148" s="2">
        <v>84.6</v>
      </c>
      <c r="AY148" s="2">
        <v>83.7</v>
      </c>
      <c r="AZ148" s="2">
        <v>81</v>
      </c>
      <c r="BA148" s="2">
        <v>76.8</v>
      </c>
      <c r="BB148" s="2">
        <v>80</v>
      </c>
      <c r="BC148" s="2">
        <v>78.900000000000006</v>
      </c>
      <c r="BD148" s="2">
        <v>76.8</v>
      </c>
      <c r="BE148" s="2">
        <v>74.5</v>
      </c>
      <c r="BF148" s="2">
        <v>77.2</v>
      </c>
      <c r="BG148" s="2">
        <v>77.099999999999994</v>
      </c>
      <c r="BH148" s="2">
        <v>76</v>
      </c>
      <c r="BI148" s="2">
        <v>72.8</v>
      </c>
      <c r="BJ148" s="2">
        <v>76.2</v>
      </c>
      <c r="BK148" s="2">
        <v>77.599999999999994</v>
      </c>
      <c r="BL148" s="2">
        <v>73.3</v>
      </c>
      <c r="BM148" s="2">
        <v>72.2</v>
      </c>
      <c r="BN148" s="2">
        <v>77.2</v>
      </c>
      <c r="BO148" s="2">
        <v>78.900000000000006</v>
      </c>
      <c r="BP148" s="2">
        <v>74.900000000000006</v>
      </c>
      <c r="BQ148" s="2">
        <v>71.3</v>
      </c>
      <c r="BR148" s="2">
        <v>74.099999999999994</v>
      </c>
      <c r="BS148" s="2">
        <v>78.7</v>
      </c>
      <c r="BT148" s="2">
        <v>73.5</v>
      </c>
      <c r="BU148" s="2">
        <v>72.8</v>
      </c>
      <c r="BV148" s="2">
        <v>73.599999999999994</v>
      </c>
      <c r="BW148" s="2">
        <v>75.900000000000006</v>
      </c>
      <c r="BX148" s="2">
        <v>73.400000000000006</v>
      </c>
      <c r="BY148" s="2">
        <v>71.5</v>
      </c>
      <c r="BZ148" s="2">
        <v>78.599999999999994</v>
      </c>
      <c r="CA148" s="2">
        <v>81.5</v>
      </c>
      <c r="CB148" s="2">
        <v>76.099999999999994</v>
      </c>
      <c r="CC148" s="2">
        <v>72.2</v>
      </c>
      <c r="CD148" s="2">
        <v>75.8</v>
      </c>
      <c r="CE148" s="2">
        <v>71.7</v>
      </c>
      <c r="CF148" s="2">
        <v>68.400000000000006</v>
      </c>
      <c r="CG148" s="2">
        <v>66.7</v>
      </c>
      <c r="CH148" s="2">
        <v>71.7</v>
      </c>
      <c r="CI148" s="2">
        <v>75.400000000000006</v>
      </c>
      <c r="CJ148" s="2">
        <v>70.7</v>
      </c>
      <c r="CK148" s="2">
        <v>70.400000000000006</v>
      </c>
      <c r="CL148" s="2">
        <v>72.8</v>
      </c>
      <c r="CM148" s="2">
        <v>73.599999999999994</v>
      </c>
      <c r="CN148" s="2">
        <v>70.3</v>
      </c>
      <c r="CO148" s="2">
        <v>68.400000000000006</v>
      </c>
      <c r="CP148" s="2">
        <v>57.7</v>
      </c>
      <c r="CQ148" s="2">
        <v>70.7</v>
      </c>
      <c r="CR148" s="2">
        <v>64.3</v>
      </c>
      <c r="CS148" s="2">
        <v>62.3</v>
      </c>
      <c r="CT148" s="2">
        <v>72.099999999999994</v>
      </c>
      <c r="CU148" s="2">
        <v>76.099999999999994</v>
      </c>
      <c r="CV148" s="2">
        <v>74.599999999999994</v>
      </c>
      <c r="CW148" s="2">
        <v>73.7</v>
      </c>
      <c r="CX148" s="2">
        <v>75.7</v>
      </c>
      <c r="CY148" s="2">
        <v>74.3</v>
      </c>
      <c r="CZ148" s="2">
        <v>73.2</v>
      </c>
      <c r="DA148" s="2">
        <v>74.5</v>
      </c>
      <c r="DB148" s="2">
        <v>76.2</v>
      </c>
      <c r="DC148" s="2">
        <v>78.2</v>
      </c>
      <c r="DD148" s="2">
        <v>76.900000000000006</v>
      </c>
      <c r="DE148" s="2">
        <v>75.8</v>
      </c>
      <c r="DF148" s="2">
        <v>77.8</v>
      </c>
      <c r="DG148" s="2">
        <v>80.2</v>
      </c>
      <c r="DH148" s="2">
        <v>74.2</v>
      </c>
      <c r="DI148" s="2">
        <v>74.400000000000006</v>
      </c>
      <c r="DJ148" s="2">
        <v>77.099999999999994</v>
      </c>
      <c r="DK148" s="2">
        <v>77.599999999999994</v>
      </c>
      <c r="DL148" s="2">
        <v>74.7</v>
      </c>
      <c r="DM148" s="2">
        <v>72.2</v>
      </c>
    </row>
    <row r="149" spans="1:117" ht="9.75" customHeight="1">
      <c r="A149" s="35"/>
      <c r="B149" s="65"/>
      <c r="C149" s="36"/>
      <c r="D149" s="36"/>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c r="DL149" s="3"/>
      <c r="DM149" s="3"/>
    </row>
    <row r="150" spans="1:117" ht="9.75" customHeight="1">
      <c r="A150" s="111" t="s">
        <v>1339</v>
      </c>
      <c r="B150" s="113"/>
      <c r="C150" s="113"/>
      <c r="D150" s="11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c r="CS150" s="3"/>
      <c r="CT150" s="3"/>
      <c r="CU150" s="3"/>
      <c r="CV150" s="3"/>
      <c r="CW150" s="3"/>
      <c r="CX150" s="3"/>
      <c r="CY150" s="3"/>
      <c r="CZ150" s="3"/>
      <c r="DA150" s="3"/>
      <c r="DB150" s="3"/>
      <c r="DC150" s="3"/>
      <c r="DD150" s="3"/>
      <c r="DE150" s="3"/>
      <c r="DF150" s="3"/>
      <c r="DG150" s="3"/>
      <c r="DH150" s="3"/>
      <c r="DI150" s="3"/>
      <c r="DJ150" s="3"/>
      <c r="DK150" s="3"/>
      <c r="DL150" s="3"/>
      <c r="DM150" s="3"/>
    </row>
    <row r="151" spans="1:117" ht="9.75" customHeight="1">
      <c r="A151" s="35"/>
      <c r="B151" s="83" t="s">
        <v>1333</v>
      </c>
      <c r="C151" s="54"/>
      <c r="D151" s="54"/>
      <c r="E151" s="3">
        <v>88.2</v>
      </c>
      <c r="F151" s="3">
        <v>88.6</v>
      </c>
      <c r="G151" s="3">
        <v>89.5</v>
      </c>
      <c r="H151" s="3">
        <v>88.8</v>
      </c>
      <c r="I151" s="3">
        <v>88.8</v>
      </c>
      <c r="J151" s="3">
        <v>89.4</v>
      </c>
      <c r="K151" s="3">
        <v>89.8</v>
      </c>
      <c r="L151" s="3">
        <v>89.5</v>
      </c>
      <c r="M151" s="3">
        <v>89.3</v>
      </c>
      <c r="N151" s="3">
        <v>89.8</v>
      </c>
      <c r="O151" s="3">
        <v>89.5</v>
      </c>
      <c r="P151" s="3">
        <v>89.3</v>
      </c>
      <c r="Q151" s="3">
        <v>88.9</v>
      </c>
      <c r="R151" s="3">
        <v>89.2</v>
      </c>
      <c r="S151" s="3">
        <v>89.5</v>
      </c>
      <c r="T151" s="3">
        <v>89</v>
      </c>
      <c r="U151" s="3">
        <v>88.7</v>
      </c>
      <c r="V151" s="3">
        <v>88.7</v>
      </c>
      <c r="W151" s="3">
        <v>87.7</v>
      </c>
      <c r="X151" s="3">
        <v>87.9</v>
      </c>
      <c r="Y151" s="3">
        <v>87.3</v>
      </c>
      <c r="Z151" s="3">
        <v>88.2</v>
      </c>
      <c r="AA151" s="3">
        <v>88</v>
      </c>
      <c r="AB151" s="3">
        <v>88</v>
      </c>
      <c r="AC151" s="3">
        <v>87.7</v>
      </c>
      <c r="AD151" s="3">
        <v>87.2</v>
      </c>
      <c r="AE151" s="3">
        <v>87.7</v>
      </c>
      <c r="AF151" s="3">
        <v>87.3</v>
      </c>
      <c r="AG151" s="3">
        <v>87.6</v>
      </c>
      <c r="AH151" s="3">
        <v>88</v>
      </c>
      <c r="AI151" s="3">
        <v>87.7</v>
      </c>
      <c r="AJ151" s="3">
        <v>87.4</v>
      </c>
      <c r="AK151" s="3">
        <v>87.5</v>
      </c>
      <c r="AL151" s="3">
        <v>88.4</v>
      </c>
      <c r="AM151" s="3">
        <v>87.7</v>
      </c>
      <c r="AN151" s="3">
        <v>87.9</v>
      </c>
      <c r="AO151" s="3">
        <v>87.7</v>
      </c>
      <c r="AP151" s="3">
        <v>87.6</v>
      </c>
      <c r="AQ151" s="3">
        <v>87.9</v>
      </c>
      <c r="AR151" s="3">
        <v>86.9</v>
      </c>
      <c r="AS151" s="3">
        <v>87.3</v>
      </c>
      <c r="AT151" s="3">
        <v>87.2</v>
      </c>
      <c r="AU151" s="3">
        <v>87.5</v>
      </c>
      <c r="AV151" s="3">
        <v>86.8</v>
      </c>
      <c r="AW151" s="3">
        <v>85.5</v>
      </c>
      <c r="AX151" s="3">
        <v>86.2</v>
      </c>
      <c r="AY151" s="3">
        <v>85.3</v>
      </c>
      <c r="AZ151" s="3">
        <v>85</v>
      </c>
      <c r="BA151" s="3">
        <v>84.2</v>
      </c>
      <c r="BB151" s="3">
        <v>84.8</v>
      </c>
      <c r="BC151" s="3">
        <v>84.1</v>
      </c>
      <c r="BD151" s="3">
        <v>83.2</v>
      </c>
      <c r="BE151" s="3">
        <v>82.5</v>
      </c>
      <c r="BF151" s="3">
        <v>84.2</v>
      </c>
      <c r="BG151" s="3">
        <v>83.1</v>
      </c>
      <c r="BH151" s="3">
        <v>83.7</v>
      </c>
      <c r="BI151" s="3">
        <v>82.7</v>
      </c>
      <c r="BJ151" s="3">
        <v>83.5</v>
      </c>
      <c r="BK151" s="3">
        <v>82.9</v>
      </c>
      <c r="BL151" s="3">
        <v>82.7</v>
      </c>
      <c r="BM151" s="3">
        <v>81.7</v>
      </c>
      <c r="BN151" s="3">
        <v>83.6</v>
      </c>
      <c r="BO151" s="3">
        <v>83.3</v>
      </c>
      <c r="BP151" s="3">
        <v>82.5</v>
      </c>
      <c r="BQ151" s="3">
        <v>82.9</v>
      </c>
      <c r="BR151" s="3">
        <v>83.7</v>
      </c>
      <c r="BS151" s="3">
        <v>83.7</v>
      </c>
      <c r="BT151" s="3">
        <v>83.2</v>
      </c>
      <c r="BU151" s="3">
        <v>83</v>
      </c>
      <c r="BV151" s="3">
        <v>84</v>
      </c>
      <c r="BW151" s="3">
        <v>83.7</v>
      </c>
      <c r="BX151" s="3">
        <v>83.1</v>
      </c>
      <c r="BY151" s="3">
        <v>83</v>
      </c>
      <c r="BZ151" s="3">
        <v>83.7</v>
      </c>
      <c r="CA151" s="3">
        <v>85.3</v>
      </c>
      <c r="CB151" s="3">
        <v>83.7</v>
      </c>
      <c r="CC151" s="3">
        <v>84.6</v>
      </c>
      <c r="CD151" s="3">
        <v>85</v>
      </c>
      <c r="CE151" s="3">
        <v>85.7</v>
      </c>
      <c r="CF151" s="3">
        <v>86.5</v>
      </c>
      <c r="CG151" s="3">
        <v>86.3</v>
      </c>
      <c r="CH151" s="3">
        <v>86.2</v>
      </c>
      <c r="CI151" s="3">
        <v>86</v>
      </c>
      <c r="CJ151" s="3">
        <v>85.3</v>
      </c>
      <c r="CK151" s="3">
        <v>87.1</v>
      </c>
      <c r="CL151" s="3">
        <v>86.5</v>
      </c>
      <c r="CM151" s="3">
        <v>85.2</v>
      </c>
      <c r="CN151" s="3">
        <v>86.1</v>
      </c>
      <c r="CO151" s="3">
        <v>86.8</v>
      </c>
      <c r="CP151" s="3">
        <v>77.900000000000006</v>
      </c>
      <c r="CQ151" s="3">
        <v>83</v>
      </c>
      <c r="CR151" s="3">
        <v>84</v>
      </c>
      <c r="CS151" s="3">
        <v>82.8</v>
      </c>
      <c r="CT151" s="3">
        <v>84.8</v>
      </c>
      <c r="CU151" s="3">
        <v>86.4</v>
      </c>
      <c r="CV151" s="3">
        <v>89.7</v>
      </c>
      <c r="CW151" s="3">
        <v>88.6</v>
      </c>
      <c r="CX151" s="3">
        <v>88.3</v>
      </c>
      <c r="CY151" s="3">
        <v>86.9</v>
      </c>
      <c r="CZ151" s="3">
        <v>87</v>
      </c>
      <c r="DA151" s="3">
        <v>86.8</v>
      </c>
      <c r="DB151" s="3">
        <v>87.4</v>
      </c>
      <c r="DC151" s="3">
        <v>87.7</v>
      </c>
      <c r="DD151" s="3">
        <v>88.7</v>
      </c>
      <c r="DE151" s="3">
        <v>89.2</v>
      </c>
      <c r="DF151" s="3">
        <v>89</v>
      </c>
      <c r="DG151" s="3">
        <v>89</v>
      </c>
      <c r="DH151" s="3">
        <v>89.4</v>
      </c>
      <c r="DI151" s="3">
        <v>88</v>
      </c>
      <c r="DJ151" s="3">
        <v>89.3</v>
      </c>
      <c r="DK151" s="3">
        <v>88.4</v>
      </c>
      <c r="DL151" s="3">
        <v>88.2</v>
      </c>
      <c r="DM151" s="3">
        <v>88.2</v>
      </c>
    </row>
    <row r="152" spans="1:117" ht="9.75" customHeight="1">
      <c r="A152" s="35"/>
      <c r="B152" s="83" t="s">
        <v>1334</v>
      </c>
      <c r="C152" s="35"/>
      <c r="D152" s="35"/>
      <c r="E152" s="3">
        <v>79</v>
      </c>
      <c r="F152" s="3">
        <v>78.400000000000006</v>
      </c>
      <c r="G152" s="3">
        <v>78.099999999999994</v>
      </c>
      <c r="H152" s="3">
        <v>78.5</v>
      </c>
      <c r="I152" s="3">
        <v>79.8</v>
      </c>
      <c r="J152" s="3">
        <v>79.599999999999994</v>
      </c>
      <c r="K152" s="3">
        <v>79.599999999999994</v>
      </c>
      <c r="L152" s="3">
        <v>80.3</v>
      </c>
      <c r="M152" s="3">
        <v>80.3</v>
      </c>
      <c r="N152" s="3">
        <v>79.8</v>
      </c>
      <c r="O152" s="3">
        <v>79.400000000000006</v>
      </c>
      <c r="P152" s="3">
        <v>78.900000000000006</v>
      </c>
      <c r="Q152" s="3">
        <v>79</v>
      </c>
      <c r="R152" s="3">
        <v>78.7</v>
      </c>
      <c r="S152" s="3">
        <v>79.2</v>
      </c>
      <c r="T152" s="3">
        <v>79.5</v>
      </c>
      <c r="U152" s="3">
        <v>78.7</v>
      </c>
      <c r="V152" s="3">
        <v>78</v>
      </c>
      <c r="W152" s="3">
        <v>77.5</v>
      </c>
      <c r="X152" s="3">
        <v>78</v>
      </c>
      <c r="Y152" s="3">
        <v>77.3</v>
      </c>
      <c r="Z152" s="3">
        <v>77.8</v>
      </c>
      <c r="AA152" s="3">
        <v>77.3</v>
      </c>
      <c r="AB152" s="3">
        <v>78.599999999999994</v>
      </c>
      <c r="AC152" s="3">
        <v>78.7</v>
      </c>
      <c r="AD152" s="3">
        <v>78.3</v>
      </c>
      <c r="AE152" s="3">
        <v>78</v>
      </c>
      <c r="AF152" s="3">
        <v>79.099999999999994</v>
      </c>
      <c r="AG152" s="3">
        <v>80.8</v>
      </c>
      <c r="AH152" s="3">
        <v>81.400000000000006</v>
      </c>
      <c r="AI152" s="3">
        <v>82.2</v>
      </c>
      <c r="AJ152" s="3">
        <v>82.1</v>
      </c>
      <c r="AK152" s="3">
        <v>82.8</v>
      </c>
      <c r="AL152" s="3">
        <v>82.5</v>
      </c>
      <c r="AM152" s="3">
        <v>80.900000000000006</v>
      </c>
      <c r="AN152" s="3">
        <v>81.3</v>
      </c>
      <c r="AO152" s="3">
        <v>82.3</v>
      </c>
      <c r="AP152" s="3">
        <v>82.2</v>
      </c>
      <c r="AQ152" s="3">
        <v>82.3</v>
      </c>
      <c r="AR152" s="3">
        <v>82</v>
      </c>
      <c r="AS152" s="3">
        <v>82</v>
      </c>
      <c r="AT152" s="3">
        <v>82.1</v>
      </c>
      <c r="AU152" s="3">
        <v>82.3</v>
      </c>
      <c r="AV152" s="3">
        <v>81.900000000000006</v>
      </c>
      <c r="AW152" s="3">
        <v>83.6</v>
      </c>
      <c r="AX152" s="3">
        <v>83</v>
      </c>
      <c r="AY152" s="3">
        <v>84.4</v>
      </c>
      <c r="AZ152" s="3">
        <v>82.9</v>
      </c>
      <c r="BA152" s="3">
        <v>82.7</v>
      </c>
      <c r="BB152" s="3">
        <v>82.9</v>
      </c>
      <c r="BC152" s="3">
        <v>83.1</v>
      </c>
      <c r="BD152" s="3">
        <v>82.6</v>
      </c>
      <c r="BE152" s="3">
        <v>81.7</v>
      </c>
      <c r="BF152" s="3">
        <v>82.9</v>
      </c>
      <c r="BG152" s="3">
        <v>83.4</v>
      </c>
      <c r="BH152" s="3">
        <v>82.5</v>
      </c>
      <c r="BI152" s="3">
        <v>84</v>
      </c>
      <c r="BJ152" s="3">
        <v>84</v>
      </c>
      <c r="BK152" s="3">
        <v>84.1</v>
      </c>
      <c r="BL152" s="3">
        <v>83.9</v>
      </c>
      <c r="BM152" s="3">
        <v>83.5</v>
      </c>
      <c r="BN152" s="3">
        <v>83.4</v>
      </c>
      <c r="BO152" s="3">
        <v>83.8</v>
      </c>
      <c r="BP152" s="3">
        <v>83.6</v>
      </c>
      <c r="BQ152" s="3">
        <v>85</v>
      </c>
      <c r="BR152" s="3">
        <v>84.1</v>
      </c>
      <c r="BS152" s="3">
        <v>84.5</v>
      </c>
      <c r="BT152" s="3">
        <v>84</v>
      </c>
      <c r="BU152" s="3">
        <v>83.6</v>
      </c>
      <c r="BV152" s="3">
        <v>83.1</v>
      </c>
      <c r="BW152" s="3">
        <v>84.5</v>
      </c>
      <c r="BX152" s="3">
        <v>85.5</v>
      </c>
      <c r="BY152" s="3">
        <v>83.8</v>
      </c>
      <c r="BZ152" s="3">
        <v>83.7</v>
      </c>
      <c r="CA152" s="3">
        <v>83.3</v>
      </c>
      <c r="CB152" s="3">
        <v>83.5</v>
      </c>
      <c r="CC152" s="3">
        <v>81.8</v>
      </c>
      <c r="CD152" s="3">
        <v>80.599999999999994</v>
      </c>
      <c r="CE152" s="3">
        <v>82.5</v>
      </c>
      <c r="CF152" s="3">
        <v>83.2</v>
      </c>
      <c r="CG152" s="3">
        <v>81</v>
      </c>
      <c r="CH152" s="3">
        <v>81.5</v>
      </c>
      <c r="CI152" s="3">
        <v>81.5</v>
      </c>
      <c r="CJ152" s="3">
        <v>82.2</v>
      </c>
      <c r="CK152" s="3">
        <v>80.7</v>
      </c>
      <c r="CL152" s="3">
        <v>79.7</v>
      </c>
      <c r="CM152" s="3">
        <v>81.099999999999994</v>
      </c>
      <c r="CN152" s="3">
        <v>81.400000000000006</v>
      </c>
      <c r="CO152" s="3">
        <v>81.7</v>
      </c>
      <c r="CP152" s="3">
        <v>75.8</v>
      </c>
      <c r="CQ152" s="3">
        <v>77.400000000000006</v>
      </c>
      <c r="CR152" s="3">
        <v>79.8</v>
      </c>
      <c r="CS152" s="3">
        <v>79.900000000000006</v>
      </c>
      <c r="CT152" s="3">
        <v>82.5</v>
      </c>
      <c r="CU152" s="3">
        <v>83.2</v>
      </c>
      <c r="CV152" s="3">
        <v>85.3</v>
      </c>
      <c r="CW152" s="3">
        <v>84.8</v>
      </c>
      <c r="CX152" s="3">
        <v>84.2</v>
      </c>
      <c r="CY152" s="3">
        <v>84.1</v>
      </c>
      <c r="CZ152" s="3">
        <v>85.9</v>
      </c>
      <c r="DA152" s="3">
        <v>85.1</v>
      </c>
      <c r="DB152" s="3">
        <v>85.8</v>
      </c>
      <c r="DC152" s="3">
        <v>86.1</v>
      </c>
      <c r="DD152" s="3">
        <v>87.3</v>
      </c>
      <c r="DE152" s="3">
        <v>84.8</v>
      </c>
      <c r="DF152" s="3">
        <v>86.5</v>
      </c>
      <c r="DG152" s="3">
        <v>85.6</v>
      </c>
      <c r="DH152" s="3">
        <v>88</v>
      </c>
      <c r="DI152" s="3">
        <v>88.8</v>
      </c>
      <c r="DJ152" s="3">
        <v>87.3</v>
      </c>
      <c r="DK152" s="3">
        <v>88.8</v>
      </c>
      <c r="DL152" s="3">
        <v>88.1</v>
      </c>
      <c r="DM152" s="3">
        <v>86.2</v>
      </c>
    </row>
    <row r="153" spans="1:117" ht="9.75" customHeight="1">
      <c r="A153" s="35"/>
      <c r="B153" s="83" t="s">
        <v>1335</v>
      </c>
      <c r="C153" s="35"/>
      <c r="D153" s="35"/>
      <c r="E153" s="3">
        <v>71.400000000000006</v>
      </c>
      <c r="F153" s="3">
        <v>66.7</v>
      </c>
      <c r="G153" s="3">
        <v>68.900000000000006</v>
      </c>
      <c r="H153" s="3">
        <v>65.8</v>
      </c>
      <c r="I153" s="3">
        <v>65.2</v>
      </c>
      <c r="J153" s="3">
        <v>67.2</v>
      </c>
      <c r="K153" s="3">
        <v>63.9</v>
      </c>
      <c r="L153" s="3">
        <v>68.5</v>
      </c>
      <c r="M153" s="3">
        <v>70.400000000000006</v>
      </c>
      <c r="N153" s="3">
        <v>74.400000000000006</v>
      </c>
      <c r="O153" s="3">
        <v>72.400000000000006</v>
      </c>
      <c r="P153" s="3">
        <v>70.2</v>
      </c>
      <c r="Q153" s="3">
        <v>71</v>
      </c>
      <c r="R153" s="3">
        <v>73.7</v>
      </c>
      <c r="S153" s="3">
        <v>74.099999999999994</v>
      </c>
      <c r="T153" s="3">
        <v>70.8</v>
      </c>
      <c r="U153" s="3">
        <v>68.900000000000006</v>
      </c>
      <c r="V153" s="3">
        <v>70.400000000000006</v>
      </c>
      <c r="W153" s="3">
        <v>75.099999999999994</v>
      </c>
      <c r="X153" s="3">
        <v>69.900000000000006</v>
      </c>
      <c r="Y153" s="3">
        <v>68.599999999999994</v>
      </c>
      <c r="Z153" s="3">
        <v>68.400000000000006</v>
      </c>
      <c r="AA153" s="3">
        <v>70.099999999999994</v>
      </c>
      <c r="AB153" s="3">
        <v>71.400000000000006</v>
      </c>
      <c r="AC153" s="3">
        <v>69</v>
      </c>
      <c r="AD153" s="3">
        <v>67.3</v>
      </c>
      <c r="AE153" s="3">
        <v>68.099999999999994</v>
      </c>
      <c r="AF153" s="3">
        <v>68</v>
      </c>
      <c r="AG153" s="3">
        <v>67.900000000000006</v>
      </c>
      <c r="AH153" s="3">
        <v>69.2</v>
      </c>
      <c r="AI153" s="3">
        <v>67</v>
      </c>
      <c r="AJ153" s="3">
        <v>64</v>
      </c>
      <c r="AK153" s="3">
        <v>69.5</v>
      </c>
      <c r="AL153" s="3">
        <v>67.400000000000006</v>
      </c>
      <c r="AM153" s="3">
        <v>70.3</v>
      </c>
      <c r="AN153" s="3">
        <v>76.900000000000006</v>
      </c>
      <c r="AO153" s="3">
        <v>74.5</v>
      </c>
      <c r="AP153" s="3">
        <v>70.7</v>
      </c>
      <c r="AQ153" s="3">
        <v>68.900000000000006</v>
      </c>
      <c r="AR153" s="3">
        <v>71</v>
      </c>
      <c r="AS153" s="3">
        <v>72.900000000000006</v>
      </c>
      <c r="AT153" s="3">
        <v>67.7</v>
      </c>
      <c r="AU153" s="3">
        <v>72.099999999999994</v>
      </c>
      <c r="AV153" s="3">
        <v>67.2</v>
      </c>
      <c r="AW153" s="3">
        <v>65.900000000000006</v>
      </c>
      <c r="AX153" s="3">
        <v>63.3</v>
      </c>
      <c r="AY153" s="3">
        <v>71.400000000000006</v>
      </c>
      <c r="AZ153" s="3">
        <v>64.5</v>
      </c>
      <c r="BA153" s="3">
        <v>70.8</v>
      </c>
      <c r="BB153" s="3">
        <v>77.400000000000006</v>
      </c>
      <c r="BC153" s="3">
        <v>67.2</v>
      </c>
      <c r="BD153" s="3">
        <v>69</v>
      </c>
      <c r="BE153" s="3">
        <v>68.2</v>
      </c>
      <c r="BF153" s="3">
        <v>64.3</v>
      </c>
      <c r="BG153" s="3">
        <v>70.400000000000006</v>
      </c>
      <c r="BH153" s="3">
        <v>67.7</v>
      </c>
      <c r="BI153" s="3">
        <v>74.2</v>
      </c>
      <c r="BJ153" s="3">
        <v>74.2</v>
      </c>
      <c r="BK153" s="3">
        <v>77.2</v>
      </c>
      <c r="BL153" s="3">
        <v>76.7</v>
      </c>
      <c r="BM153" s="3">
        <v>77.8</v>
      </c>
      <c r="BN153" s="3">
        <v>77.8</v>
      </c>
      <c r="BO153" s="3">
        <v>80.599999999999994</v>
      </c>
      <c r="BP153" s="3">
        <v>74.8</v>
      </c>
      <c r="BQ153" s="3">
        <v>68.3</v>
      </c>
      <c r="BR153" s="3">
        <v>73.099999999999994</v>
      </c>
      <c r="BS153" s="3">
        <v>72.900000000000006</v>
      </c>
      <c r="BT153" s="3">
        <v>76.8</v>
      </c>
      <c r="BU153" s="3">
        <v>75.2</v>
      </c>
      <c r="BV153" s="3">
        <v>69.099999999999994</v>
      </c>
      <c r="BW153" s="3">
        <v>70.099999999999994</v>
      </c>
      <c r="BX153" s="3">
        <v>70.2</v>
      </c>
      <c r="BY153" s="3">
        <v>77.099999999999994</v>
      </c>
      <c r="BZ153" s="3">
        <v>70.8</v>
      </c>
      <c r="CA153" s="3">
        <v>74.8</v>
      </c>
      <c r="CB153" s="3" t="s">
        <v>1567</v>
      </c>
      <c r="CC153" s="3" t="s">
        <v>1851</v>
      </c>
      <c r="CD153" s="3" t="s">
        <v>1852</v>
      </c>
      <c r="CE153" s="3" t="s">
        <v>1361</v>
      </c>
      <c r="CF153" s="3" t="s">
        <v>1853</v>
      </c>
      <c r="CG153" s="3" t="s">
        <v>1844</v>
      </c>
      <c r="CH153" s="3" t="s">
        <v>1405</v>
      </c>
      <c r="CI153" s="3" t="s">
        <v>1361</v>
      </c>
      <c r="CJ153" s="3" t="s">
        <v>1854</v>
      </c>
      <c r="CK153" s="3" t="s">
        <v>1361</v>
      </c>
      <c r="CL153" s="3" t="s">
        <v>1361</v>
      </c>
      <c r="CM153" s="3" t="s">
        <v>1606</v>
      </c>
      <c r="CN153" s="3" t="s">
        <v>1855</v>
      </c>
      <c r="CO153" s="3" t="s">
        <v>1856</v>
      </c>
      <c r="CP153" s="3" t="s">
        <v>1361</v>
      </c>
      <c r="CQ153" s="3" t="s">
        <v>1361</v>
      </c>
      <c r="CR153" s="3" t="s">
        <v>1361</v>
      </c>
      <c r="CS153" s="3" t="s">
        <v>1361</v>
      </c>
      <c r="CT153" s="3" t="s">
        <v>1361</v>
      </c>
      <c r="CU153" s="3" t="s">
        <v>1361</v>
      </c>
      <c r="CV153" s="3" t="s">
        <v>1361</v>
      </c>
      <c r="CW153" s="3" t="s">
        <v>1361</v>
      </c>
      <c r="CX153" s="3" t="s">
        <v>1361</v>
      </c>
      <c r="CY153" s="3" t="s">
        <v>1361</v>
      </c>
      <c r="CZ153" s="3" t="s">
        <v>1361</v>
      </c>
      <c r="DA153" s="3" t="s">
        <v>1361</v>
      </c>
      <c r="DB153" s="3" t="s">
        <v>1361</v>
      </c>
      <c r="DC153" s="3" t="s">
        <v>1361</v>
      </c>
      <c r="DD153" s="3" t="s">
        <v>1361</v>
      </c>
      <c r="DE153" s="3" t="s">
        <v>1361</v>
      </c>
      <c r="DF153" s="3" t="s">
        <v>1361</v>
      </c>
      <c r="DG153" s="3" t="s">
        <v>1361</v>
      </c>
      <c r="DH153" s="3" t="s">
        <v>1361</v>
      </c>
      <c r="DI153" s="3" t="s">
        <v>1361</v>
      </c>
      <c r="DJ153" s="3" t="s">
        <v>1361</v>
      </c>
      <c r="DK153" s="3" t="s">
        <v>1361</v>
      </c>
      <c r="DL153" s="3" t="s">
        <v>1361</v>
      </c>
      <c r="DM153" s="3" t="s">
        <v>1361</v>
      </c>
    </row>
    <row r="154" spans="1:117" ht="9.75" customHeight="1">
      <c r="A154" s="35"/>
      <c r="B154" s="83" t="s">
        <v>1336</v>
      </c>
      <c r="C154" s="35"/>
      <c r="D154" s="35"/>
      <c r="E154" s="3" t="s">
        <v>1768</v>
      </c>
      <c r="F154" s="3" t="s">
        <v>1857</v>
      </c>
      <c r="G154" s="3" t="s">
        <v>1775</v>
      </c>
      <c r="H154" s="3" t="s">
        <v>1858</v>
      </c>
      <c r="I154" s="3" t="s">
        <v>1859</v>
      </c>
      <c r="J154" s="3" t="s">
        <v>1747</v>
      </c>
      <c r="K154" s="3" t="s">
        <v>1789</v>
      </c>
      <c r="L154" s="3" t="s">
        <v>1361</v>
      </c>
      <c r="M154" s="3" t="s">
        <v>1361</v>
      </c>
      <c r="N154" s="3" t="s">
        <v>1361</v>
      </c>
      <c r="O154" s="3" t="s">
        <v>1361</v>
      </c>
      <c r="P154" s="3" t="s">
        <v>1361</v>
      </c>
      <c r="Q154" s="3" t="s">
        <v>1361</v>
      </c>
      <c r="R154" s="3" t="s">
        <v>1361</v>
      </c>
      <c r="S154" s="3" t="s">
        <v>1361</v>
      </c>
      <c r="T154" s="3" t="s">
        <v>1361</v>
      </c>
      <c r="U154" s="3" t="s">
        <v>1860</v>
      </c>
      <c r="V154" s="3" t="s">
        <v>1361</v>
      </c>
      <c r="W154" s="3" t="s">
        <v>1361</v>
      </c>
      <c r="X154" s="3" t="s">
        <v>1861</v>
      </c>
      <c r="Y154" s="3" t="s">
        <v>1361</v>
      </c>
      <c r="Z154" s="3" t="s">
        <v>1361</v>
      </c>
      <c r="AA154" s="3" t="s">
        <v>1361</v>
      </c>
      <c r="AB154" s="3" t="s">
        <v>1361</v>
      </c>
      <c r="AC154" s="3" t="s">
        <v>1361</v>
      </c>
      <c r="AD154" s="3" t="s">
        <v>1361</v>
      </c>
      <c r="AE154" s="3" t="s">
        <v>1361</v>
      </c>
      <c r="AF154" s="3" t="s">
        <v>1361</v>
      </c>
      <c r="AG154" s="3" t="s">
        <v>1361</v>
      </c>
      <c r="AH154" s="3" t="s">
        <v>1361</v>
      </c>
      <c r="AI154" s="3" t="s">
        <v>1361</v>
      </c>
      <c r="AJ154" s="3" t="s">
        <v>1361</v>
      </c>
      <c r="AK154" s="3" t="s">
        <v>1361</v>
      </c>
      <c r="AL154" s="3" t="s">
        <v>1361</v>
      </c>
      <c r="AM154" s="3" t="s">
        <v>1361</v>
      </c>
      <c r="AN154" s="3" t="s">
        <v>1361</v>
      </c>
      <c r="AO154" s="3" t="s">
        <v>1361</v>
      </c>
      <c r="AP154" s="3" t="s">
        <v>1361</v>
      </c>
      <c r="AQ154" s="3" t="s">
        <v>1361</v>
      </c>
      <c r="AR154" s="3" t="s">
        <v>1361</v>
      </c>
      <c r="AS154" s="3" t="s">
        <v>1361</v>
      </c>
      <c r="AT154" s="3" t="s">
        <v>1361</v>
      </c>
      <c r="AU154" s="3" t="s">
        <v>1361</v>
      </c>
      <c r="AV154" s="3" t="s">
        <v>1361</v>
      </c>
      <c r="AW154" s="3" t="s">
        <v>1361</v>
      </c>
      <c r="AX154" s="3" t="s">
        <v>1361</v>
      </c>
      <c r="AY154" s="3" t="s">
        <v>1361</v>
      </c>
      <c r="AZ154" s="3" t="s">
        <v>1361</v>
      </c>
      <c r="BA154" s="3" t="s">
        <v>1361</v>
      </c>
      <c r="BB154" s="3" t="s">
        <v>1361</v>
      </c>
      <c r="BC154" s="3" t="s">
        <v>1361</v>
      </c>
      <c r="BD154" s="3" t="s">
        <v>1361</v>
      </c>
      <c r="BE154" s="3" t="s">
        <v>1361</v>
      </c>
      <c r="BF154" s="3" t="s">
        <v>1361</v>
      </c>
      <c r="BG154" s="3" t="s">
        <v>1361</v>
      </c>
      <c r="BH154" s="3" t="s">
        <v>1361</v>
      </c>
      <c r="BI154" s="3" t="s">
        <v>1361</v>
      </c>
      <c r="BJ154" s="3" t="s">
        <v>1361</v>
      </c>
      <c r="BK154" s="3" t="s">
        <v>1361</v>
      </c>
      <c r="BL154" s="3" t="s">
        <v>1361</v>
      </c>
      <c r="BM154" s="3" t="s">
        <v>1361</v>
      </c>
      <c r="BN154" s="3" t="s">
        <v>1361</v>
      </c>
      <c r="BO154" s="3" t="s">
        <v>1361</v>
      </c>
      <c r="BP154" s="3" t="s">
        <v>1361</v>
      </c>
      <c r="BQ154" s="3" t="s">
        <v>1361</v>
      </c>
      <c r="BR154" s="3" t="s">
        <v>1361</v>
      </c>
      <c r="BS154" s="3" t="s">
        <v>1361</v>
      </c>
      <c r="BT154" s="3" t="s">
        <v>1361</v>
      </c>
      <c r="BU154" s="3" t="s">
        <v>1361</v>
      </c>
      <c r="BV154" s="3" t="s">
        <v>1361</v>
      </c>
      <c r="BW154" s="3" t="s">
        <v>1361</v>
      </c>
      <c r="BX154" s="3" t="s">
        <v>1361</v>
      </c>
      <c r="BY154" s="3" t="s">
        <v>1361</v>
      </c>
      <c r="BZ154" s="3" t="s">
        <v>1361</v>
      </c>
      <c r="CA154" s="3" t="s">
        <v>1361</v>
      </c>
      <c r="CB154" s="3" t="s">
        <v>1361</v>
      </c>
      <c r="CC154" s="3" t="s">
        <v>1361</v>
      </c>
      <c r="CD154" s="3" t="s">
        <v>1361</v>
      </c>
      <c r="CE154" s="3" t="s">
        <v>1361</v>
      </c>
      <c r="CF154" s="3" t="s">
        <v>1361</v>
      </c>
      <c r="CG154" s="3" t="s">
        <v>1361</v>
      </c>
      <c r="CH154" s="3" t="s">
        <v>1361</v>
      </c>
      <c r="CI154" s="3" t="s">
        <v>1361</v>
      </c>
      <c r="CJ154" s="3" t="s">
        <v>1361</v>
      </c>
      <c r="CK154" s="3" t="s">
        <v>1361</v>
      </c>
      <c r="CL154" s="3" t="s">
        <v>1361</v>
      </c>
      <c r="CM154" s="3" t="s">
        <v>1361</v>
      </c>
      <c r="CN154" s="3" t="s">
        <v>1361</v>
      </c>
      <c r="CO154" s="3" t="s">
        <v>1361</v>
      </c>
      <c r="CP154" s="3" t="s">
        <v>1361</v>
      </c>
      <c r="CQ154" s="3" t="s">
        <v>1361</v>
      </c>
      <c r="CR154" s="3" t="s">
        <v>1361</v>
      </c>
      <c r="CS154" s="3" t="s">
        <v>1361</v>
      </c>
      <c r="CT154" s="3" t="s">
        <v>1361</v>
      </c>
      <c r="CU154" s="3" t="s">
        <v>1361</v>
      </c>
      <c r="CV154" s="3" t="s">
        <v>1361</v>
      </c>
      <c r="CW154" s="3" t="s">
        <v>1361</v>
      </c>
      <c r="CX154" s="3" t="s">
        <v>1361</v>
      </c>
      <c r="CY154" s="3" t="s">
        <v>1361</v>
      </c>
      <c r="CZ154" s="3" t="s">
        <v>1361</v>
      </c>
      <c r="DA154" s="3" t="s">
        <v>1361</v>
      </c>
      <c r="DB154" s="3" t="s">
        <v>1361</v>
      </c>
      <c r="DC154" s="3" t="s">
        <v>1361</v>
      </c>
      <c r="DD154" s="3" t="s">
        <v>1361</v>
      </c>
      <c r="DE154" s="3" t="s">
        <v>1361</v>
      </c>
      <c r="DF154" s="3" t="s">
        <v>1361</v>
      </c>
      <c r="DG154" s="3" t="s">
        <v>1361</v>
      </c>
      <c r="DH154" s="3" t="s">
        <v>1361</v>
      </c>
      <c r="DI154" s="3" t="s">
        <v>1361</v>
      </c>
      <c r="DJ154" s="3" t="s">
        <v>1361</v>
      </c>
      <c r="DK154" s="3" t="s">
        <v>1361</v>
      </c>
      <c r="DL154" s="3" t="s">
        <v>1361</v>
      </c>
      <c r="DM154" s="3" t="s">
        <v>1361</v>
      </c>
    </row>
    <row r="155" spans="1:117" ht="9.75" customHeight="1">
      <c r="A155" s="35"/>
      <c r="B155" s="65" t="s">
        <v>1337</v>
      </c>
      <c r="C155" s="36"/>
      <c r="D155" s="36"/>
      <c r="E155" s="2">
        <v>83.5</v>
      </c>
      <c r="F155" s="2">
        <v>83.4</v>
      </c>
      <c r="G155" s="2">
        <v>83.8</v>
      </c>
      <c r="H155" s="2">
        <v>83.5</v>
      </c>
      <c r="I155" s="2">
        <v>84.2</v>
      </c>
      <c r="J155" s="2">
        <v>84.6</v>
      </c>
      <c r="K155" s="2">
        <v>84.8</v>
      </c>
      <c r="L155" s="2">
        <v>85.1</v>
      </c>
      <c r="M155" s="2">
        <v>85.2</v>
      </c>
      <c r="N155" s="2">
        <v>85.4</v>
      </c>
      <c r="O155" s="2">
        <v>85.1</v>
      </c>
      <c r="P155" s="2">
        <v>84.8</v>
      </c>
      <c r="Q155" s="2">
        <v>84.7</v>
      </c>
      <c r="R155" s="2">
        <v>85</v>
      </c>
      <c r="S155" s="2">
        <v>85.3</v>
      </c>
      <c r="T155" s="2">
        <v>85.1</v>
      </c>
      <c r="U155" s="2">
        <v>84.7</v>
      </c>
      <c r="V155" s="2">
        <v>84.6</v>
      </c>
      <c r="W155" s="2">
        <v>83.8</v>
      </c>
      <c r="X155" s="2">
        <v>83.9</v>
      </c>
      <c r="Y155" s="2">
        <v>83.4</v>
      </c>
      <c r="Z155" s="2">
        <v>84.1</v>
      </c>
      <c r="AA155" s="2">
        <v>83.8</v>
      </c>
      <c r="AB155" s="2">
        <v>84.4</v>
      </c>
      <c r="AC155" s="2">
        <v>84.2</v>
      </c>
      <c r="AD155" s="2">
        <v>83.8</v>
      </c>
      <c r="AE155" s="2">
        <v>84.1</v>
      </c>
      <c r="AF155" s="2">
        <v>84.2</v>
      </c>
      <c r="AG155" s="2">
        <v>85</v>
      </c>
      <c r="AH155" s="2">
        <v>85.5</v>
      </c>
      <c r="AI155" s="2">
        <v>85.5</v>
      </c>
      <c r="AJ155" s="2">
        <v>85.2</v>
      </c>
      <c r="AK155" s="2">
        <v>85.6</v>
      </c>
      <c r="AL155" s="2">
        <v>86.2</v>
      </c>
      <c r="AM155" s="2">
        <v>85.1</v>
      </c>
      <c r="AN155" s="2">
        <v>85.5</v>
      </c>
      <c r="AO155" s="2">
        <v>85.8</v>
      </c>
      <c r="AP155" s="2">
        <v>85.6</v>
      </c>
      <c r="AQ155" s="2">
        <v>85.8</v>
      </c>
      <c r="AR155" s="2">
        <v>85</v>
      </c>
      <c r="AS155" s="2">
        <v>85.3</v>
      </c>
      <c r="AT155" s="2">
        <v>85.2</v>
      </c>
      <c r="AU155" s="2">
        <v>85.5</v>
      </c>
      <c r="AV155" s="2">
        <v>84.8</v>
      </c>
      <c r="AW155" s="2">
        <v>84.6</v>
      </c>
      <c r="AX155" s="2">
        <v>84.8</v>
      </c>
      <c r="AY155" s="2">
        <v>84.8</v>
      </c>
      <c r="AZ155" s="2">
        <v>83.9</v>
      </c>
      <c r="BA155" s="2">
        <v>83.5</v>
      </c>
      <c r="BB155" s="2">
        <v>84</v>
      </c>
      <c r="BC155" s="2">
        <v>83.5</v>
      </c>
      <c r="BD155" s="2">
        <v>82.8</v>
      </c>
      <c r="BE155" s="2">
        <v>82</v>
      </c>
      <c r="BF155" s="2">
        <v>83.5</v>
      </c>
      <c r="BG155" s="2">
        <v>83</v>
      </c>
      <c r="BH155" s="2">
        <v>83</v>
      </c>
      <c r="BI155" s="2">
        <v>83</v>
      </c>
      <c r="BJ155" s="2">
        <v>83.5</v>
      </c>
      <c r="BK155" s="2">
        <v>83.3</v>
      </c>
      <c r="BL155" s="2">
        <v>83</v>
      </c>
      <c r="BM155" s="2">
        <v>82.2</v>
      </c>
      <c r="BN155" s="2">
        <v>83.4</v>
      </c>
      <c r="BO155" s="2">
        <v>83.4</v>
      </c>
      <c r="BP155" s="2">
        <v>82.8</v>
      </c>
      <c r="BQ155" s="2">
        <v>83.4</v>
      </c>
      <c r="BR155" s="2">
        <v>83.7</v>
      </c>
      <c r="BS155" s="2">
        <v>83.8</v>
      </c>
      <c r="BT155" s="2">
        <v>83.3</v>
      </c>
      <c r="BU155" s="2">
        <v>83.1</v>
      </c>
      <c r="BV155" s="2">
        <v>83.5</v>
      </c>
      <c r="BW155" s="2">
        <v>83.8</v>
      </c>
      <c r="BX155" s="2">
        <v>83.7</v>
      </c>
      <c r="BY155" s="2">
        <v>83.2</v>
      </c>
      <c r="BZ155" s="2">
        <v>83.5</v>
      </c>
      <c r="CA155" s="2">
        <v>84.6</v>
      </c>
      <c r="CB155" s="2">
        <v>83.6</v>
      </c>
      <c r="CC155" s="2">
        <v>83.7</v>
      </c>
      <c r="CD155" s="2">
        <v>83.6</v>
      </c>
      <c r="CE155" s="2">
        <v>84.4</v>
      </c>
      <c r="CF155" s="2">
        <v>85.4</v>
      </c>
      <c r="CG155" s="2">
        <v>84.6</v>
      </c>
      <c r="CH155" s="2">
        <v>84.7</v>
      </c>
      <c r="CI155" s="2">
        <v>84.6</v>
      </c>
      <c r="CJ155" s="2">
        <v>84.4</v>
      </c>
      <c r="CK155" s="2">
        <v>85.3</v>
      </c>
      <c r="CL155" s="2">
        <v>84.4</v>
      </c>
      <c r="CM155" s="2">
        <v>83.8</v>
      </c>
      <c r="CN155" s="2">
        <v>84.6</v>
      </c>
      <c r="CO155" s="2">
        <v>85.1</v>
      </c>
      <c r="CP155" s="2">
        <v>77.2</v>
      </c>
      <c r="CQ155" s="2">
        <v>81.400000000000006</v>
      </c>
      <c r="CR155" s="2">
        <v>82.6</v>
      </c>
      <c r="CS155" s="2">
        <v>81.900000000000006</v>
      </c>
      <c r="CT155" s="2">
        <v>84.4</v>
      </c>
      <c r="CU155" s="2">
        <v>85.8</v>
      </c>
      <c r="CV155" s="2">
        <v>88.5</v>
      </c>
      <c r="CW155" s="2">
        <v>87.7</v>
      </c>
      <c r="CX155" s="2">
        <v>87.1</v>
      </c>
      <c r="CY155" s="2">
        <v>86.1</v>
      </c>
      <c r="CZ155" s="2">
        <v>86.5</v>
      </c>
      <c r="DA155" s="2">
        <v>86.2</v>
      </c>
      <c r="DB155" s="2">
        <v>87</v>
      </c>
      <c r="DC155" s="2">
        <v>87.2</v>
      </c>
      <c r="DD155" s="2">
        <v>88.2</v>
      </c>
      <c r="DE155" s="2">
        <v>87.9</v>
      </c>
      <c r="DF155" s="2">
        <v>88.2</v>
      </c>
      <c r="DG155" s="2">
        <v>88</v>
      </c>
      <c r="DH155" s="2">
        <v>88.9</v>
      </c>
      <c r="DI155" s="2">
        <v>88.2</v>
      </c>
      <c r="DJ155" s="2">
        <v>88.7</v>
      </c>
      <c r="DK155" s="2">
        <v>88.5</v>
      </c>
      <c r="DL155" s="2">
        <v>88.1</v>
      </c>
      <c r="DM155" s="2">
        <v>87.7</v>
      </c>
    </row>
    <row r="156" spans="1:117" ht="9.75" customHeight="1">
      <c r="A156" s="35"/>
      <c r="B156" s="65"/>
      <c r="C156" s="36"/>
      <c r="D156" s="36"/>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3"/>
      <c r="CH156" s="3"/>
      <c r="CI156" s="3"/>
      <c r="CJ156" s="3"/>
      <c r="CK156" s="3"/>
      <c r="CL156" s="3"/>
      <c r="CM156" s="3"/>
      <c r="CN156" s="3"/>
      <c r="CO156" s="3"/>
      <c r="CP156" s="3"/>
      <c r="CQ156" s="3"/>
      <c r="CR156" s="3"/>
      <c r="CS156" s="3"/>
      <c r="CT156" s="3"/>
      <c r="CU156" s="3"/>
      <c r="CV156" s="3"/>
      <c r="CW156" s="3"/>
      <c r="CX156" s="3"/>
      <c r="CY156" s="3"/>
      <c r="CZ156" s="3"/>
      <c r="DA156" s="3"/>
      <c r="DB156" s="3"/>
      <c r="DC156" s="3"/>
      <c r="DD156" s="3"/>
      <c r="DE156" s="3"/>
      <c r="DF156" s="3"/>
      <c r="DG156" s="3"/>
      <c r="DH156" s="3"/>
      <c r="DI156" s="3"/>
      <c r="DJ156" s="3"/>
      <c r="DK156" s="3"/>
      <c r="DL156" s="3"/>
      <c r="DM156" s="3"/>
    </row>
    <row r="157" spans="1:117" ht="9.75" customHeight="1">
      <c r="A157" s="111" t="s">
        <v>1340</v>
      </c>
      <c r="B157" s="113"/>
      <c r="C157" s="113"/>
      <c r="D157" s="11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c r="CG157" s="3"/>
      <c r="CH157" s="3"/>
      <c r="CI157" s="3"/>
      <c r="CJ157" s="3"/>
      <c r="CK157" s="3"/>
      <c r="CL157" s="3"/>
      <c r="CM157" s="3"/>
      <c r="CN157" s="3"/>
      <c r="CO157" s="3"/>
      <c r="CP157" s="3"/>
      <c r="CQ157" s="3"/>
      <c r="CR157" s="3"/>
      <c r="CS157" s="3"/>
      <c r="CT157" s="3"/>
      <c r="CU157" s="3"/>
      <c r="CV157" s="3"/>
      <c r="CW157" s="3"/>
      <c r="CX157" s="3"/>
      <c r="CY157" s="3"/>
      <c r="CZ157" s="3"/>
      <c r="DA157" s="3"/>
      <c r="DB157" s="3"/>
      <c r="DC157" s="3"/>
      <c r="DD157" s="3"/>
      <c r="DE157" s="3"/>
      <c r="DF157" s="3"/>
      <c r="DG157" s="3"/>
      <c r="DH157" s="3"/>
      <c r="DI157" s="3"/>
      <c r="DJ157" s="3"/>
      <c r="DK157" s="3"/>
      <c r="DL157" s="3"/>
      <c r="DM157" s="3"/>
    </row>
    <row r="158" spans="1:117" ht="9.75" customHeight="1">
      <c r="A158" s="35"/>
      <c r="B158" s="83" t="s">
        <v>1333</v>
      </c>
      <c r="C158" s="54"/>
      <c r="D158" s="54"/>
      <c r="E158" s="3">
        <v>83.4</v>
      </c>
      <c r="F158" s="3">
        <v>82.3</v>
      </c>
      <c r="G158" s="3">
        <v>83.4</v>
      </c>
      <c r="H158" s="3">
        <v>82.6</v>
      </c>
      <c r="I158" s="3">
        <v>82.7</v>
      </c>
      <c r="J158" s="3">
        <v>82.1</v>
      </c>
      <c r="K158" s="3">
        <v>83</v>
      </c>
      <c r="L158" s="3">
        <v>83.4</v>
      </c>
      <c r="M158" s="3">
        <v>82.9</v>
      </c>
      <c r="N158" s="3">
        <v>84.5</v>
      </c>
      <c r="O158" s="3">
        <v>83.9</v>
      </c>
      <c r="P158" s="3">
        <v>84.2</v>
      </c>
      <c r="Q158" s="3">
        <v>83.7</v>
      </c>
      <c r="R158" s="3">
        <v>84.6</v>
      </c>
      <c r="S158" s="3">
        <v>83.6</v>
      </c>
      <c r="T158" s="3">
        <v>83.2</v>
      </c>
      <c r="U158" s="3">
        <v>83.8</v>
      </c>
      <c r="V158" s="3">
        <v>83.2</v>
      </c>
      <c r="W158" s="3">
        <v>82.1</v>
      </c>
      <c r="X158" s="3">
        <v>83.7</v>
      </c>
      <c r="Y158" s="3">
        <v>82.9</v>
      </c>
      <c r="Z158" s="3">
        <v>81.8</v>
      </c>
      <c r="AA158" s="3">
        <v>81.7</v>
      </c>
      <c r="AB158" s="3">
        <v>81.2</v>
      </c>
      <c r="AC158" s="3">
        <v>82.7</v>
      </c>
      <c r="AD158" s="3">
        <v>81.8</v>
      </c>
      <c r="AE158" s="3">
        <v>80.8</v>
      </c>
      <c r="AF158" s="3">
        <v>81.8</v>
      </c>
      <c r="AG158" s="3">
        <v>82.9</v>
      </c>
      <c r="AH158" s="3">
        <v>83</v>
      </c>
      <c r="AI158" s="3">
        <v>83.2</v>
      </c>
      <c r="AJ158" s="3">
        <v>83.2</v>
      </c>
      <c r="AK158" s="3">
        <v>82.3</v>
      </c>
      <c r="AL158" s="3">
        <v>82.3</v>
      </c>
      <c r="AM158" s="3">
        <v>82.7</v>
      </c>
      <c r="AN158" s="3">
        <v>83.2</v>
      </c>
      <c r="AO158" s="3">
        <v>83.3</v>
      </c>
      <c r="AP158" s="3">
        <v>82.7</v>
      </c>
      <c r="AQ158" s="3">
        <v>81.5</v>
      </c>
      <c r="AR158" s="3">
        <v>81.7</v>
      </c>
      <c r="AS158" s="3">
        <v>81.2</v>
      </c>
      <c r="AT158" s="3">
        <v>81.5</v>
      </c>
      <c r="AU158" s="3">
        <v>82</v>
      </c>
      <c r="AV158" s="3">
        <v>81.8</v>
      </c>
      <c r="AW158" s="3">
        <v>80.3</v>
      </c>
      <c r="AX158" s="3">
        <v>79.900000000000006</v>
      </c>
      <c r="AY158" s="3">
        <v>80</v>
      </c>
      <c r="AZ158" s="3">
        <v>78.5</v>
      </c>
      <c r="BA158" s="3">
        <v>78.599999999999994</v>
      </c>
      <c r="BB158" s="3">
        <v>79</v>
      </c>
      <c r="BC158" s="3">
        <v>77.8</v>
      </c>
      <c r="BD158" s="3">
        <v>78.5</v>
      </c>
      <c r="BE158" s="3">
        <v>79.2</v>
      </c>
      <c r="BF158" s="3">
        <v>80.3</v>
      </c>
      <c r="BG158" s="3">
        <v>80.7</v>
      </c>
      <c r="BH158" s="3">
        <v>81</v>
      </c>
      <c r="BI158" s="3">
        <v>80</v>
      </c>
      <c r="BJ158" s="3">
        <v>79.3</v>
      </c>
      <c r="BK158" s="3">
        <v>78.7</v>
      </c>
      <c r="BL158" s="3">
        <v>77.400000000000006</v>
      </c>
      <c r="BM158" s="3">
        <v>78.5</v>
      </c>
      <c r="BN158" s="3">
        <v>80.099999999999994</v>
      </c>
      <c r="BO158" s="3">
        <v>79.900000000000006</v>
      </c>
      <c r="BP158" s="3">
        <v>79.7</v>
      </c>
      <c r="BQ158" s="3">
        <v>80.8</v>
      </c>
      <c r="BR158" s="3">
        <v>81.400000000000006</v>
      </c>
      <c r="BS158" s="3">
        <v>81.400000000000006</v>
      </c>
      <c r="BT158" s="3">
        <v>80.2</v>
      </c>
      <c r="BU158" s="3">
        <v>79.2</v>
      </c>
      <c r="BV158" s="3">
        <v>80.5</v>
      </c>
      <c r="BW158" s="3">
        <v>80.5</v>
      </c>
      <c r="BX158" s="3">
        <v>80.099999999999994</v>
      </c>
      <c r="BY158" s="3">
        <v>79.2</v>
      </c>
      <c r="BZ158" s="3">
        <v>82.1</v>
      </c>
      <c r="CA158" s="3">
        <v>81.7</v>
      </c>
      <c r="CB158" s="3">
        <v>81.7</v>
      </c>
      <c r="CC158" s="3">
        <v>81.5</v>
      </c>
      <c r="CD158" s="3">
        <v>79.400000000000006</v>
      </c>
      <c r="CE158" s="3">
        <v>84.4</v>
      </c>
      <c r="CF158" s="3">
        <v>82.5</v>
      </c>
      <c r="CG158" s="3">
        <v>82</v>
      </c>
      <c r="CH158" s="3">
        <v>81.2</v>
      </c>
      <c r="CI158" s="3">
        <v>82.2</v>
      </c>
      <c r="CJ158" s="3">
        <v>82.6</v>
      </c>
      <c r="CK158" s="3">
        <v>81.2</v>
      </c>
      <c r="CL158" s="3">
        <v>81.900000000000006</v>
      </c>
      <c r="CM158" s="3">
        <v>81.3</v>
      </c>
      <c r="CN158" s="3">
        <v>81.5</v>
      </c>
      <c r="CO158" s="3">
        <v>80.900000000000006</v>
      </c>
      <c r="CP158" s="3">
        <v>74.400000000000006</v>
      </c>
      <c r="CQ158" s="3">
        <v>78.8</v>
      </c>
      <c r="CR158" s="3">
        <v>80.8</v>
      </c>
      <c r="CS158" s="3">
        <v>77.599999999999994</v>
      </c>
      <c r="CT158" s="3">
        <v>81.8</v>
      </c>
      <c r="CU158" s="3">
        <v>84.5</v>
      </c>
      <c r="CV158" s="3">
        <v>83.8</v>
      </c>
      <c r="CW158" s="3">
        <v>83.5</v>
      </c>
      <c r="CX158" s="3">
        <v>84.6</v>
      </c>
      <c r="CY158" s="3">
        <v>84.1</v>
      </c>
      <c r="CZ158" s="3">
        <v>84.8</v>
      </c>
      <c r="DA158" s="3">
        <v>84.6</v>
      </c>
      <c r="DB158" s="3">
        <v>84.7</v>
      </c>
      <c r="DC158" s="3">
        <v>84.7</v>
      </c>
      <c r="DD158" s="3">
        <v>82.7</v>
      </c>
      <c r="DE158" s="3">
        <v>82.2</v>
      </c>
      <c r="DF158" s="3">
        <v>85.9</v>
      </c>
      <c r="DG158" s="3">
        <v>85.5</v>
      </c>
      <c r="DH158" s="3">
        <v>87</v>
      </c>
      <c r="DI158" s="3">
        <v>85</v>
      </c>
      <c r="DJ158" s="3">
        <v>84.7</v>
      </c>
      <c r="DK158" s="3">
        <v>85.2</v>
      </c>
      <c r="DL158" s="3">
        <v>84.7</v>
      </c>
      <c r="DM158" s="3">
        <v>84.7</v>
      </c>
    </row>
    <row r="159" spans="1:117" ht="9.75" customHeight="1">
      <c r="A159" s="35"/>
      <c r="B159" s="83" t="s">
        <v>1334</v>
      </c>
      <c r="C159" s="35"/>
      <c r="D159" s="35"/>
      <c r="E159" s="3">
        <v>75.8</v>
      </c>
      <c r="F159" s="3">
        <v>75.5</v>
      </c>
      <c r="G159" s="3">
        <v>75.5</v>
      </c>
      <c r="H159" s="3">
        <v>75.7</v>
      </c>
      <c r="I159" s="3">
        <v>76.7</v>
      </c>
      <c r="J159" s="3">
        <v>77</v>
      </c>
      <c r="K159" s="3">
        <v>76.400000000000006</v>
      </c>
      <c r="L159" s="3">
        <v>76.8</v>
      </c>
      <c r="M159" s="3">
        <v>77.2</v>
      </c>
      <c r="N159" s="3">
        <v>77.7</v>
      </c>
      <c r="O159" s="3">
        <v>77.5</v>
      </c>
      <c r="P159" s="3">
        <v>77.2</v>
      </c>
      <c r="Q159" s="3">
        <v>78.099999999999994</v>
      </c>
      <c r="R159" s="3">
        <v>78.599999999999994</v>
      </c>
      <c r="S159" s="3">
        <v>78.3</v>
      </c>
      <c r="T159" s="3">
        <v>78.5</v>
      </c>
      <c r="U159" s="3">
        <v>78.900000000000006</v>
      </c>
      <c r="V159" s="3">
        <v>78.599999999999994</v>
      </c>
      <c r="W159" s="3">
        <v>78.5</v>
      </c>
      <c r="X159" s="3">
        <v>78.8</v>
      </c>
      <c r="Y159" s="3">
        <v>79.3</v>
      </c>
      <c r="Z159" s="3">
        <v>79.3</v>
      </c>
      <c r="AA159" s="3">
        <v>78.7</v>
      </c>
      <c r="AB159" s="3">
        <v>78.8</v>
      </c>
      <c r="AC159" s="3">
        <v>79.400000000000006</v>
      </c>
      <c r="AD159" s="3">
        <v>79.599999999999994</v>
      </c>
      <c r="AE159" s="3">
        <v>79.3</v>
      </c>
      <c r="AF159" s="3">
        <v>79.8</v>
      </c>
      <c r="AG159" s="3">
        <v>79.7</v>
      </c>
      <c r="AH159" s="3">
        <v>80.5</v>
      </c>
      <c r="AI159" s="3">
        <v>80.5</v>
      </c>
      <c r="AJ159" s="3">
        <v>79.8</v>
      </c>
      <c r="AK159" s="3">
        <v>80.2</v>
      </c>
      <c r="AL159" s="3">
        <v>80.099999999999994</v>
      </c>
      <c r="AM159" s="3">
        <v>80.400000000000006</v>
      </c>
      <c r="AN159" s="3">
        <v>80.3</v>
      </c>
      <c r="AO159" s="3">
        <v>81.2</v>
      </c>
      <c r="AP159" s="3">
        <v>81.2</v>
      </c>
      <c r="AQ159" s="3">
        <v>81.2</v>
      </c>
      <c r="AR159" s="3">
        <v>80.900000000000006</v>
      </c>
      <c r="AS159" s="3">
        <v>81.599999999999994</v>
      </c>
      <c r="AT159" s="3">
        <v>81.2</v>
      </c>
      <c r="AU159" s="3">
        <v>81.400000000000006</v>
      </c>
      <c r="AV159" s="3">
        <v>81.599999999999994</v>
      </c>
      <c r="AW159" s="3">
        <v>81</v>
      </c>
      <c r="AX159" s="3">
        <v>81.5</v>
      </c>
      <c r="AY159" s="3">
        <v>81.3</v>
      </c>
      <c r="AZ159" s="3">
        <v>80.8</v>
      </c>
      <c r="BA159" s="3">
        <v>80.900000000000006</v>
      </c>
      <c r="BB159" s="3">
        <v>81.5</v>
      </c>
      <c r="BC159" s="3">
        <v>81.2</v>
      </c>
      <c r="BD159" s="3">
        <v>81.099999999999994</v>
      </c>
      <c r="BE159" s="3">
        <v>80.7</v>
      </c>
      <c r="BF159" s="3">
        <v>80.8</v>
      </c>
      <c r="BG159" s="3">
        <v>82</v>
      </c>
      <c r="BH159" s="3">
        <v>81.5</v>
      </c>
      <c r="BI159" s="3">
        <v>82.3</v>
      </c>
      <c r="BJ159" s="3">
        <v>82.1</v>
      </c>
      <c r="BK159" s="3">
        <v>82.6</v>
      </c>
      <c r="BL159" s="3">
        <v>82.3</v>
      </c>
      <c r="BM159" s="3">
        <v>83.3</v>
      </c>
      <c r="BN159" s="3">
        <v>83.2</v>
      </c>
      <c r="BO159" s="3">
        <v>83.8</v>
      </c>
      <c r="BP159" s="3">
        <v>84.4</v>
      </c>
      <c r="BQ159" s="3">
        <v>84.4</v>
      </c>
      <c r="BR159" s="3">
        <v>84.2</v>
      </c>
      <c r="BS159" s="3">
        <v>84.7</v>
      </c>
      <c r="BT159" s="3">
        <v>84.9</v>
      </c>
      <c r="BU159" s="3">
        <v>83.9</v>
      </c>
      <c r="BV159" s="3">
        <v>84.1</v>
      </c>
      <c r="BW159" s="3">
        <v>84</v>
      </c>
      <c r="BX159" s="3">
        <v>84.8</v>
      </c>
      <c r="BY159" s="3">
        <v>84.6</v>
      </c>
      <c r="BZ159" s="3">
        <v>84.8</v>
      </c>
      <c r="CA159" s="3">
        <v>84.4</v>
      </c>
      <c r="CB159" s="3">
        <v>84.8</v>
      </c>
      <c r="CC159" s="3">
        <v>85.6</v>
      </c>
      <c r="CD159" s="3">
        <v>85.6</v>
      </c>
      <c r="CE159" s="3">
        <v>86.1</v>
      </c>
      <c r="CF159" s="3">
        <v>85.7</v>
      </c>
      <c r="CG159" s="3">
        <v>85.9</v>
      </c>
      <c r="CH159" s="3">
        <v>86.1</v>
      </c>
      <c r="CI159" s="3">
        <v>84.6</v>
      </c>
      <c r="CJ159" s="3">
        <v>86.1</v>
      </c>
      <c r="CK159" s="3">
        <v>86</v>
      </c>
      <c r="CL159" s="3">
        <v>85.2</v>
      </c>
      <c r="CM159" s="3">
        <v>85.7</v>
      </c>
      <c r="CN159" s="3">
        <v>85.9</v>
      </c>
      <c r="CO159" s="3">
        <v>85.1</v>
      </c>
      <c r="CP159" s="3">
        <v>80.400000000000006</v>
      </c>
      <c r="CQ159" s="3">
        <v>84.2</v>
      </c>
      <c r="CR159" s="3">
        <v>84.4</v>
      </c>
      <c r="CS159" s="3">
        <v>84.8</v>
      </c>
      <c r="CT159" s="3">
        <v>86.5</v>
      </c>
      <c r="CU159" s="3">
        <v>88.5</v>
      </c>
      <c r="CV159" s="3">
        <v>88.4</v>
      </c>
      <c r="CW159" s="3">
        <v>89.1</v>
      </c>
      <c r="CX159" s="3">
        <v>89.2</v>
      </c>
      <c r="CY159" s="3">
        <v>88.6</v>
      </c>
      <c r="CZ159" s="3">
        <v>88.6</v>
      </c>
      <c r="DA159" s="3">
        <v>89</v>
      </c>
      <c r="DB159" s="3">
        <v>90</v>
      </c>
      <c r="DC159" s="3">
        <v>89.4</v>
      </c>
      <c r="DD159" s="3">
        <v>89.6</v>
      </c>
      <c r="DE159" s="3">
        <v>89.7</v>
      </c>
      <c r="DF159" s="3">
        <v>89.9</v>
      </c>
      <c r="DG159" s="3">
        <v>89.7</v>
      </c>
      <c r="DH159" s="3">
        <v>88.8</v>
      </c>
      <c r="DI159" s="3">
        <v>91.3</v>
      </c>
      <c r="DJ159" s="3">
        <v>91</v>
      </c>
      <c r="DK159" s="3">
        <v>90.7</v>
      </c>
      <c r="DL159" s="3">
        <v>89.5</v>
      </c>
      <c r="DM159" s="3">
        <v>89.8</v>
      </c>
    </row>
    <row r="160" spans="1:117" ht="9.75" customHeight="1">
      <c r="A160" s="35"/>
      <c r="B160" s="83" t="s">
        <v>1335</v>
      </c>
      <c r="C160" s="35"/>
      <c r="D160" s="35"/>
      <c r="E160" s="3">
        <v>71.5</v>
      </c>
      <c r="F160" s="3">
        <v>72.099999999999994</v>
      </c>
      <c r="G160" s="3">
        <v>69.900000000000006</v>
      </c>
      <c r="H160" s="3">
        <v>71.7</v>
      </c>
      <c r="I160" s="3">
        <v>74.8</v>
      </c>
      <c r="J160" s="3">
        <v>75.099999999999994</v>
      </c>
      <c r="K160" s="3">
        <v>73.400000000000006</v>
      </c>
      <c r="L160" s="3">
        <v>75.400000000000006</v>
      </c>
      <c r="M160" s="3">
        <v>73.5</v>
      </c>
      <c r="N160" s="3">
        <v>77.5</v>
      </c>
      <c r="O160" s="3">
        <v>75.2</v>
      </c>
      <c r="P160" s="3">
        <v>73</v>
      </c>
      <c r="Q160" s="3">
        <v>74.3</v>
      </c>
      <c r="R160" s="3">
        <v>74.8</v>
      </c>
      <c r="S160" s="3">
        <v>76.099999999999994</v>
      </c>
      <c r="T160" s="3">
        <v>76.3</v>
      </c>
      <c r="U160" s="3">
        <v>76</v>
      </c>
      <c r="V160" s="3">
        <v>74.900000000000006</v>
      </c>
      <c r="W160" s="3">
        <v>73.099999999999994</v>
      </c>
      <c r="X160" s="3">
        <v>73.8</v>
      </c>
      <c r="Y160" s="3">
        <v>74.3</v>
      </c>
      <c r="Z160" s="3">
        <v>72.599999999999994</v>
      </c>
      <c r="AA160" s="3">
        <v>74.7</v>
      </c>
      <c r="AB160" s="3">
        <v>72.8</v>
      </c>
      <c r="AC160" s="3">
        <v>74.7</v>
      </c>
      <c r="AD160" s="3">
        <v>74.2</v>
      </c>
      <c r="AE160" s="3">
        <v>72.2</v>
      </c>
      <c r="AF160" s="3">
        <v>73.8</v>
      </c>
      <c r="AG160" s="3">
        <v>74.2</v>
      </c>
      <c r="AH160" s="3">
        <v>74.599999999999994</v>
      </c>
      <c r="AI160" s="3">
        <v>75.7</v>
      </c>
      <c r="AJ160" s="3">
        <v>76.8</v>
      </c>
      <c r="AK160" s="3">
        <v>74.400000000000006</v>
      </c>
      <c r="AL160" s="3">
        <v>75.7</v>
      </c>
      <c r="AM160" s="3">
        <v>75.3</v>
      </c>
      <c r="AN160" s="3">
        <v>74.5</v>
      </c>
      <c r="AO160" s="3">
        <v>77</v>
      </c>
      <c r="AP160" s="3">
        <v>77</v>
      </c>
      <c r="AQ160" s="3">
        <v>74.8</v>
      </c>
      <c r="AR160" s="3">
        <v>77.400000000000006</v>
      </c>
      <c r="AS160" s="3">
        <v>74.5</v>
      </c>
      <c r="AT160" s="3">
        <v>75.400000000000006</v>
      </c>
      <c r="AU160" s="3">
        <v>75.3</v>
      </c>
      <c r="AV160" s="3">
        <v>76.599999999999994</v>
      </c>
      <c r="AW160" s="3">
        <v>74.3</v>
      </c>
      <c r="AX160" s="3">
        <v>77</v>
      </c>
      <c r="AY160" s="3">
        <v>77.3</v>
      </c>
      <c r="AZ160" s="3">
        <v>78.400000000000006</v>
      </c>
      <c r="BA160" s="3">
        <v>75.099999999999994</v>
      </c>
      <c r="BB160" s="3">
        <v>75.099999999999994</v>
      </c>
      <c r="BC160" s="3">
        <v>73.5</v>
      </c>
      <c r="BD160" s="3">
        <v>70.900000000000006</v>
      </c>
      <c r="BE160" s="3">
        <v>69</v>
      </c>
      <c r="BF160" s="3">
        <v>76.3</v>
      </c>
      <c r="BG160" s="3">
        <v>74.7</v>
      </c>
      <c r="BH160" s="3">
        <v>77</v>
      </c>
      <c r="BI160" s="3">
        <v>78.099999999999994</v>
      </c>
      <c r="BJ160" s="3">
        <v>78.2</v>
      </c>
      <c r="BK160" s="3">
        <v>76.599999999999994</v>
      </c>
      <c r="BL160" s="3">
        <v>77.7</v>
      </c>
      <c r="BM160" s="3">
        <v>76.7</v>
      </c>
      <c r="BN160" s="3">
        <v>79.7</v>
      </c>
      <c r="BO160" s="3">
        <v>77</v>
      </c>
      <c r="BP160" s="3">
        <v>75.599999999999994</v>
      </c>
      <c r="BQ160" s="3">
        <v>75.099999999999994</v>
      </c>
      <c r="BR160" s="3">
        <v>77.099999999999994</v>
      </c>
      <c r="BS160" s="3">
        <v>79.599999999999994</v>
      </c>
      <c r="BT160" s="3">
        <v>81.5</v>
      </c>
      <c r="BU160" s="3">
        <v>82.6</v>
      </c>
      <c r="BV160" s="3">
        <v>80.400000000000006</v>
      </c>
      <c r="BW160" s="3">
        <v>76.3</v>
      </c>
      <c r="BX160" s="3">
        <v>76.599999999999994</v>
      </c>
      <c r="BY160" s="3">
        <v>76.599999999999994</v>
      </c>
      <c r="BZ160" s="3">
        <v>72.900000000000006</v>
      </c>
      <c r="CA160" s="3">
        <v>76.2</v>
      </c>
      <c r="CB160" s="3">
        <v>73.2</v>
      </c>
      <c r="CC160" s="3">
        <v>77.2</v>
      </c>
      <c r="CD160" s="3">
        <v>75.8</v>
      </c>
      <c r="CE160" s="3">
        <v>78</v>
      </c>
      <c r="CF160" s="3">
        <v>81</v>
      </c>
      <c r="CG160" s="3">
        <v>75.400000000000006</v>
      </c>
      <c r="CH160" s="3">
        <v>76.3</v>
      </c>
      <c r="CI160" s="3">
        <v>81.2</v>
      </c>
      <c r="CJ160" s="3">
        <v>83.7</v>
      </c>
      <c r="CK160" s="3">
        <v>84.4</v>
      </c>
      <c r="CL160" s="3">
        <v>82.6</v>
      </c>
      <c r="CM160" s="3">
        <v>84.1</v>
      </c>
      <c r="CN160" s="3">
        <v>86.7</v>
      </c>
      <c r="CO160" s="3">
        <v>80.7</v>
      </c>
      <c r="CP160" s="3">
        <v>70.099999999999994</v>
      </c>
      <c r="CQ160" s="3">
        <v>82.9</v>
      </c>
      <c r="CR160" s="3">
        <v>76.099999999999994</v>
      </c>
      <c r="CS160" s="3">
        <v>78.7</v>
      </c>
      <c r="CT160" s="3">
        <v>76.900000000000006</v>
      </c>
      <c r="CU160" s="3">
        <v>76.3</v>
      </c>
      <c r="CV160" s="3">
        <v>73.900000000000006</v>
      </c>
      <c r="CW160" s="3">
        <v>81.900000000000006</v>
      </c>
      <c r="CX160" s="3">
        <v>79.599999999999994</v>
      </c>
      <c r="CY160" s="3">
        <v>81.099999999999994</v>
      </c>
      <c r="CZ160" s="3">
        <v>77.7</v>
      </c>
      <c r="DA160" s="3">
        <v>78.5</v>
      </c>
      <c r="DB160" s="3">
        <v>81.5</v>
      </c>
      <c r="DC160" s="3">
        <v>83.3</v>
      </c>
      <c r="DD160" s="3">
        <v>78.099999999999994</v>
      </c>
      <c r="DE160" s="3">
        <v>80.599999999999994</v>
      </c>
      <c r="DF160" s="3">
        <v>80.5</v>
      </c>
      <c r="DG160" s="3">
        <v>79.7</v>
      </c>
      <c r="DH160" s="3">
        <v>83.3</v>
      </c>
      <c r="DI160" s="3">
        <v>83.9</v>
      </c>
      <c r="DJ160" s="3">
        <v>84.5</v>
      </c>
      <c r="DK160" s="3">
        <v>79.7</v>
      </c>
      <c r="DL160" s="3">
        <v>85.5</v>
      </c>
      <c r="DM160" s="3">
        <v>80.900000000000006</v>
      </c>
    </row>
    <row r="161" spans="1:117" ht="9.75" customHeight="1">
      <c r="A161" s="35"/>
      <c r="B161" s="83" t="s">
        <v>1336</v>
      </c>
      <c r="C161" s="35"/>
      <c r="D161" s="35"/>
      <c r="E161" s="3">
        <v>69.3</v>
      </c>
      <c r="F161" s="3">
        <v>69.3</v>
      </c>
      <c r="G161" s="3">
        <v>65.099999999999994</v>
      </c>
      <c r="H161" s="3">
        <v>65.7</v>
      </c>
      <c r="I161" s="3">
        <v>68</v>
      </c>
      <c r="J161" s="3">
        <v>67.099999999999994</v>
      </c>
      <c r="K161" s="3">
        <v>70.099999999999994</v>
      </c>
      <c r="L161" s="3">
        <v>72.2</v>
      </c>
      <c r="M161" s="3">
        <v>67.5</v>
      </c>
      <c r="N161" s="3">
        <v>70.2</v>
      </c>
      <c r="O161" s="3">
        <v>66.5</v>
      </c>
      <c r="P161" s="3">
        <v>71.400000000000006</v>
      </c>
      <c r="Q161" s="3">
        <v>68.099999999999994</v>
      </c>
      <c r="R161" s="3">
        <v>65.900000000000006</v>
      </c>
      <c r="S161" s="3">
        <v>59.5</v>
      </c>
      <c r="T161" s="3">
        <v>62.1</v>
      </c>
      <c r="U161" s="3">
        <v>64.8</v>
      </c>
      <c r="V161" s="3">
        <v>66.900000000000006</v>
      </c>
      <c r="W161" s="3">
        <v>66.3</v>
      </c>
      <c r="X161" s="3">
        <v>66.900000000000006</v>
      </c>
      <c r="Y161" s="3">
        <v>65.8</v>
      </c>
      <c r="Z161" s="3">
        <v>65.599999999999994</v>
      </c>
      <c r="AA161" s="3">
        <v>67.7</v>
      </c>
      <c r="AB161" s="3">
        <v>68.599999999999994</v>
      </c>
      <c r="AC161" s="3">
        <v>72.5</v>
      </c>
      <c r="AD161" s="3">
        <v>67.3</v>
      </c>
      <c r="AE161" s="3">
        <v>71.5</v>
      </c>
      <c r="AF161" s="3">
        <v>72.7</v>
      </c>
      <c r="AG161" s="3">
        <v>71</v>
      </c>
      <c r="AH161" s="3">
        <v>77.2</v>
      </c>
      <c r="AI161" s="3">
        <v>59</v>
      </c>
      <c r="AJ161" s="3">
        <v>68</v>
      </c>
      <c r="AK161" s="3">
        <v>77.8</v>
      </c>
      <c r="AL161" s="3">
        <v>75</v>
      </c>
      <c r="AM161" s="3">
        <v>69.3</v>
      </c>
      <c r="AN161" s="3">
        <v>78.7</v>
      </c>
      <c r="AO161" s="3">
        <v>71.599999999999994</v>
      </c>
      <c r="AP161" s="3">
        <v>73</v>
      </c>
      <c r="AQ161" s="3">
        <v>82</v>
      </c>
      <c r="AR161" s="3">
        <v>82</v>
      </c>
      <c r="AS161" s="3">
        <v>75.7</v>
      </c>
      <c r="AT161" s="3">
        <v>72.400000000000006</v>
      </c>
      <c r="AU161" s="3" t="s">
        <v>1862</v>
      </c>
      <c r="AV161" s="3" t="s">
        <v>1863</v>
      </c>
      <c r="AW161" s="3">
        <v>69.400000000000006</v>
      </c>
      <c r="AX161" s="3">
        <v>76.400000000000006</v>
      </c>
      <c r="AY161" s="3" t="s">
        <v>1864</v>
      </c>
      <c r="AZ161" s="3">
        <v>63.4</v>
      </c>
      <c r="BA161" s="3">
        <v>58.1</v>
      </c>
      <c r="BB161" s="3">
        <v>52.9</v>
      </c>
      <c r="BC161" s="3" t="s">
        <v>1865</v>
      </c>
      <c r="BD161" s="3" t="s">
        <v>1866</v>
      </c>
      <c r="BE161" s="3" t="s">
        <v>1867</v>
      </c>
      <c r="BF161" s="3" t="s">
        <v>1749</v>
      </c>
      <c r="BG161" s="3" t="s">
        <v>1868</v>
      </c>
      <c r="BH161" s="3" t="s">
        <v>1869</v>
      </c>
      <c r="BI161" s="3" t="s">
        <v>1870</v>
      </c>
      <c r="BJ161" s="3" t="s">
        <v>1871</v>
      </c>
      <c r="BK161" s="3" t="s">
        <v>1794</v>
      </c>
      <c r="BL161" s="3" t="s">
        <v>1872</v>
      </c>
      <c r="BM161" s="3" t="s">
        <v>1766</v>
      </c>
      <c r="BN161" s="3" t="s">
        <v>1868</v>
      </c>
      <c r="BO161" s="3" t="s">
        <v>1361</v>
      </c>
      <c r="BP161" s="3" t="s">
        <v>1873</v>
      </c>
      <c r="BQ161" s="3">
        <v>69.900000000000006</v>
      </c>
      <c r="BR161" s="3" t="s">
        <v>1874</v>
      </c>
      <c r="BS161" s="3" t="s">
        <v>1875</v>
      </c>
      <c r="BT161" s="3" t="s">
        <v>1876</v>
      </c>
      <c r="BU161" s="3" t="s">
        <v>1790</v>
      </c>
      <c r="BV161" s="3" t="s">
        <v>1361</v>
      </c>
      <c r="BW161" s="3" t="s">
        <v>1361</v>
      </c>
      <c r="BX161" s="3" t="s">
        <v>1730</v>
      </c>
      <c r="BY161" s="3" t="s">
        <v>1361</v>
      </c>
      <c r="BZ161" s="3" t="s">
        <v>1361</v>
      </c>
      <c r="CA161" s="3" t="s">
        <v>1361</v>
      </c>
      <c r="CB161" s="3" t="s">
        <v>1361</v>
      </c>
      <c r="CC161" s="3" t="s">
        <v>1361</v>
      </c>
      <c r="CD161" s="3" t="s">
        <v>1361</v>
      </c>
      <c r="CE161" s="3" t="s">
        <v>1361</v>
      </c>
      <c r="CF161" s="3" t="s">
        <v>1361</v>
      </c>
      <c r="CG161" s="3" t="s">
        <v>1361</v>
      </c>
      <c r="CH161" s="3" t="s">
        <v>1361</v>
      </c>
      <c r="CI161" s="3" t="s">
        <v>1361</v>
      </c>
      <c r="CJ161" s="3" t="s">
        <v>1361</v>
      </c>
      <c r="CK161" s="3" t="s">
        <v>1361</v>
      </c>
      <c r="CL161" s="3" t="s">
        <v>1361</v>
      </c>
      <c r="CM161" s="3" t="s">
        <v>1361</v>
      </c>
      <c r="CN161" s="3" t="s">
        <v>1361</v>
      </c>
      <c r="CO161" s="3" t="s">
        <v>1361</v>
      </c>
      <c r="CP161" s="3" t="s">
        <v>1361</v>
      </c>
      <c r="CQ161" s="3" t="s">
        <v>1361</v>
      </c>
      <c r="CR161" s="3" t="s">
        <v>1361</v>
      </c>
      <c r="CS161" s="3" t="s">
        <v>1361</v>
      </c>
      <c r="CT161" s="3" t="s">
        <v>1361</v>
      </c>
      <c r="CU161" s="3" t="s">
        <v>1361</v>
      </c>
      <c r="CV161" s="3" t="s">
        <v>1361</v>
      </c>
      <c r="CW161" s="3" t="s">
        <v>1361</v>
      </c>
      <c r="CX161" s="3" t="s">
        <v>1361</v>
      </c>
      <c r="CY161" s="3" t="s">
        <v>1361</v>
      </c>
      <c r="CZ161" s="3" t="s">
        <v>1361</v>
      </c>
      <c r="DA161" s="3" t="s">
        <v>1361</v>
      </c>
      <c r="DB161" s="3" t="s">
        <v>1361</v>
      </c>
      <c r="DC161" s="3" t="s">
        <v>1361</v>
      </c>
      <c r="DD161" s="3" t="s">
        <v>1361</v>
      </c>
      <c r="DE161" s="3" t="s">
        <v>1361</v>
      </c>
      <c r="DF161" s="3" t="s">
        <v>1361</v>
      </c>
      <c r="DG161" s="3" t="s">
        <v>1361</v>
      </c>
      <c r="DH161" s="3" t="s">
        <v>1361</v>
      </c>
      <c r="DI161" s="3" t="s">
        <v>1361</v>
      </c>
      <c r="DJ161" s="3" t="s">
        <v>1361</v>
      </c>
      <c r="DK161" s="3" t="s">
        <v>1361</v>
      </c>
      <c r="DL161" s="3" t="s">
        <v>1361</v>
      </c>
      <c r="DM161" s="3" t="s">
        <v>1361</v>
      </c>
    </row>
    <row r="162" spans="1:117" ht="9.75" customHeight="1">
      <c r="A162" s="35"/>
      <c r="B162" s="65" t="s">
        <v>1337</v>
      </c>
      <c r="C162" s="36"/>
      <c r="D162" s="36"/>
      <c r="E162" s="2">
        <v>76.7</v>
      </c>
      <c r="F162" s="2">
        <v>76.3</v>
      </c>
      <c r="G162" s="2">
        <v>76.400000000000006</v>
      </c>
      <c r="H162" s="2">
        <v>76.5</v>
      </c>
      <c r="I162" s="2">
        <v>77.400000000000006</v>
      </c>
      <c r="J162" s="2">
        <v>77.599999999999994</v>
      </c>
      <c r="K162" s="2">
        <v>77.2</v>
      </c>
      <c r="L162" s="2">
        <v>77.7</v>
      </c>
      <c r="M162" s="2">
        <v>77.8</v>
      </c>
      <c r="N162" s="2">
        <v>78.8</v>
      </c>
      <c r="O162" s="2">
        <v>78.400000000000006</v>
      </c>
      <c r="P162" s="2">
        <v>78.2</v>
      </c>
      <c r="Q162" s="2">
        <v>78.8</v>
      </c>
      <c r="R162" s="2">
        <v>79.3</v>
      </c>
      <c r="S162" s="2">
        <v>79</v>
      </c>
      <c r="T162" s="2">
        <v>79.099999999999994</v>
      </c>
      <c r="U162" s="2">
        <v>79.5</v>
      </c>
      <c r="V162" s="2">
        <v>79.099999999999994</v>
      </c>
      <c r="W162" s="2">
        <v>78.8</v>
      </c>
      <c r="X162" s="2">
        <v>79.400000000000006</v>
      </c>
      <c r="Y162" s="2">
        <v>79.599999999999994</v>
      </c>
      <c r="Z162" s="2">
        <v>79.3</v>
      </c>
      <c r="AA162" s="2">
        <v>79</v>
      </c>
      <c r="AB162" s="2">
        <v>78.900000000000006</v>
      </c>
      <c r="AC162" s="2">
        <v>79.7</v>
      </c>
      <c r="AD162" s="2">
        <v>79.7</v>
      </c>
      <c r="AE162" s="2">
        <v>79.2</v>
      </c>
      <c r="AF162" s="2">
        <v>79.8</v>
      </c>
      <c r="AG162" s="2">
        <v>80</v>
      </c>
      <c r="AH162" s="2">
        <v>80.7</v>
      </c>
      <c r="AI162" s="2">
        <v>80.599999999999994</v>
      </c>
      <c r="AJ162" s="2">
        <v>80.3</v>
      </c>
      <c r="AK162" s="2">
        <v>80.400000000000006</v>
      </c>
      <c r="AL162" s="2">
        <v>80.3</v>
      </c>
      <c r="AM162" s="2">
        <v>80.5</v>
      </c>
      <c r="AN162" s="2">
        <v>80.599999999999994</v>
      </c>
      <c r="AO162" s="2">
        <v>81.400000000000006</v>
      </c>
      <c r="AP162" s="2">
        <v>81.2</v>
      </c>
      <c r="AQ162" s="2">
        <v>81</v>
      </c>
      <c r="AR162" s="2">
        <v>80.900000000000006</v>
      </c>
      <c r="AS162" s="2">
        <v>81.099999999999994</v>
      </c>
      <c r="AT162" s="2">
        <v>80.900000000000006</v>
      </c>
      <c r="AU162" s="2">
        <v>81.2</v>
      </c>
      <c r="AV162" s="2">
        <v>81.3</v>
      </c>
      <c r="AW162" s="2">
        <v>80.400000000000006</v>
      </c>
      <c r="AX162" s="2">
        <v>80.900000000000006</v>
      </c>
      <c r="AY162" s="2">
        <v>80.7</v>
      </c>
      <c r="AZ162" s="2">
        <v>80</v>
      </c>
      <c r="BA162" s="2">
        <v>79.900000000000006</v>
      </c>
      <c r="BB162" s="2">
        <v>80.400000000000006</v>
      </c>
      <c r="BC162" s="2">
        <v>79.8</v>
      </c>
      <c r="BD162" s="2">
        <v>79.8</v>
      </c>
      <c r="BE162" s="2">
        <v>79.599999999999994</v>
      </c>
      <c r="BF162" s="2">
        <v>80.400000000000006</v>
      </c>
      <c r="BG162" s="2">
        <v>81.2</v>
      </c>
      <c r="BH162" s="2">
        <v>81</v>
      </c>
      <c r="BI162" s="2">
        <v>81.400000000000006</v>
      </c>
      <c r="BJ162" s="2">
        <v>81.099999999999994</v>
      </c>
      <c r="BK162" s="2">
        <v>81.2</v>
      </c>
      <c r="BL162" s="2">
        <v>80.7</v>
      </c>
      <c r="BM162" s="2">
        <v>81.599999999999994</v>
      </c>
      <c r="BN162" s="2">
        <v>82.2</v>
      </c>
      <c r="BO162" s="2">
        <v>82.4</v>
      </c>
      <c r="BP162" s="2">
        <v>82.7</v>
      </c>
      <c r="BQ162" s="2">
        <v>83</v>
      </c>
      <c r="BR162" s="2">
        <v>83</v>
      </c>
      <c r="BS162" s="2">
        <v>83.4</v>
      </c>
      <c r="BT162" s="2">
        <v>83.3</v>
      </c>
      <c r="BU162" s="2">
        <v>82.4</v>
      </c>
      <c r="BV162" s="2">
        <v>82.8</v>
      </c>
      <c r="BW162" s="2">
        <v>82.6</v>
      </c>
      <c r="BX162" s="2">
        <v>83</v>
      </c>
      <c r="BY162" s="2">
        <v>82.6</v>
      </c>
      <c r="BZ162" s="2">
        <v>83.4</v>
      </c>
      <c r="CA162" s="2">
        <v>83.2</v>
      </c>
      <c r="CB162" s="2">
        <v>83.3</v>
      </c>
      <c r="CC162" s="2">
        <v>84</v>
      </c>
      <c r="CD162" s="2">
        <v>83.2</v>
      </c>
      <c r="CE162" s="2">
        <v>85.3</v>
      </c>
      <c r="CF162" s="2">
        <v>84.6</v>
      </c>
      <c r="CG162" s="2">
        <v>84.3</v>
      </c>
      <c r="CH162" s="2">
        <v>84.2</v>
      </c>
      <c r="CI162" s="2">
        <v>83.7</v>
      </c>
      <c r="CJ162" s="2">
        <v>84.8</v>
      </c>
      <c r="CK162" s="2">
        <v>84.5</v>
      </c>
      <c r="CL162" s="2">
        <v>84.1</v>
      </c>
      <c r="CM162" s="2">
        <v>84.2</v>
      </c>
      <c r="CN162" s="2">
        <v>84.5</v>
      </c>
      <c r="CO162" s="2">
        <v>83.7</v>
      </c>
      <c r="CP162" s="2">
        <v>78.2</v>
      </c>
      <c r="CQ162" s="2">
        <v>82.6</v>
      </c>
      <c r="CR162" s="2">
        <v>83</v>
      </c>
      <c r="CS162" s="2">
        <v>82.5</v>
      </c>
      <c r="CT162" s="2">
        <v>84.8</v>
      </c>
      <c r="CU162" s="2">
        <v>86.8</v>
      </c>
      <c r="CV162" s="2">
        <v>86.6</v>
      </c>
      <c r="CW162" s="2">
        <v>87.1</v>
      </c>
      <c r="CX162" s="2">
        <v>87.2</v>
      </c>
      <c r="CY162" s="2">
        <v>86.7</v>
      </c>
      <c r="CZ162" s="2">
        <v>86.9</v>
      </c>
      <c r="DA162" s="2">
        <v>87.1</v>
      </c>
      <c r="DB162" s="2">
        <v>88</v>
      </c>
      <c r="DC162" s="2">
        <v>87.8</v>
      </c>
      <c r="DD162" s="2">
        <v>87</v>
      </c>
      <c r="DE162" s="2">
        <v>86.8</v>
      </c>
      <c r="DF162" s="2">
        <v>88.2</v>
      </c>
      <c r="DG162" s="2">
        <v>88</v>
      </c>
      <c r="DH162" s="2">
        <v>88</v>
      </c>
      <c r="DI162" s="2">
        <v>89.2</v>
      </c>
      <c r="DJ162" s="2">
        <v>88.7</v>
      </c>
      <c r="DK162" s="2">
        <v>88.6</v>
      </c>
      <c r="DL162" s="2">
        <v>87.8</v>
      </c>
      <c r="DM162" s="2">
        <v>87.8</v>
      </c>
    </row>
    <row r="163" spans="1:117" ht="9.75" customHeight="1">
      <c r="A163" s="35"/>
      <c r="B163" s="65"/>
      <c r="C163" s="36"/>
      <c r="D163" s="36"/>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c r="CJ163" s="3"/>
      <c r="CK163" s="3"/>
      <c r="CL163" s="3"/>
      <c r="CM163" s="3"/>
      <c r="CN163" s="3"/>
      <c r="CO163" s="3"/>
      <c r="CP163" s="3"/>
      <c r="CQ163" s="3"/>
      <c r="CR163" s="3"/>
      <c r="CS163" s="3"/>
      <c r="CT163" s="3"/>
      <c r="CU163" s="3"/>
      <c r="CV163" s="3"/>
      <c r="CW163" s="3"/>
      <c r="CX163" s="3"/>
      <c r="CY163" s="3"/>
      <c r="CZ163" s="3"/>
      <c r="DA163" s="3"/>
      <c r="DB163" s="3"/>
      <c r="DC163" s="3"/>
      <c r="DD163" s="3"/>
      <c r="DE163" s="3"/>
      <c r="DF163" s="3"/>
      <c r="DG163" s="3"/>
      <c r="DH163" s="3"/>
      <c r="DI163" s="3"/>
      <c r="DJ163" s="3"/>
      <c r="DK163" s="3"/>
      <c r="DL163" s="3"/>
      <c r="DM163" s="3"/>
    </row>
    <row r="164" spans="1:117" ht="9.75" customHeight="1">
      <c r="A164" s="111" t="s">
        <v>1341</v>
      </c>
      <c r="B164" s="113"/>
      <c r="C164" s="113"/>
      <c r="D164" s="11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c r="CH164" s="3"/>
      <c r="CI164" s="3"/>
      <c r="CJ164" s="3"/>
      <c r="CK164" s="3"/>
      <c r="CL164" s="3"/>
      <c r="CM164" s="3"/>
      <c r="CN164" s="3"/>
      <c r="CO164" s="3"/>
      <c r="CP164" s="3"/>
      <c r="CQ164" s="3"/>
      <c r="CR164" s="3"/>
      <c r="CS164" s="3"/>
      <c r="CT164" s="3"/>
      <c r="CU164" s="3"/>
      <c r="CV164" s="3"/>
      <c r="CW164" s="3"/>
      <c r="CX164" s="3"/>
      <c r="CY164" s="3"/>
      <c r="CZ164" s="3"/>
      <c r="DA164" s="3"/>
      <c r="DB164" s="3"/>
      <c r="DC164" s="3"/>
      <c r="DD164" s="3"/>
      <c r="DE164" s="3"/>
      <c r="DF164" s="3"/>
      <c r="DG164" s="3"/>
      <c r="DH164" s="3"/>
      <c r="DI164" s="3"/>
      <c r="DJ164" s="3"/>
      <c r="DK164" s="3"/>
      <c r="DL164" s="3"/>
      <c r="DM164" s="3"/>
    </row>
    <row r="165" spans="1:117" ht="9.75" customHeight="1">
      <c r="A165" s="35"/>
      <c r="B165" s="83" t="s">
        <v>1333</v>
      </c>
      <c r="C165" s="54"/>
      <c r="D165" s="54"/>
      <c r="E165" s="3">
        <v>73.3</v>
      </c>
      <c r="F165" s="3">
        <v>72.7</v>
      </c>
      <c r="G165" s="3">
        <v>71.2</v>
      </c>
      <c r="H165" s="3">
        <v>70.5</v>
      </c>
      <c r="I165" s="3">
        <v>71.2</v>
      </c>
      <c r="J165" s="3">
        <v>70.2</v>
      </c>
      <c r="K165" s="3">
        <v>71.599999999999994</v>
      </c>
      <c r="L165" s="3">
        <v>72.5</v>
      </c>
      <c r="M165" s="3">
        <v>73.3</v>
      </c>
      <c r="N165" s="3">
        <v>72.900000000000006</v>
      </c>
      <c r="O165" s="3">
        <v>71.5</v>
      </c>
      <c r="P165" s="3">
        <v>71.900000000000006</v>
      </c>
      <c r="Q165" s="3">
        <v>72.900000000000006</v>
      </c>
      <c r="R165" s="3">
        <v>71.900000000000006</v>
      </c>
      <c r="S165" s="3">
        <v>71.900000000000006</v>
      </c>
      <c r="T165" s="3">
        <v>71.8</v>
      </c>
      <c r="U165" s="3">
        <v>71.2</v>
      </c>
      <c r="V165" s="3">
        <v>70.900000000000006</v>
      </c>
      <c r="W165" s="3">
        <v>72</v>
      </c>
      <c r="X165" s="3">
        <v>73.2</v>
      </c>
      <c r="Y165" s="3">
        <v>73.2</v>
      </c>
      <c r="Z165" s="3">
        <v>72.5</v>
      </c>
      <c r="AA165" s="3">
        <v>70.8</v>
      </c>
      <c r="AB165" s="3">
        <v>68.900000000000006</v>
      </c>
      <c r="AC165" s="3">
        <v>71.400000000000006</v>
      </c>
      <c r="AD165" s="3">
        <v>72.099999999999994</v>
      </c>
      <c r="AE165" s="3">
        <v>73.8</v>
      </c>
      <c r="AF165" s="3">
        <v>75.400000000000006</v>
      </c>
      <c r="AG165" s="3">
        <v>75.900000000000006</v>
      </c>
      <c r="AH165" s="3">
        <v>75.599999999999994</v>
      </c>
      <c r="AI165" s="3">
        <v>75.8</v>
      </c>
      <c r="AJ165" s="3">
        <v>75.400000000000006</v>
      </c>
      <c r="AK165" s="3">
        <v>73.8</v>
      </c>
      <c r="AL165" s="3">
        <v>72.2</v>
      </c>
      <c r="AM165" s="3">
        <v>74.3</v>
      </c>
      <c r="AN165" s="3">
        <v>73</v>
      </c>
      <c r="AO165" s="3">
        <v>72.2</v>
      </c>
      <c r="AP165" s="3">
        <v>74.8</v>
      </c>
      <c r="AQ165" s="3">
        <v>75</v>
      </c>
      <c r="AR165" s="3">
        <v>74.400000000000006</v>
      </c>
      <c r="AS165" s="3">
        <v>76.3</v>
      </c>
      <c r="AT165" s="3">
        <v>75.400000000000006</v>
      </c>
      <c r="AU165" s="3">
        <v>75.099999999999994</v>
      </c>
      <c r="AV165" s="3">
        <v>76.599999999999994</v>
      </c>
      <c r="AW165" s="3">
        <v>71.7</v>
      </c>
      <c r="AX165" s="3">
        <v>69.900000000000006</v>
      </c>
      <c r="AY165" s="3">
        <v>73.900000000000006</v>
      </c>
      <c r="AZ165" s="3">
        <v>71.2</v>
      </c>
      <c r="BA165" s="3">
        <v>73.400000000000006</v>
      </c>
      <c r="BB165" s="3">
        <v>73.5</v>
      </c>
      <c r="BC165" s="3">
        <v>72.8</v>
      </c>
      <c r="BD165" s="3">
        <v>71.900000000000006</v>
      </c>
      <c r="BE165" s="3">
        <v>72.8</v>
      </c>
      <c r="BF165" s="3">
        <v>71.3</v>
      </c>
      <c r="BG165" s="3">
        <v>69.400000000000006</v>
      </c>
      <c r="BH165" s="3">
        <v>71.2</v>
      </c>
      <c r="BI165" s="3">
        <v>70.599999999999994</v>
      </c>
      <c r="BJ165" s="3">
        <v>70.599999999999994</v>
      </c>
      <c r="BK165" s="3">
        <v>73.7</v>
      </c>
      <c r="BL165" s="3">
        <v>74</v>
      </c>
      <c r="BM165" s="3">
        <v>72.900000000000006</v>
      </c>
      <c r="BN165" s="3">
        <v>75</v>
      </c>
      <c r="BO165" s="3">
        <v>74.599999999999994</v>
      </c>
      <c r="BP165" s="3">
        <v>75</v>
      </c>
      <c r="BQ165" s="3">
        <v>74.599999999999994</v>
      </c>
      <c r="BR165" s="3">
        <v>74.3</v>
      </c>
      <c r="BS165" s="3">
        <v>73.599999999999994</v>
      </c>
      <c r="BT165" s="3">
        <v>74.099999999999994</v>
      </c>
      <c r="BU165" s="3">
        <v>72.900000000000006</v>
      </c>
      <c r="BV165" s="3">
        <v>73.900000000000006</v>
      </c>
      <c r="BW165" s="3">
        <v>72.5</v>
      </c>
      <c r="BX165" s="3">
        <v>75.7</v>
      </c>
      <c r="BY165" s="3">
        <v>74.599999999999994</v>
      </c>
      <c r="BZ165" s="3">
        <v>75.3</v>
      </c>
      <c r="CA165" s="3">
        <v>75.099999999999994</v>
      </c>
      <c r="CB165" s="3">
        <v>76</v>
      </c>
      <c r="CC165" s="3">
        <v>75.900000000000006</v>
      </c>
      <c r="CD165" s="3">
        <v>73.900000000000006</v>
      </c>
      <c r="CE165" s="3">
        <v>77.5</v>
      </c>
      <c r="CF165" s="3">
        <v>73.5</v>
      </c>
      <c r="CG165" s="3">
        <v>71.8</v>
      </c>
      <c r="CH165" s="3">
        <v>73.2</v>
      </c>
      <c r="CI165" s="3">
        <v>72.2</v>
      </c>
      <c r="CJ165" s="3">
        <v>72.8</v>
      </c>
      <c r="CK165" s="3">
        <v>73.2</v>
      </c>
      <c r="CL165" s="3">
        <v>73.900000000000006</v>
      </c>
      <c r="CM165" s="3">
        <v>75.400000000000006</v>
      </c>
      <c r="CN165" s="3">
        <v>76.599999999999994</v>
      </c>
      <c r="CO165" s="3">
        <v>77.900000000000006</v>
      </c>
      <c r="CP165" s="3">
        <v>72.5</v>
      </c>
      <c r="CQ165" s="3">
        <v>75</v>
      </c>
      <c r="CR165" s="3">
        <v>75.2</v>
      </c>
      <c r="CS165" s="3">
        <v>71.2</v>
      </c>
      <c r="CT165" s="3">
        <v>74.099999999999994</v>
      </c>
      <c r="CU165" s="3">
        <v>75</v>
      </c>
      <c r="CV165" s="3">
        <v>74.8</v>
      </c>
      <c r="CW165" s="3">
        <v>79.7</v>
      </c>
      <c r="CX165" s="3">
        <v>76.099999999999994</v>
      </c>
      <c r="CY165" s="3">
        <v>77.900000000000006</v>
      </c>
      <c r="CZ165" s="3">
        <v>77.900000000000006</v>
      </c>
      <c r="DA165" s="3">
        <v>78.400000000000006</v>
      </c>
      <c r="DB165" s="3">
        <v>78.5</v>
      </c>
      <c r="DC165" s="3">
        <v>79.8</v>
      </c>
      <c r="DD165" s="3">
        <v>81</v>
      </c>
      <c r="DE165" s="3">
        <v>80.400000000000006</v>
      </c>
      <c r="DF165" s="3">
        <v>79.400000000000006</v>
      </c>
      <c r="DG165" s="3">
        <v>80.7</v>
      </c>
      <c r="DH165" s="3">
        <v>79.900000000000006</v>
      </c>
      <c r="DI165" s="3">
        <v>81.5</v>
      </c>
      <c r="DJ165" s="3">
        <v>82.4</v>
      </c>
      <c r="DK165" s="3">
        <v>82.7</v>
      </c>
      <c r="DL165" s="3">
        <v>82.4</v>
      </c>
      <c r="DM165" s="3">
        <v>83</v>
      </c>
    </row>
    <row r="166" spans="1:117" ht="9.75" customHeight="1">
      <c r="A166" s="35"/>
      <c r="B166" s="83" t="s">
        <v>1334</v>
      </c>
      <c r="C166" s="35"/>
      <c r="D166" s="35"/>
      <c r="E166" s="3">
        <v>67.5</v>
      </c>
      <c r="F166" s="3">
        <v>67</v>
      </c>
      <c r="G166" s="3">
        <v>66.900000000000006</v>
      </c>
      <c r="H166" s="3">
        <v>67</v>
      </c>
      <c r="I166" s="3">
        <v>68.5</v>
      </c>
      <c r="J166" s="3">
        <v>68.2</v>
      </c>
      <c r="K166" s="3">
        <v>68.8</v>
      </c>
      <c r="L166" s="3">
        <v>69.7</v>
      </c>
      <c r="M166" s="3">
        <v>70.3</v>
      </c>
      <c r="N166" s="3">
        <v>70.5</v>
      </c>
      <c r="O166" s="3">
        <v>70.3</v>
      </c>
      <c r="P166" s="3">
        <v>70.900000000000006</v>
      </c>
      <c r="Q166" s="3">
        <v>70.599999999999994</v>
      </c>
      <c r="R166" s="3">
        <v>71.7</v>
      </c>
      <c r="S166" s="3">
        <v>72.599999999999994</v>
      </c>
      <c r="T166" s="3">
        <v>72.599999999999994</v>
      </c>
      <c r="U166" s="3">
        <v>73.099999999999994</v>
      </c>
      <c r="V166" s="3">
        <v>74</v>
      </c>
      <c r="W166" s="3">
        <v>73.3</v>
      </c>
      <c r="X166" s="3">
        <v>73.099999999999994</v>
      </c>
      <c r="Y166" s="3">
        <v>73.400000000000006</v>
      </c>
      <c r="Z166" s="3">
        <v>73.2</v>
      </c>
      <c r="AA166" s="3">
        <v>73.5</v>
      </c>
      <c r="AB166" s="3">
        <v>74.400000000000006</v>
      </c>
      <c r="AC166" s="3">
        <v>75.8</v>
      </c>
      <c r="AD166" s="3">
        <v>76.3</v>
      </c>
      <c r="AE166" s="3">
        <v>75.900000000000006</v>
      </c>
      <c r="AF166" s="3">
        <v>76.3</v>
      </c>
      <c r="AG166" s="3">
        <v>76.5</v>
      </c>
      <c r="AH166" s="3">
        <v>77</v>
      </c>
      <c r="AI166" s="3">
        <v>77.2</v>
      </c>
      <c r="AJ166" s="3">
        <v>77.8</v>
      </c>
      <c r="AK166" s="3">
        <v>78.2</v>
      </c>
      <c r="AL166" s="3">
        <v>77.599999999999994</v>
      </c>
      <c r="AM166" s="3">
        <v>77.8</v>
      </c>
      <c r="AN166" s="3">
        <v>78</v>
      </c>
      <c r="AO166" s="3">
        <v>78.8</v>
      </c>
      <c r="AP166" s="3">
        <v>79</v>
      </c>
      <c r="AQ166" s="3">
        <v>79.3</v>
      </c>
      <c r="AR166" s="3">
        <v>79.900000000000006</v>
      </c>
      <c r="AS166" s="3">
        <v>79.2</v>
      </c>
      <c r="AT166" s="3">
        <v>79.3</v>
      </c>
      <c r="AU166" s="3">
        <v>78.7</v>
      </c>
      <c r="AV166" s="3">
        <v>79.599999999999994</v>
      </c>
      <c r="AW166" s="3">
        <v>78.900000000000006</v>
      </c>
      <c r="AX166" s="3">
        <v>79.2</v>
      </c>
      <c r="AY166" s="3">
        <v>79.400000000000006</v>
      </c>
      <c r="AZ166" s="3">
        <v>79.3</v>
      </c>
      <c r="BA166" s="3">
        <v>79.099999999999994</v>
      </c>
      <c r="BB166" s="3">
        <v>78.8</v>
      </c>
      <c r="BC166" s="3">
        <v>79.5</v>
      </c>
      <c r="BD166" s="3">
        <v>78.900000000000006</v>
      </c>
      <c r="BE166" s="3">
        <v>79.2</v>
      </c>
      <c r="BF166" s="3">
        <v>79.7</v>
      </c>
      <c r="BG166" s="3">
        <v>79.3</v>
      </c>
      <c r="BH166" s="3">
        <v>78.599999999999994</v>
      </c>
      <c r="BI166" s="3">
        <v>79.099999999999994</v>
      </c>
      <c r="BJ166" s="3">
        <v>78.8</v>
      </c>
      <c r="BK166" s="3">
        <v>79.599999999999994</v>
      </c>
      <c r="BL166" s="3">
        <v>79.099999999999994</v>
      </c>
      <c r="BM166" s="3">
        <v>80.099999999999994</v>
      </c>
      <c r="BN166" s="3">
        <v>80.099999999999994</v>
      </c>
      <c r="BO166" s="3">
        <v>79.7</v>
      </c>
      <c r="BP166" s="3">
        <v>79.8</v>
      </c>
      <c r="BQ166" s="3">
        <v>80.099999999999994</v>
      </c>
      <c r="BR166" s="3">
        <v>79.400000000000006</v>
      </c>
      <c r="BS166" s="3">
        <v>79.5</v>
      </c>
      <c r="BT166" s="3">
        <v>79.900000000000006</v>
      </c>
      <c r="BU166" s="3">
        <v>80.5</v>
      </c>
      <c r="BV166" s="3">
        <v>81.900000000000006</v>
      </c>
      <c r="BW166" s="3">
        <v>81.5</v>
      </c>
      <c r="BX166" s="3">
        <v>82</v>
      </c>
      <c r="BY166" s="3">
        <v>81.3</v>
      </c>
      <c r="BZ166" s="3">
        <v>80.400000000000006</v>
      </c>
      <c r="CA166" s="3">
        <v>80.7</v>
      </c>
      <c r="CB166" s="3">
        <v>80.5</v>
      </c>
      <c r="CC166" s="3">
        <v>80.900000000000006</v>
      </c>
      <c r="CD166" s="3">
        <v>80.900000000000006</v>
      </c>
      <c r="CE166" s="3">
        <v>81.900000000000006</v>
      </c>
      <c r="CF166" s="3">
        <v>81.900000000000006</v>
      </c>
      <c r="CG166" s="3">
        <v>82.2</v>
      </c>
      <c r="CH166" s="3">
        <v>81.900000000000006</v>
      </c>
      <c r="CI166" s="3">
        <v>82.6</v>
      </c>
      <c r="CJ166" s="3">
        <v>83</v>
      </c>
      <c r="CK166" s="3">
        <v>83.1</v>
      </c>
      <c r="CL166" s="3">
        <v>83.2</v>
      </c>
      <c r="CM166" s="3">
        <v>83.9</v>
      </c>
      <c r="CN166" s="3">
        <v>84.3</v>
      </c>
      <c r="CO166" s="3">
        <v>84.6</v>
      </c>
      <c r="CP166" s="3">
        <v>80.400000000000006</v>
      </c>
      <c r="CQ166" s="3">
        <v>82.9</v>
      </c>
      <c r="CR166" s="3">
        <v>83.2</v>
      </c>
      <c r="CS166" s="3">
        <v>83.2</v>
      </c>
      <c r="CT166" s="3">
        <v>85.6</v>
      </c>
      <c r="CU166" s="3">
        <v>86.1</v>
      </c>
      <c r="CV166" s="3">
        <v>86.4</v>
      </c>
      <c r="CW166" s="3">
        <v>86.8</v>
      </c>
      <c r="CX166" s="3">
        <v>87</v>
      </c>
      <c r="CY166" s="3">
        <v>86.3</v>
      </c>
      <c r="CZ166" s="3">
        <v>87.1</v>
      </c>
      <c r="DA166" s="3">
        <v>87.9</v>
      </c>
      <c r="DB166" s="3">
        <v>87.9</v>
      </c>
      <c r="DC166" s="3">
        <v>87.2</v>
      </c>
      <c r="DD166" s="3">
        <v>87.4</v>
      </c>
      <c r="DE166" s="3">
        <v>88.2</v>
      </c>
      <c r="DF166" s="3">
        <v>88.5</v>
      </c>
      <c r="DG166" s="3">
        <v>89.3</v>
      </c>
      <c r="DH166" s="3">
        <v>88.2</v>
      </c>
      <c r="DI166" s="3">
        <v>89.7</v>
      </c>
      <c r="DJ166" s="3">
        <v>89.2</v>
      </c>
      <c r="DK166" s="3">
        <v>89.2</v>
      </c>
      <c r="DL166" s="3">
        <v>90.2</v>
      </c>
      <c r="DM166" s="3">
        <v>90</v>
      </c>
    </row>
    <row r="167" spans="1:117" ht="9.75" customHeight="1">
      <c r="A167" s="35"/>
      <c r="B167" s="83" t="s">
        <v>1335</v>
      </c>
      <c r="C167" s="35"/>
      <c r="D167" s="35"/>
      <c r="E167" s="3">
        <v>65.2</v>
      </c>
      <c r="F167" s="3">
        <v>65.2</v>
      </c>
      <c r="G167" s="3">
        <v>64.3</v>
      </c>
      <c r="H167" s="3">
        <v>66.2</v>
      </c>
      <c r="I167" s="3">
        <v>66.099999999999994</v>
      </c>
      <c r="J167" s="3">
        <v>68.5</v>
      </c>
      <c r="K167" s="3">
        <v>69.900000000000006</v>
      </c>
      <c r="L167" s="3">
        <v>68.8</v>
      </c>
      <c r="M167" s="3">
        <v>69.099999999999994</v>
      </c>
      <c r="N167" s="3">
        <v>70.599999999999994</v>
      </c>
      <c r="O167" s="3">
        <v>71.2</v>
      </c>
      <c r="P167" s="3">
        <v>69.900000000000006</v>
      </c>
      <c r="Q167" s="3">
        <v>69.2</v>
      </c>
      <c r="R167" s="3">
        <v>70.7</v>
      </c>
      <c r="S167" s="3">
        <v>71.2</v>
      </c>
      <c r="T167" s="3">
        <v>69.5</v>
      </c>
      <c r="U167" s="3">
        <v>70.099999999999994</v>
      </c>
      <c r="V167" s="3">
        <v>69.599999999999994</v>
      </c>
      <c r="W167" s="3">
        <v>67.8</v>
      </c>
      <c r="X167" s="3">
        <v>69.400000000000006</v>
      </c>
      <c r="Y167" s="3">
        <v>68.099999999999994</v>
      </c>
      <c r="Z167" s="3">
        <v>67.099999999999994</v>
      </c>
      <c r="AA167" s="3">
        <v>69.5</v>
      </c>
      <c r="AB167" s="3">
        <v>70.5</v>
      </c>
      <c r="AC167" s="3">
        <v>72</v>
      </c>
      <c r="AD167" s="3">
        <v>72.8</v>
      </c>
      <c r="AE167" s="3">
        <v>71.5</v>
      </c>
      <c r="AF167" s="3">
        <v>69.8</v>
      </c>
      <c r="AG167" s="3">
        <v>72.400000000000006</v>
      </c>
      <c r="AH167" s="3">
        <v>70.8</v>
      </c>
      <c r="AI167" s="3">
        <v>71</v>
      </c>
      <c r="AJ167" s="3">
        <v>71.3</v>
      </c>
      <c r="AK167" s="3">
        <v>71.7</v>
      </c>
      <c r="AL167" s="3">
        <v>73.7</v>
      </c>
      <c r="AM167" s="3">
        <v>75.900000000000006</v>
      </c>
      <c r="AN167" s="3">
        <v>74.8</v>
      </c>
      <c r="AO167" s="3">
        <v>74.2</v>
      </c>
      <c r="AP167" s="3">
        <v>74.599999999999994</v>
      </c>
      <c r="AQ167" s="3">
        <v>75.2</v>
      </c>
      <c r="AR167" s="3">
        <v>73.7</v>
      </c>
      <c r="AS167" s="3">
        <v>74.400000000000006</v>
      </c>
      <c r="AT167" s="3">
        <v>72.8</v>
      </c>
      <c r="AU167" s="3">
        <v>74.599999999999994</v>
      </c>
      <c r="AV167" s="3">
        <v>73.8</v>
      </c>
      <c r="AW167" s="3">
        <v>72.7</v>
      </c>
      <c r="AX167" s="3">
        <v>72</v>
      </c>
      <c r="AY167" s="3">
        <v>72.5</v>
      </c>
      <c r="AZ167" s="3">
        <v>74.3</v>
      </c>
      <c r="BA167" s="3">
        <v>75.3</v>
      </c>
      <c r="BB167" s="3">
        <v>76</v>
      </c>
      <c r="BC167" s="3">
        <v>77.099999999999994</v>
      </c>
      <c r="BD167" s="3">
        <v>73.599999999999994</v>
      </c>
      <c r="BE167" s="3">
        <v>71</v>
      </c>
      <c r="BF167" s="3">
        <v>71.2</v>
      </c>
      <c r="BG167" s="3">
        <v>71.7</v>
      </c>
      <c r="BH167" s="3">
        <v>69.8</v>
      </c>
      <c r="BI167" s="3">
        <v>72.599999999999994</v>
      </c>
      <c r="BJ167" s="3">
        <v>70.2</v>
      </c>
      <c r="BK167" s="3">
        <v>70.5</v>
      </c>
      <c r="BL167" s="3">
        <v>70.599999999999994</v>
      </c>
      <c r="BM167" s="3">
        <v>72.900000000000006</v>
      </c>
      <c r="BN167" s="3">
        <v>72</v>
      </c>
      <c r="BO167" s="3">
        <v>75.599999999999994</v>
      </c>
      <c r="BP167" s="3">
        <v>75.5</v>
      </c>
      <c r="BQ167" s="3">
        <v>74.3</v>
      </c>
      <c r="BR167" s="3">
        <v>74.2</v>
      </c>
      <c r="BS167" s="3">
        <v>76</v>
      </c>
      <c r="BT167" s="3">
        <v>76.3</v>
      </c>
      <c r="BU167" s="3">
        <v>75</v>
      </c>
      <c r="BV167" s="3">
        <v>71.099999999999994</v>
      </c>
      <c r="BW167" s="3">
        <v>73.099999999999994</v>
      </c>
      <c r="BX167" s="3">
        <v>72.900000000000006</v>
      </c>
      <c r="BY167" s="3">
        <v>71.599999999999994</v>
      </c>
      <c r="BZ167" s="3">
        <v>73.5</v>
      </c>
      <c r="CA167" s="3">
        <v>74.599999999999994</v>
      </c>
      <c r="CB167" s="3">
        <v>74.3</v>
      </c>
      <c r="CC167" s="3">
        <v>75</v>
      </c>
      <c r="CD167" s="3">
        <v>76.3</v>
      </c>
      <c r="CE167" s="3">
        <v>77.3</v>
      </c>
      <c r="CF167" s="3">
        <v>77.2</v>
      </c>
      <c r="CG167" s="3">
        <v>76.5</v>
      </c>
      <c r="CH167" s="3">
        <v>77.599999999999994</v>
      </c>
      <c r="CI167" s="3">
        <v>77.3</v>
      </c>
      <c r="CJ167" s="3">
        <v>76.2</v>
      </c>
      <c r="CK167" s="3">
        <v>78.400000000000006</v>
      </c>
      <c r="CL167" s="3">
        <v>76.5</v>
      </c>
      <c r="CM167" s="3">
        <v>71.5</v>
      </c>
      <c r="CN167" s="3">
        <v>78</v>
      </c>
      <c r="CO167" s="3">
        <v>74.599999999999994</v>
      </c>
      <c r="CP167" s="3">
        <v>67.8</v>
      </c>
      <c r="CQ167" s="3">
        <v>75.599999999999994</v>
      </c>
      <c r="CR167" s="3">
        <v>79.7</v>
      </c>
      <c r="CS167" s="3">
        <v>74.3</v>
      </c>
      <c r="CT167" s="3">
        <v>79.400000000000006</v>
      </c>
      <c r="CU167" s="3">
        <v>78.5</v>
      </c>
      <c r="CV167" s="3">
        <v>77</v>
      </c>
      <c r="CW167" s="3">
        <v>78.2</v>
      </c>
      <c r="CX167" s="3">
        <v>83.1</v>
      </c>
      <c r="CY167" s="3">
        <v>82.1</v>
      </c>
      <c r="CZ167" s="3">
        <v>81</v>
      </c>
      <c r="DA167" s="3">
        <v>83.9</v>
      </c>
      <c r="DB167" s="3">
        <v>81.599999999999994</v>
      </c>
      <c r="DC167" s="3">
        <v>82.4</v>
      </c>
      <c r="DD167" s="3">
        <v>79.3</v>
      </c>
      <c r="DE167" s="3">
        <v>79</v>
      </c>
      <c r="DF167" s="3">
        <v>85.6</v>
      </c>
      <c r="DG167" s="3">
        <v>83.4</v>
      </c>
      <c r="DH167" s="3">
        <v>83.5</v>
      </c>
      <c r="DI167" s="3">
        <v>84.3</v>
      </c>
      <c r="DJ167" s="3">
        <v>85.3</v>
      </c>
      <c r="DK167" s="3">
        <v>85.1</v>
      </c>
      <c r="DL167" s="3">
        <v>84.3</v>
      </c>
      <c r="DM167" s="3">
        <v>84.6</v>
      </c>
    </row>
    <row r="168" spans="1:117" ht="9.75" customHeight="1">
      <c r="A168" s="35"/>
      <c r="B168" s="83" t="s">
        <v>1336</v>
      </c>
      <c r="C168" s="35"/>
      <c r="D168" s="35"/>
      <c r="E168" s="3">
        <v>54.8</v>
      </c>
      <c r="F168" s="3">
        <v>54.6</v>
      </c>
      <c r="G168" s="3">
        <v>55.3</v>
      </c>
      <c r="H168" s="3">
        <v>57.2</v>
      </c>
      <c r="I168" s="3">
        <v>58.7</v>
      </c>
      <c r="J168" s="3">
        <v>58.7</v>
      </c>
      <c r="K168" s="3">
        <v>58.5</v>
      </c>
      <c r="L168" s="3">
        <v>55.2</v>
      </c>
      <c r="M168" s="3">
        <v>57.9</v>
      </c>
      <c r="N168" s="3">
        <v>60.1</v>
      </c>
      <c r="O168" s="3">
        <v>58.6</v>
      </c>
      <c r="P168" s="3">
        <v>56.7</v>
      </c>
      <c r="Q168" s="3">
        <v>61.1</v>
      </c>
      <c r="R168" s="3">
        <v>64.599999999999994</v>
      </c>
      <c r="S168" s="3">
        <v>64.099999999999994</v>
      </c>
      <c r="T168" s="3">
        <v>63.9</v>
      </c>
      <c r="U168" s="3">
        <v>61.2</v>
      </c>
      <c r="V168" s="3">
        <v>60.2</v>
      </c>
      <c r="W168" s="3">
        <v>57.3</v>
      </c>
      <c r="X168" s="3">
        <v>60.6</v>
      </c>
      <c r="Y168" s="3">
        <v>60</v>
      </c>
      <c r="Z168" s="3">
        <v>62.3</v>
      </c>
      <c r="AA168" s="3">
        <v>59.7</v>
      </c>
      <c r="AB168" s="3">
        <v>66.2</v>
      </c>
      <c r="AC168" s="3">
        <v>63.8</v>
      </c>
      <c r="AD168" s="3">
        <v>63.3</v>
      </c>
      <c r="AE168" s="3">
        <v>60.5</v>
      </c>
      <c r="AF168" s="3">
        <v>65.5</v>
      </c>
      <c r="AG168" s="3">
        <v>69.7</v>
      </c>
      <c r="AH168" s="3">
        <v>70.2</v>
      </c>
      <c r="AI168" s="3">
        <v>68.099999999999994</v>
      </c>
      <c r="AJ168" s="3">
        <v>66.5</v>
      </c>
      <c r="AK168" s="3">
        <v>70.5</v>
      </c>
      <c r="AL168" s="3">
        <v>67.400000000000006</v>
      </c>
      <c r="AM168" s="3">
        <v>69.5</v>
      </c>
      <c r="AN168" s="3">
        <v>70.900000000000006</v>
      </c>
      <c r="AO168" s="3">
        <v>73.3</v>
      </c>
      <c r="AP168" s="3">
        <v>71.900000000000006</v>
      </c>
      <c r="AQ168" s="3">
        <v>69.900000000000006</v>
      </c>
      <c r="AR168" s="3">
        <v>69.900000000000006</v>
      </c>
      <c r="AS168" s="3">
        <v>70.599999999999994</v>
      </c>
      <c r="AT168" s="3">
        <v>72.599999999999994</v>
      </c>
      <c r="AU168" s="3">
        <v>71</v>
      </c>
      <c r="AV168" s="3">
        <v>66.7</v>
      </c>
      <c r="AW168" s="3">
        <v>73.599999999999994</v>
      </c>
      <c r="AX168" s="3">
        <v>68.7</v>
      </c>
      <c r="AY168" s="3">
        <v>72.900000000000006</v>
      </c>
      <c r="AZ168" s="3">
        <v>66.3</v>
      </c>
      <c r="BA168" s="3">
        <v>61</v>
      </c>
      <c r="BB168" s="3">
        <v>65.7</v>
      </c>
      <c r="BC168" s="3">
        <v>67.5</v>
      </c>
      <c r="BD168" s="3">
        <v>66.5</v>
      </c>
      <c r="BE168" s="3">
        <v>68</v>
      </c>
      <c r="BF168" s="3">
        <v>70.900000000000006</v>
      </c>
      <c r="BG168" s="3">
        <v>66.099999999999994</v>
      </c>
      <c r="BH168" s="3">
        <v>68.400000000000006</v>
      </c>
      <c r="BI168" s="3">
        <v>63.3</v>
      </c>
      <c r="BJ168" s="3">
        <v>61.1</v>
      </c>
      <c r="BK168" s="3">
        <v>58.7</v>
      </c>
      <c r="BL168" s="3">
        <v>65.400000000000006</v>
      </c>
      <c r="BM168" s="3">
        <v>69.400000000000006</v>
      </c>
      <c r="BN168" s="3">
        <v>71.5</v>
      </c>
      <c r="BO168" s="3">
        <v>70.2</v>
      </c>
      <c r="BP168" s="3">
        <v>64.599999999999994</v>
      </c>
      <c r="BQ168" s="3">
        <v>59.2</v>
      </c>
      <c r="BR168" s="3">
        <v>61.2</v>
      </c>
      <c r="BS168" s="3">
        <v>63.4</v>
      </c>
      <c r="BT168" s="3">
        <v>63.8</v>
      </c>
      <c r="BU168" s="3">
        <v>59.5</v>
      </c>
      <c r="BV168" s="3">
        <v>70</v>
      </c>
      <c r="BW168" s="3">
        <v>59.9</v>
      </c>
      <c r="BX168" s="3">
        <v>55.1</v>
      </c>
      <c r="BY168" s="3">
        <v>59.2</v>
      </c>
      <c r="BZ168" s="3">
        <v>59.4</v>
      </c>
      <c r="CA168" s="3">
        <v>59</v>
      </c>
      <c r="CB168" s="3">
        <v>59.4</v>
      </c>
      <c r="CC168" s="3">
        <v>63.8</v>
      </c>
      <c r="CD168" s="3">
        <v>68.7</v>
      </c>
      <c r="CE168" s="3">
        <v>62.6</v>
      </c>
      <c r="CF168" s="3">
        <v>59.1</v>
      </c>
      <c r="CG168" s="3">
        <v>65.5</v>
      </c>
      <c r="CH168" s="3">
        <v>70.2</v>
      </c>
      <c r="CI168" s="3">
        <v>72.400000000000006</v>
      </c>
      <c r="CJ168" s="3">
        <v>65.900000000000006</v>
      </c>
      <c r="CK168" s="3">
        <v>67.5</v>
      </c>
      <c r="CL168" s="3">
        <v>55</v>
      </c>
      <c r="CM168" s="3">
        <v>65.8</v>
      </c>
      <c r="CN168" s="3">
        <v>72.5</v>
      </c>
      <c r="CO168" s="3">
        <v>74.099999999999994</v>
      </c>
      <c r="CP168" s="3">
        <v>59.7</v>
      </c>
      <c r="CQ168" s="3" t="s">
        <v>1877</v>
      </c>
      <c r="CR168" s="3">
        <v>67.099999999999994</v>
      </c>
      <c r="CS168" s="3">
        <v>68.099999999999994</v>
      </c>
      <c r="CT168" s="3" t="s">
        <v>1878</v>
      </c>
      <c r="CU168" s="3" t="s">
        <v>1861</v>
      </c>
      <c r="CV168" s="3">
        <v>77.3</v>
      </c>
      <c r="CW168" s="3" t="s">
        <v>1841</v>
      </c>
      <c r="CX168" s="3">
        <v>63.2</v>
      </c>
      <c r="CY168" s="3" t="s">
        <v>1879</v>
      </c>
      <c r="CZ168" s="3">
        <v>78.2</v>
      </c>
      <c r="DA168" s="3">
        <v>76.2</v>
      </c>
      <c r="DB168" s="3">
        <v>73.900000000000006</v>
      </c>
      <c r="DC168" s="3">
        <v>77.5</v>
      </c>
      <c r="DD168" s="3">
        <v>73</v>
      </c>
      <c r="DE168" s="3">
        <v>77.8</v>
      </c>
      <c r="DF168" s="3" t="s">
        <v>1855</v>
      </c>
      <c r="DG168" s="3" t="s">
        <v>1880</v>
      </c>
      <c r="DH168" s="3" t="s">
        <v>1881</v>
      </c>
      <c r="DI168" s="3" t="s">
        <v>1776</v>
      </c>
      <c r="DJ168" s="3" t="s">
        <v>1779</v>
      </c>
      <c r="DK168" s="3" t="s">
        <v>1882</v>
      </c>
      <c r="DL168" s="3" t="s">
        <v>1883</v>
      </c>
      <c r="DM168" s="3" t="s">
        <v>1884</v>
      </c>
    </row>
    <row r="169" spans="1:117" ht="9.75" customHeight="1">
      <c r="A169" s="35"/>
      <c r="B169" s="65" t="s">
        <v>1337</v>
      </c>
      <c r="C169" s="36"/>
      <c r="D169" s="36"/>
      <c r="E169" s="2">
        <v>67.599999999999994</v>
      </c>
      <c r="F169" s="2">
        <v>67.2</v>
      </c>
      <c r="G169" s="2">
        <v>66.8</v>
      </c>
      <c r="H169" s="2">
        <v>67</v>
      </c>
      <c r="I169" s="2">
        <v>68.400000000000006</v>
      </c>
      <c r="J169" s="2">
        <v>68.2</v>
      </c>
      <c r="K169" s="2">
        <v>68.900000000000006</v>
      </c>
      <c r="L169" s="2">
        <v>69.599999999999994</v>
      </c>
      <c r="M169" s="2">
        <v>70.2</v>
      </c>
      <c r="N169" s="2">
        <v>70.5</v>
      </c>
      <c r="O169" s="2">
        <v>70.2</v>
      </c>
      <c r="P169" s="2">
        <v>70.5</v>
      </c>
      <c r="Q169" s="2">
        <v>70.5</v>
      </c>
      <c r="R169" s="2">
        <v>71.400000000000006</v>
      </c>
      <c r="S169" s="2">
        <v>72.2</v>
      </c>
      <c r="T169" s="2">
        <v>72.099999999999994</v>
      </c>
      <c r="U169" s="2">
        <v>72.3</v>
      </c>
      <c r="V169" s="2">
        <v>72.900000000000006</v>
      </c>
      <c r="W169" s="2">
        <v>72.3</v>
      </c>
      <c r="X169" s="2">
        <v>72.5</v>
      </c>
      <c r="Y169" s="2">
        <v>72.599999999999994</v>
      </c>
      <c r="Z169" s="2">
        <v>72.400000000000006</v>
      </c>
      <c r="AA169" s="2">
        <v>72.599999999999994</v>
      </c>
      <c r="AB169" s="2">
        <v>73.2</v>
      </c>
      <c r="AC169" s="2">
        <v>74.7</v>
      </c>
      <c r="AD169" s="2">
        <v>75.2</v>
      </c>
      <c r="AE169" s="2">
        <v>74.900000000000006</v>
      </c>
      <c r="AF169" s="2">
        <v>75.400000000000006</v>
      </c>
      <c r="AG169" s="2">
        <v>76</v>
      </c>
      <c r="AH169" s="2">
        <v>76.2</v>
      </c>
      <c r="AI169" s="2">
        <v>76.3</v>
      </c>
      <c r="AJ169" s="2">
        <v>76.8</v>
      </c>
      <c r="AK169" s="2">
        <v>76.900000000000006</v>
      </c>
      <c r="AL169" s="2">
        <v>76.400000000000006</v>
      </c>
      <c r="AM169" s="2">
        <v>77</v>
      </c>
      <c r="AN169" s="2">
        <v>77</v>
      </c>
      <c r="AO169" s="2">
        <v>77.400000000000006</v>
      </c>
      <c r="AP169" s="2">
        <v>77.900000000000006</v>
      </c>
      <c r="AQ169" s="2">
        <v>78.2</v>
      </c>
      <c r="AR169" s="2">
        <v>78.5</v>
      </c>
      <c r="AS169" s="2">
        <v>78.2</v>
      </c>
      <c r="AT169" s="2">
        <v>78.099999999999994</v>
      </c>
      <c r="AU169" s="2">
        <v>77.7</v>
      </c>
      <c r="AV169" s="2">
        <v>78.599999999999994</v>
      </c>
      <c r="AW169" s="2">
        <v>77.3</v>
      </c>
      <c r="AX169" s="2">
        <v>77</v>
      </c>
      <c r="AY169" s="2">
        <v>77.8</v>
      </c>
      <c r="AZ169" s="2">
        <v>77.400000000000006</v>
      </c>
      <c r="BA169" s="2">
        <v>77.599999999999994</v>
      </c>
      <c r="BB169" s="2">
        <v>77.5</v>
      </c>
      <c r="BC169" s="2">
        <v>78</v>
      </c>
      <c r="BD169" s="2">
        <v>77.2</v>
      </c>
      <c r="BE169" s="2">
        <v>77.3</v>
      </c>
      <c r="BF169" s="2">
        <v>77.5</v>
      </c>
      <c r="BG169" s="2">
        <v>76.8</v>
      </c>
      <c r="BH169" s="2">
        <v>76.5</v>
      </c>
      <c r="BI169" s="2">
        <v>77</v>
      </c>
      <c r="BJ169" s="2">
        <v>76.400000000000006</v>
      </c>
      <c r="BK169" s="2">
        <v>77.5</v>
      </c>
      <c r="BL169" s="2">
        <v>77.2</v>
      </c>
      <c r="BM169" s="2">
        <v>78</v>
      </c>
      <c r="BN169" s="2">
        <v>78.3</v>
      </c>
      <c r="BO169" s="2">
        <v>78.3</v>
      </c>
      <c r="BP169" s="2">
        <v>78.5</v>
      </c>
      <c r="BQ169" s="2">
        <v>78.400000000000006</v>
      </c>
      <c r="BR169" s="2">
        <v>77.900000000000006</v>
      </c>
      <c r="BS169" s="2">
        <v>78</v>
      </c>
      <c r="BT169" s="2">
        <v>78.3</v>
      </c>
      <c r="BU169" s="2">
        <v>78.3</v>
      </c>
      <c r="BV169" s="2">
        <v>79.5</v>
      </c>
      <c r="BW169" s="2">
        <v>78.900000000000006</v>
      </c>
      <c r="BX169" s="2">
        <v>79.599999999999994</v>
      </c>
      <c r="BY169" s="2">
        <v>78.900000000000006</v>
      </c>
      <c r="BZ169" s="2">
        <v>78.5</v>
      </c>
      <c r="CA169" s="2">
        <v>78.599999999999994</v>
      </c>
      <c r="CB169" s="2">
        <v>78.7</v>
      </c>
      <c r="CC169" s="2">
        <v>79.2</v>
      </c>
      <c r="CD169" s="2">
        <v>79</v>
      </c>
      <c r="CE169" s="2">
        <v>80.3</v>
      </c>
      <c r="CF169" s="2">
        <v>79.5</v>
      </c>
      <c r="CG169" s="2">
        <v>79.5</v>
      </c>
      <c r="CH169" s="2">
        <v>79.8</v>
      </c>
      <c r="CI169" s="2">
        <v>80</v>
      </c>
      <c r="CJ169" s="2">
        <v>80.2</v>
      </c>
      <c r="CK169" s="2">
        <v>80.599999999999994</v>
      </c>
      <c r="CL169" s="2">
        <v>80.400000000000006</v>
      </c>
      <c r="CM169" s="2">
        <v>81</v>
      </c>
      <c r="CN169" s="2">
        <v>82.1</v>
      </c>
      <c r="CO169" s="2">
        <v>82.3</v>
      </c>
      <c r="CP169" s="2">
        <v>77.5</v>
      </c>
      <c r="CQ169" s="2">
        <v>80.5</v>
      </c>
      <c r="CR169" s="2">
        <v>81.099999999999994</v>
      </c>
      <c r="CS169" s="2">
        <v>79.900000000000006</v>
      </c>
      <c r="CT169" s="2">
        <v>82.5</v>
      </c>
      <c r="CU169" s="2">
        <v>83</v>
      </c>
      <c r="CV169" s="2">
        <v>83.3</v>
      </c>
      <c r="CW169" s="2">
        <v>84.5</v>
      </c>
      <c r="CX169" s="2">
        <v>84.1</v>
      </c>
      <c r="CY169" s="2">
        <v>84.1</v>
      </c>
      <c r="CZ169" s="2">
        <v>84.6</v>
      </c>
      <c r="DA169" s="2">
        <v>85.5</v>
      </c>
      <c r="DB169" s="2">
        <v>85.4</v>
      </c>
      <c r="DC169" s="2">
        <v>85.2</v>
      </c>
      <c r="DD169" s="2">
        <v>85.4</v>
      </c>
      <c r="DE169" s="2">
        <v>85.9</v>
      </c>
      <c r="DF169" s="2">
        <v>86.3</v>
      </c>
      <c r="DG169" s="2">
        <v>87</v>
      </c>
      <c r="DH169" s="2">
        <v>86</v>
      </c>
      <c r="DI169" s="2">
        <v>87.4</v>
      </c>
      <c r="DJ169" s="2">
        <v>87.4</v>
      </c>
      <c r="DK169" s="2">
        <v>87.4</v>
      </c>
      <c r="DL169" s="2">
        <v>87.9</v>
      </c>
      <c r="DM169" s="2">
        <v>87.9</v>
      </c>
    </row>
    <row r="170" spans="1:117" ht="9.75" customHeight="1">
      <c r="A170" s="35"/>
      <c r="B170" s="65"/>
      <c r="C170" s="36"/>
      <c r="D170" s="36"/>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3"/>
      <c r="CG170" s="3"/>
      <c r="CH170" s="3"/>
      <c r="CI170" s="3"/>
      <c r="CJ170" s="3"/>
      <c r="CK170" s="3"/>
      <c r="CL170" s="3"/>
      <c r="CM170" s="3"/>
      <c r="CN170" s="3"/>
      <c r="CO170" s="3"/>
      <c r="CP170" s="3"/>
      <c r="CQ170" s="3"/>
      <c r="CR170" s="3"/>
      <c r="CS170" s="3"/>
      <c r="CT170" s="3"/>
      <c r="CU170" s="3"/>
      <c r="CV170" s="3"/>
      <c r="CW170" s="3"/>
      <c r="CX170" s="3"/>
      <c r="CY170" s="3"/>
      <c r="CZ170" s="3"/>
      <c r="DA170" s="3"/>
      <c r="DB170" s="3"/>
      <c r="DC170" s="3"/>
      <c r="DD170" s="3"/>
      <c r="DE170" s="3"/>
      <c r="DF170" s="3"/>
      <c r="DG170" s="3"/>
      <c r="DH170" s="3"/>
      <c r="DI170" s="3"/>
      <c r="DJ170" s="3"/>
      <c r="DK170" s="3"/>
      <c r="DL170" s="3"/>
      <c r="DM170" s="3"/>
    </row>
    <row r="171" spans="1:117" ht="9.75" customHeight="1">
      <c r="A171" s="111" t="s">
        <v>1342</v>
      </c>
      <c r="B171" s="113"/>
      <c r="C171" s="113"/>
      <c r="D171" s="11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c r="CS171" s="3"/>
      <c r="CT171" s="3"/>
      <c r="CU171" s="3"/>
      <c r="CV171" s="3"/>
      <c r="CW171" s="3"/>
      <c r="CX171" s="3"/>
      <c r="CY171" s="3"/>
      <c r="CZ171" s="3"/>
      <c r="DA171" s="3"/>
      <c r="DB171" s="3"/>
      <c r="DC171" s="3"/>
      <c r="DD171" s="3"/>
      <c r="DE171" s="3"/>
      <c r="DF171" s="3"/>
      <c r="DG171" s="3"/>
      <c r="DH171" s="3"/>
      <c r="DI171" s="3"/>
      <c r="DJ171" s="3"/>
      <c r="DK171" s="3"/>
      <c r="DL171" s="3"/>
      <c r="DM171" s="3"/>
    </row>
    <row r="172" spans="1:117" ht="9.75" customHeight="1">
      <c r="A172" s="35"/>
      <c r="B172" s="83" t="s">
        <v>1333</v>
      </c>
      <c r="C172" s="54"/>
      <c r="D172" s="54"/>
      <c r="E172" s="3">
        <v>56.8</v>
      </c>
      <c r="F172" s="3">
        <v>54.9</v>
      </c>
      <c r="G172" s="3">
        <v>55.8</v>
      </c>
      <c r="H172" s="3">
        <v>56.4</v>
      </c>
      <c r="I172" s="3">
        <v>56.5</v>
      </c>
      <c r="J172" s="3">
        <v>54.7</v>
      </c>
      <c r="K172" s="3">
        <v>54.8</v>
      </c>
      <c r="L172" s="3">
        <v>56.5</v>
      </c>
      <c r="M172" s="3">
        <v>55.4</v>
      </c>
      <c r="N172" s="3">
        <v>54.8</v>
      </c>
      <c r="O172" s="3">
        <v>55.5</v>
      </c>
      <c r="P172" s="3">
        <v>54.5</v>
      </c>
      <c r="Q172" s="3">
        <v>55.1</v>
      </c>
      <c r="R172" s="3">
        <v>57.4</v>
      </c>
      <c r="S172" s="3">
        <v>56.7</v>
      </c>
      <c r="T172" s="3">
        <v>56.8</v>
      </c>
      <c r="U172" s="3">
        <v>56.6</v>
      </c>
      <c r="V172" s="3">
        <v>54.7</v>
      </c>
      <c r="W172" s="3">
        <v>55.9</v>
      </c>
      <c r="X172" s="3">
        <v>56.9</v>
      </c>
      <c r="Y172" s="3">
        <v>56.5</v>
      </c>
      <c r="Z172" s="3">
        <v>57.2</v>
      </c>
      <c r="AA172" s="3">
        <v>56.8</v>
      </c>
      <c r="AB172" s="3">
        <v>57.4</v>
      </c>
      <c r="AC172" s="3">
        <v>56.1</v>
      </c>
      <c r="AD172" s="3">
        <v>58.6</v>
      </c>
      <c r="AE172" s="3">
        <v>59.7</v>
      </c>
      <c r="AF172" s="3">
        <v>59.3</v>
      </c>
      <c r="AG172" s="3">
        <v>57.5</v>
      </c>
      <c r="AH172" s="3">
        <v>58.1</v>
      </c>
      <c r="AI172" s="3">
        <v>56.1</v>
      </c>
      <c r="AJ172" s="3">
        <v>54.8</v>
      </c>
      <c r="AK172" s="3">
        <v>55.5</v>
      </c>
      <c r="AL172" s="3">
        <v>59.5</v>
      </c>
      <c r="AM172" s="3">
        <v>60.6</v>
      </c>
      <c r="AN172" s="3">
        <v>58.6</v>
      </c>
      <c r="AO172" s="3">
        <v>59.8</v>
      </c>
      <c r="AP172" s="3">
        <v>60.6</v>
      </c>
      <c r="AQ172" s="3">
        <v>59.8</v>
      </c>
      <c r="AR172" s="3">
        <v>56.5</v>
      </c>
      <c r="AS172" s="3">
        <v>54.7</v>
      </c>
      <c r="AT172" s="3">
        <v>54.8</v>
      </c>
      <c r="AU172" s="3">
        <v>54.5</v>
      </c>
      <c r="AV172" s="3">
        <v>58.2</v>
      </c>
      <c r="AW172" s="3">
        <v>63.3</v>
      </c>
      <c r="AX172" s="3">
        <v>62.1</v>
      </c>
      <c r="AY172" s="3">
        <v>63.3</v>
      </c>
      <c r="AZ172" s="3">
        <v>56.8</v>
      </c>
      <c r="BA172" s="3">
        <v>58.4</v>
      </c>
      <c r="BB172" s="3">
        <v>60</v>
      </c>
      <c r="BC172" s="3">
        <v>60.7</v>
      </c>
      <c r="BD172" s="3">
        <v>62.6</v>
      </c>
      <c r="BE172" s="3">
        <v>62.2</v>
      </c>
      <c r="BF172" s="3">
        <v>64.599999999999994</v>
      </c>
      <c r="BG172" s="3">
        <v>61.2</v>
      </c>
      <c r="BH172" s="3">
        <v>62.5</v>
      </c>
      <c r="BI172" s="3">
        <v>64.2</v>
      </c>
      <c r="BJ172" s="3">
        <v>57.7</v>
      </c>
      <c r="BK172" s="3">
        <v>58.1</v>
      </c>
      <c r="BL172" s="3">
        <v>57.1</v>
      </c>
      <c r="BM172" s="3">
        <v>61.1</v>
      </c>
      <c r="BN172" s="3">
        <v>62.4</v>
      </c>
      <c r="BO172" s="3">
        <v>62.4</v>
      </c>
      <c r="BP172" s="3">
        <v>61</v>
      </c>
      <c r="BQ172" s="3">
        <v>59.7</v>
      </c>
      <c r="BR172" s="3">
        <v>60.5</v>
      </c>
      <c r="BS172" s="3">
        <v>62.8</v>
      </c>
      <c r="BT172" s="3">
        <v>61.5</v>
      </c>
      <c r="BU172" s="3">
        <v>63.2</v>
      </c>
      <c r="BV172" s="3">
        <v>63.1</v>
      </c>
      <c r="BW172" s="3">
        <v>62.3</v>
      </c>
      <c r="BX172" s="3">
        <v>63.2</v>
      </c>
      <c r="BY172" s="3">
        <v>59.9</v>
      </c>
      <c r="BZ172" s="3">
        <v>61.8</v>
      </c>
      <c r="CA172" s="3">
        <v>64</v>
      </c>
      <c r="CB172" s="3">
        <v>65.2</v>
      </c>
      <c r="CC172" s="3">
        <v>62.2</v>
      </c>
      <c r="CD172" s="3">
        <v>63.7</v>
      </c>
      <c r="CE172" s="3">
        <v>63.1</v>
      </c>
      <c r="CF172" s="3">
        <v>62.7</v>
      </c>
      <c r="CG172" s="3">
        <v>58</v>
      </c>
      <c r="CH172" s="3">
        <v>60.7</v>
      </c>
      <c r="CI172" s="3">
        <v>62.7</v>
      </c>
      <c r="CJ172" s="3">
        <v>63.6</v>
      </c>
      <c r="CK172" s="3">
        <v>64.2</v>
      </c>
      <c r="CL172" s="3">
        <v>68.5</v>
      </c>
      <c r="CM172" s="3">
        <v>67.400000000000006</v>
      </c>
      <c r="CN172" s="3">
        <v>68.099999999999994</v>
      </c>
      <c r="CO172" s="3">
        <v>64.7</v>
      </c>
      <c r="CP172" s="3">
        <v>64.099999999999994</v>
      </c>
      <c r="CQ172" s="3">
        <v>67.7</v>
      </c>
      <c r="CR172" s="3">
        <v>70.2</v>
      </c>
      <c r="CS172" s="3">
        <v>60.3</v>
      </c>
      <c r="CT172" s="3">
        <v>64.7</v>
      </c>
      <c r="CU172" s="3">
        <v>66.5</v>
      </c>
      <c r="CV172" s="3">
        <v>66.900000000000006</v>
      </c>
      <c r="CW172" s="3">
        <v>68.400000000000006</v>
      </c>
      <c r="CX172" s="3">
        <v>68.8</v>
      </c>
      <c r="CY172" s="3">
        <v>64</v>
      </c>
      <c r="CZ172" s="3">
        <v>68.5</v>
      </c>
      <c r="DA172" s="3">
        <v>69.5</v>
      </c>
      <c r="DB172" s="3">
        <v>73</v>
      </c>
      <c r="DC172" s="3">
        <v>72.5</v>
      </c>
      <c r="DD172" s="3">
        <v>65.2</v>
      </c>
      <c r="DE172" s="3">
        <v>71</v>
      </c>
      <c r="DF172" s="3">
        <v>75.2</v>
      </c>
      <c r="DG172" s="3">
        <v>73.400000000000006</v>
      </c>
      <c r="DH172" s="3">
        <v>70.8</v>
      </c>
      <c r="DI172" s="3">
        <v>66.2</v>
      </c>
      <c r="DJ172" s="3">
        <v>69.400000000000006</v>
      </c>
      <c r="DK172" s="3">
        <v>70.099999999999994</v>
      </c>
      <c r="DL172" s="3">
        <v>72.3</v>
      </c>
      <c r="DM172" s="3">
        <v>70.2</v>
      </c>
    </row>
    <row r="173" spans="1:117" ht="9.75" customHeight="1">
      <c r="A173" s="35"/>
      <c r="B173" s="83" t="s">
        <v>1334</v>
      </c>
      <c r="C173" s="35"/>
      <c r="D173" s="35"/>
      <c r="E173" s="3">
        <v>53</v>
      </c>
      <c r="F173" s="3">
        <v>51.9</v>
      </c>
      <c r="G173" s="3">
        <v>51.7</v>
      </c>
      <c r="H173" s="3">
        <v>51.7</v>
      </c>
      <c r="I173" s="3">
        <v>53.3</v>
      </c>
      <c r="J173" s="3">
        <v>53.9</v>
      </c>
      <c r="K173" s="3">
        <v>54.5</v>
      </c>
      <c r="L173" s="3">
        <v>55.2</v>
      </c>
      <c r="M173" s="3">
        <v>56.4</v>
      </c>
      <c r="N173" s="3">
        <v>56</v>
      </c>
      <c r="O173" s="3">
        <v>55</v>
      </c>
      <c r="P173" s="3">
        <v>56</v>
      </c>
      <c r="Q173" s="3">
        <v>56.9</v>
      </c>
      <c r="R173" s="3">
        <v>57.6</v>
      </c>
      <c r="S173" s="3">
        <v>57.2</v>
      </c>
      <c r="T173" s="3">
        <v>57.6</v>
      </c>
      <c r="U173" s="3">
        <v>57.5</v>
      </c>
      <c r="V173" s="3">
        <v>57.6</v>
      </c>
      <c r="W173" s="3">
        <v>59.3</v>
      </c>
      <c r="X173" s="3">
        <v>58.6</v>
      </c>
      <c r="Y173" s="3">
        <v>58.8</v>
      </c>
      <c r="Z173" s="3">
        <v>59.6</v>
      </c>
      <c r="AA173" s="3">
        <v>59.5</v>
      </c>
      <c r="AB173" s="3">
        <v>60.2</v>
      </c>
      <c r="AC173" s="3">
        <v>60.5</v>
      </c>
      <c r="AD173" s="3">
        <v>61.1</v>
      </c>
      <c r="AE173" s="3">
        <v>60.4</v>
      </c>
      <c r="AF173" s="3">
        <v>60.9</v>
      </c>
      <c r="AG173" s="3">
        <v>61.6</v>
      </c>
      <c r="AH173" s="3">
        <v>61.7</v>
      </c>
      <c r="AI173" s="3">
        <v>63.2</v>
      </c>
      <c r="AJ173" s="3">
        <v>63.3</v>
      </c>
      <c r="AK173" s="3">
        <v>64.5</v>
      </c>
      <c r="AL173" s="3">
        <v>64.400000000000006</v>
      </c>
      <c r="AM173" s="3">
        <v>65.099999999999994</v>
      </c>
      <c r="AN173" s="3">
        <v>64.599999999999994</v>
      </c>
      <c r="AO173" s="3">
        <v>64.5</v>
      </c>
      <c r="AP173" s="3">
        <v>64.7</v>
      </c>
      <c r="AQ173" s="3">
        <v>63.9</v>
      </c>
      <c r="AR173" s="3">
        <v>64.099999999999994</v>
      </c>
      <c r="AS173" s="3">
        <v>64.400000000000006</v>
      </c>
      <c r="AT173" s="3">
        <v>65.3</v>
      </c>
      <c r="AU173" s="3">
        <v>66.2</v>
      </c>
      <c r="AV173" s="3">
        <v>66.7</v>
      </c>
      <c r="AW173" s="3">
        <v>65.3</v>
      </c>
      <c r="AX173" s="3">
        <v>65.8</v>
      </c>
      <c r="AY173" s="3">
        <v>65.7</v>
      </c>
      <c r="AZ173" s="3">
        <v>64.7</v>
      </c>
      <c r="BA173" s="3">
        <v>65.3</v>
      </c>
      <c r="BB173" s="3">
        <v>67.2</v>
      </c>
      <c r="BC173" s="3">
        <v>67.2</v>
      </c>
      <c r="BD173" s="3">
        <v>65.900000000000006</v>
      </c>
      <c r="BE173" s="3">
        <v>66.900000000000006</v>
      </c>
      <c r="BF173" s="3">
        <v>66.599999999999994</v>
      </c>
      <c r="BG173" s="3">
        <v>66.400000000000006</v>
      </c>
      <c r="BH173" s="3">
        <v>67.8</v>
      </c>
      <c r="BI173" s="3">
        <v>66.599999999999994</v>
      </c>
      <c r="BJ173" s="3">
        <v>66.400000000000006</v>
      </c>
      <c r="BK173" s="3">
        <v>67.400000000000006</v>
      </c>
      <c r="BL173" s="3">
        <v>68.2</v>
      </c>
      <c r="BM173" s="3">
        <v>68.5</v>
      </c>
      <c r="BN173" s="3">
        <v>69.099999999999994</v>
      </c>
      <c r="BO173" s="3">
        <v>69.8</v>
      </c>
      <c r="BP173" s="3">
        <v>70.900000000000006</v>
      </c>
      <c r="BQ173" s="3">
        <v>69.8</v>
      </c>
      <c r="BR173" s="3">
        <v>70.2</v>
      </c>
      <c r="BS173" s="3">
        <v>69.900000000000006</v>
      </c>
      <c r="BT173" s="3">
        <v>71</v>
      </c>
      <c r="BU173" s="3">
        <v>71</v>
      </c>
      <c r="BV173" s="3">
        <v>72.400000000000006</v>
      </c>
      <c r="BW173" s="3">
        <v>71.5</v>
      </c>
      <c r="BX173" s="3">
        <v>71.900000000000006</v>
      </c>
      <c r="BY173" s="3">
        <v>73.400000000000006</v>
      </c>
      <c r="BZ173" s="3">
        <v>73.7</v>
      </c>
      <c r="CA173" s="3">
        <v>72</v>
      </c>
      <c r="CB173" s="3">
        <v>72.3</v>
      </c>
      <c r="CC173" s="3">
        <v>73.8</v>
      </c>
      <c r="CD173" s="3">
        <v>72.3</v>
      </c>
      <c r="CE173" s="3">
        <v>71.7</v>
      </c>
      <c r="CF173" s="3">
        <v>72</v>
      </c>
      <c r="CG173" s="3">
        <v>73.099999999999994</v>
      </c>
      <c r="CH173" s="3">
        <v>75.3</v>
      </c>
      <c r="CI173" s="3">
        <v>75.900000000000006</v>
      </c>
      <c r="CJ173" s="3">
        <v>76.2</v>
      </c>
      <c r="CK173" s="3">
        <v>74.7</v>
      </c>
      <c r="CL173" s="3">
        <v>73.2</v>
      </c>
      <c r="CM173" s="3">
        <v>73.5</v>
      </c>
      <c r="CN173" s="3">
        <v>75.099999999999994</v>
      </c>
      <c r="CO173" s="3">
        <v>75.099999999999994</v>
      </c>
      <c r="CP173" s="3">
        <v>69.5</v>
      </c>
      <c r="CQ173" s="3">
        <v>73.8</v>
      </c>
      <c r="CR173" s="3">
        <v>75.099999999999994</v>
      </c>
      <c r="CS173" s="3">
        <v>76.8</v>
      </c>
      <c r="CT173" s="3">
        <v>79.599999999999994</v>
      </c>
      <c r="CU173" s="3">
        <v>80.099999999999994</v>
      </c>
      <c r="CV173" s="3">
        <v>82.9</v>
      </c>
      <c r="CW173" s="3">
        <v>82.7</v>
      </c>
      <c r="CX173" s="3">
        <v>80.2</v>
      </c>
      <c r="CY173" s="3">
        <v>81.5</v>
      </c>
      <c r="CZ173" s="3">
        <v>79.8</v>
      </c>
      <c r="DA173" s="3">
        <v>79.900000000000006</v>
      </c>
      <c r="DB173" s="3">
        <v>79.900000000000006</v>
      </c>
      <c r="DC173" s="3">
        <v>80.2</v>
      </c>
      <c r="DD173" s="3">
        <v>78.2</v>
      </c>
      <c r="DE173" s="3">
        <v>79.7</v>
      </c>
      <c r="DF173" s="3">
        <v>80.5</v>
      </c>
      <c r="DG173" s="3">
        <v>82.5</v>
      </c>
      <c r="DH173" s="3">
        <v>80.099999999999994</v>
      </c>
      <c r="DI173" s="3">
        <v>82.9</v>
      </c>
      <c r="DJ173" s="3">
        <v>81.5</v>
      </c>
      <c r="DK173" s="3">
        <v>83</v>
      </c>
      <c r="DL173" s="3">
        <v>82</v>
      </c>
      <c r="DM173" s="3">
        <v>82.7</v>
      </c>
    </row>
    <row r="174" spans="1:117" ht="9.75" customHeight="1">
      <c r="A174" s="35"/>
      <c r="B174" s="83" t="s">
        <v>1335</v>
      </c>
      <c r="C174" s="35"/>
      <c r="D174" s="35"/>
      <c r="E174" s="3">
        <v>50.1</v>
      </c>
      <c r="F174" s="3">
        <v>50.9</v>
      </c>
      <c r="G174" s="3">
        <v>48.4</v>
      </c>
      <c r="H174" s="3">
        <v>45.4</v>
      </c>
      <c r="I174" s="3">
        <v>51.8</v>
      </c>
      <c r="J174" s="3">
        <v>55.4</v>
      </c>
      <c r="K174" s="3">
        <v>54.6</v>
      </c>
      <c r="L174" s="3">
        <v>56.5</v>
      </c>
      <c r="M174" s="3">
        <v>55.8</v>
      </c>
      <c r="N174" s="3">
        <v>56.6</v>
      </c>
      <c r="O174" s="3">
        <v>50.7</v>
      </c>
      <c r="P174" s="3">
        <v>53.8</v>
      </c>
      <c r="Q174" s="3">
        <v>57.3</v>
      </c>
      <c r="R174" s="3">
        <v>52.6</v>
      </c>
      <c r="S174" s="3">
        <v>53.2</v>
      </c>
      <c r="T174" s="3">
        <v>57.1</v>
      </c>
      <c r="U174" s="3">
        <v>55.6</v>
      </c>
      <c r="V174" s="3">
        <v>56.1</v>
      </c>
      <c r="W174" s="3">
        <v>57.7</v>
      </c>
      <c r="X174" s="3">
        <v>55.6</v>
      </c>
      <c r="Y174" s="3">
        <v>58.3</v>
      </c>
      <c r="Z174" s="3">
        <v>59.7</v>
      </c>
      <c r="AA174" s="3">
        <v>56.2</v>
      </c>
      <c r="AB174" s="3">
        <v>56.9</v>
      </c>
      <c r="AC174" s="3">
        <v>52.9</v>
      </c>
      <c r="AD174" s="3">
        <v>54</v>
      </c>
      <c r="AE174" s="3">
        <v>54.2</v>
      </c>
      <c r="AF174" s="3">
        <v>56.3</v>
      </c>
      <c r="AG174" s="3">
        <v>56.5</v>
      </c>
      <c r="AH174" s="3">
        <v>59.7</v>
      </c>
      <c r="AI174" s="3">
        <v>57.5</v>
      </c>
      <c r="AJ174" s="3">
        <v>57.7</v>
      </c>
      <c r="AK174" s="3">
        <v>57.3</v>
      </c>
      <c r="AL174" s="3">
        <v>57.2</v>
      </c>
      <c r="AM174" s="3">
        <v>58.7</v>
      </c>
      <c r="AN174" s="3">
        <v>60.4</v>
      </c>
      <c r="AO174" s="3">
        <v>60</v>
      </c>
      <c r="AP174" s="3">
        <v>60.1</v>
      </c>
      <c r="AQ174" s="3">
        <v>58.5</v>
      </c>
      <c r="AR174" s="3">
        <v>61.6</v>
      </c>
      <c r="AS174" s="3">
        <v>63.4</v>
      </c>
      <c r="AT174" s="3">
        <v>61.9</v>
      </c>
      <c r="AU174" s="3">
        <v>62.8</v>
      </c>
      <c r="AV174" s="3">
        <v>61.2</v>
      </c>
      <c r="AW174" s="3">
        <v>60</v>
      </c>
      <c r="AX174" s="3">
        <v>61</v>
      </c>
      <c r="AY174" s="3">
        <v>61.8</v>
      </c>
      <c r="AZ174" s="3">
        <v>59.8</v>
      </c>
      <c r="BA174" s="3">
        <v>60.2</v>
      </c>
      <c r="BB174" s="3">
        <v>60.3</v>
      </c>
      <c r="BC174" s="3">
        <v>60.7</v>
      </c>
      <c r="BD174" s="3">
        <v>58.3</v>
      </c>
      <c r="BE174" s="3">
        <v>62.5</v>
      </c>
      <c r="BF174" s="3">
        <v>59.6</v>
      </c>
      <c r="BG174" s="3">
        <v>59</v>
      </c>
      <c r="BH174" s="3">
        <v>59.2</v>
      </c>
      <c r="BI174" s="3">
        <v>59.6</v>
      </c>
      <c r="BJ174" s="3">
        <v>58.9</v>
      </c>
      <c r="BK174" s="3">
        <v>61.4</v>
      </c>
      <c r="BL174" s="3">
        <v>60.4</v>
      </c>
      <c r="BM174" s="3">
        <v>60.9</v>
      </c>
      <c r="BN174" s="3">
        <v>63.4</v>
      </c>
      <c r="BO174" s="3">
        <v>64.8</v>
      </c>
      <c r="BP174" s="3">
        <v>63.8</v>
      </c>
      <c r="BQ174" s="3">
        <v>64</v>
      </c>
      <c r="BR174" s="3">
        <v>67.3</v>
      </c>
      <c r="BS174" s="3">
        <v>66.400000000000006</v>
      </c>
      <c r="BT174" s="3">
        <v>67.599999999999994</v>
      </c>
      <c r="BU174" s="3">
        <v>61.1</v>
      </c>
      <c r="BV174" s="3">
        <v>65.3</v>
      </c>
      <c r="BW174" s="3">
        <v>62.3</v>
      </c>
      <c r="BX174" s="3">
        <v>61.4</v>
      </c>
      <c r="BY174" s="3">
        <v>66.099999999999994</v>
      </c>
      <c r="BZ174" s="3">
        <v>65.8</v>
      </c>
      <c r="CA174" s="3">
        <v>58.6</v>
      </c>
      <c r="CB174" s="3">
        <v>62.8</v>
      </c>
      <c r="CC174" s="3">
        <v>64</v>
      </c>
      <c r="CD174" s="3">
        <v>64.7</v>
      </c>
      <c r="CE174" s="3">
        <v>67.599999999999994</v>
      </c>
      <c r="CF174" s="3">
        <v>65.599999999999994</v>
      </c>
      <c r="CG174" s="3">
        <v>64.599999999999994</v>
      </c>
      <c r="CH174" s="3">
        <v>63.7</v>
      </c>
      <c r="CI174" s="3">
        <v>64.2</v>
      </c>
      <c r="CJ174" s="3">
        <v>64.8</v>
      </c>
      <c r="CK174" s="3">
        <v>62.6</v>
      </c>
      <c r="CL174" s="3">
        <v>68.2</v>
      </c>
      <c r="CM174" s="3">
        <v>67.7</v>
      </c>
      <c r="CN174" s="3">
        <v>69.2</v>
      </c>
      <c r="CO174" s="3">
        <v>69.599999999999994</v>
      </c>
      <c r="CP174" s="3">
        <v>66.7</v>
      </c>
      <c r="CQ174" s="3">
        <v>67</v>
      </c>
      <c r="CR174" s="3">
        <v>66</v>
      </c>
      <c r="CS174" s="3">
        <v>72</v>
      </c>
      <c r="CT174" s="3">
        <v>67.2</v>
      </c>
      <c r="CU174" s="3">
        <v>78.400000000000006</v>
      </c>
      <c r="CV174" s="3">
        <v>72.2</v>
      </c>
      <c r="CW174" s="3">
        <v>80.7</v>
      </c>
      <c r="CX174" s="3">
        <v>79</v>
      </c>
      <c r="CY174" s="3">
        <v>78.099999999999994</v>
      </c>
      <c r="CZ174" s="3">
        <v>74</v>
      </c>
      <c r="DA174" s="3">
        <v>73.099999999999994</v>
      </c>
      <c r="DB174" s="3">
        <v>70.7</v>
      </c>
      <c r="DC174" s="3">
        <v>72</v>
      </c>
      <c r="DD174" s="3">
        <v>68</v>
      </c>
      <c r="DE174" s="3">
        <v>69.599999999999994</v>
      </c>
      <c r="DF174" s="3">
        <v>66</v>
      </c>
      <c r="DG174" s="3">
        <v>70.599999999999994</v>
      </c>
      <c r="DH174" s="3">
        <v>71.900000000000006</v>
      </c>
      <c r="DI174" s="3">
        <v>81.8</v>
      </c>
      <c r="DJ174" s="3">
        <v>75.3</v>
      </c>
      <c r="DK174" s="3">
        <v>79.5</v>
      </c>
      <c r="DL174" s="3">
        <v>78.599999999999994</v>
      </c>
      <c r="DM174" s="3">
        <v>75.5</v>
      </c>
    </row>
    <row r="175" spans="1:117" ht="9.75" customHeight="1">
      <c r="A175" s="35"/>
      <c r="B175" s="83" t="s">
        <v>1336</v>
      </c>
      <c r="C175" s="35"/>
      <c r="D175" s="35"/>
      <c r="E175" s="3">
        <v>35.299999999999997</v>
      </c>
      <c r="F175" s="3">
        <v>32.4</v>
      </c>
      <c r="G175" s="3">
        <v>34.799999999999997</v>
      </c>
      <c r="H175" s="3">
        <v>36</v>
      </c>
      <c r="I175" s="3">
        <v>37.700000000000003</v>
      </c>
      <c r="J175" s="3">
        <v>40.799999999999997</v>
      </c>
      <c r="K175" s="3">
        <v>39.5</v>
      </c>
      <c r="L175" s="3">
        <v>39.5</v>
      </c>
      <c r="M175" s="3">
        <v>43.3</v>
      </c>
      <c r="N175" s="3">
        <v>41.5</v>
      </c>
      <c r="O175" s="3">
        <v>45.3</v>
      </c>
      <c r="P175" s="3">
        <v>47.7</v>
      </c>
      <c r="Q175" s="3">
        <v>47.1</v>
      </c>
      <c r="R175" s="3">
        <v>45.9</v>
      </c>
      <c r="S175" s="3">
        <v>45.8</v>
      </c>
      <c r="T175" s="3">
        <v>46.5</v>
      </c>
      <c r="U175" s="3">
        <v>47.1</v>
      </c>
      <c r="V175" s="3">
        <v>49.6</v>
      </c>
      <c r="W175" s="3">
        <v>47.8</v>
      </c>
      <c r="X175" s="3">
        <v>49.1</v>
      </c>
      <c r="Y175" s="3">
        <v>47.1</v>
      </c>
      <c r="Z175" s="3">
        <v>49</v>
      </c>
      <c r="AA175" s="3">
        <v>47.2</v>
      </c>
      <c r="AB175" s="3">
        <v>46.2</v>
      </c>
      <c r="AC175" s="3">
        <v>46.3</v>
      </c>
      <c r="AD175" s="3">
        <v>45.9</v>
      </c>
      <c r="AE175" s="3">
        <v>48</v>
      </c>
      <c r="AF175" s="3">
        <v>50</v>
      </c>
      <c r="AG175" s="3">
        <v>51.8</v>
      </c>
      <c r="AH175" s="3">
        <v>51</v>
      </c>
      <c r="AI175" s="3">
        <v>51.5</v>
      </c>
      <c r="AJ175" s="3">
        <v>51.9</v>
      </c>
      <c r="AK175" s="3">
        <v>53</v>
      </c>
      <c r="AL175" s="3">
        <v>48.3</v>
      </c>
      <c r="AM175" s="3">
        <v>52.4</v>
      </c>
      <c r="AN175" s="3">
        <v>51.2</v>
      </c>
      <c r="AO175" s="3">
        <v>55.2</v>
      </c>
      <c r="AP175" s="3">
        <v>52.6</v>
      </c>
      <c r="AQ175" s="3">
        <v>55.2</v>
      </c>
      <c r="AR175" s="3">
        <v>49.6</v>
      </c>
      <c r="AS175" s="3">
        <v>48.4</v>
      </c>
      <c r="AT175" s="3">
        <v>52.1</v>
      </c>
      <c r="AU175" s="3">
        <v>55</v>
      </c>
      <c r="AV175" s="3">
        <v>53.6</v>
      </c>
      <c r="AW175" s="3">
        <v>50</v>
      </c>
      <c r="AX175" s="3">
        <v>51.7</v>
      </c>
      <c r="AY175" s="3">
        <v>54.4</v>
      </c>
      <c r="AZ175" s="3">
        <v>54.6</v>
      </c>
      <c r="BA175" s="3">
        <v>56.2</v>
      </c>
      <c r="BB175" s="3">
        <v>60.5</v>
      </c>
      <c r="BC175" s="3">
        <v>56.2</v>
      </c>
      <c r="BD175" s="3">
        <v>60.1</v>
      </c>
      <c r="BE175" s="3">
        <v>55.9</v>
      </c>
      <c r="BF175" s="3">
        <v>59.8</v>
      </c>
      <c r="BG175" s="3">
        <v>58.5</v>
      </c>
      <c r="BH175" s="3">
        <v>58.9</v>
      </c>
      <c r="BI175" s="3">
        <v>53.3</v>
      </c>
      <c r="BJ175" s="3">
        <v>64.5</v>
      </c>
      <c r="BK175" s="3">
        <v>51.6</v>
      </c>
      <c r="BL175" s="3">
        <v>58.5</v>
      </c>
      <c r="BM175" s="3">
        <v>60</v>
      </c>
      <c r="BN175" s="3">
        <v>57.3</v>
      </c>
      <c r="BO175" s="3">
        <v>52.5</v>
      </c>
      <c r="BP175" s="3">
        <v>52.7</v>
      </c>
      <c r="BQ175" s="3">
        <v>52</v>
      </c>
      <c r="BR175" s="3">
        <v>55.1</v>
      </c>
      <c r="BS175" s="3">
        <v>53.1</v>
      </c>
      <c r="BT175" s="3">
        <v>54.3</v>
      </c>
      <c r="BU175" s="3">
        <v>51.8</v>
      </c>
      <c r="BV175" s="3">
        <v>53.4</v>
      </c>
      <c r="BW175" s="3">
        <v>57.8</v>
      </c>
      <c r="BX175" s="3">
        <v>61.6</v>
      </c>
      <c r="BY175" s="3">
        <v>66.7</v>
      </c>
      <c r="BZ175" s="3">
        <v>52.5</v>
      </c>
      <c r="CA175" s="3">
        <v>63.3</v>
      </c>
      <c r="CB175" s="3">
        <v>60.3</v>
      </c>
      <c r="CC175" s="3">
        <v>57.9</v>
      </c>
      <c r="CD175" s="3">
        <v>64.3</v>
      </c>
      <c r="CE175" s="3">
        <v>59.3</v>
      </c>
      <c r="CF175" s="3">
        <v>61</v>
      </c>
      <c r="CG175" s="3">
        <v>64.7</v>
      </c>
      <c r="CH175" s="3">
        <v>50.1</v>
      </c>
      <c r="CI175" s="3">
        <v>57.2</v>
      </c>
      <c r="CJ175" s="3">
        <v>54.2</v>
      </c>
      <c r="CK175" s="3">
        <v>62.3</v>
      </c>
      <c r="CL175" s="3">
        <v>56.9</v>
      </c>
      <c r="CM175" s="3">
        <v>55.8</v>
      </c>
      <c r="CN175" s="3">
        <v>51.9</v>
      </c>
      <c r="CO175" s="3">
        <v>49.2</v>
      </c>
      <c r="CP175" s="3">
        <v>55.2</v>
      </c>
      <c r="CQ175" s="3">
        <v>62.9</v>
      </c>
      <c r="CR175" s="3">
        <v>66.5</v>
      </c>
      <c r="CS175" s="3">
        <v>63.7</v>
      </c>
      <c r="CT175" s="3" t="s">
        <v>1885</v>
      </c>
      <c r="CU175" s="3">
        <v>65.599999999999994</v>
      </c>
      <c r="CV175" s="3">
        <v>56.9</v>
      </c>
      <c r="CW175" s="3">
        <v>54.4</v>
      </c>
      <c r="CX175" s="3">
        <v>56.6</v>
      </c>
      <c r="CY175" s="3">
        <v>46.2</v>
      </c>
      <c r="CZ175" s="3">
        <v>58.4</v>
      </c>
      <c r="DA175" s="3" t="s">
        <v>1735</v>
      </c>
      <c r="DB175" s="3">
        <v>55.4</v>
      </c>
      <c r="DC175" s="3">
        <v>60.7</v>
      </c>
      <c r="DD175" s="3">
        <v>71.2</v>
      </c>
      <c r="DE175" s="3">
        <v>60</v>
      </c>
      <c r="DF175" s="3">
        <v>72.7</v>
      </c>
      <c r="DG175" s="3" t="s">
        <v>1558</v>
      </c>
      <c r="DH175" s="3" t="s">
        <v>1886</v>
      </c>
      <c r="DI175" s="3" t="s">
        <v>1887</v>
      </c>
      <c r="DJ175" s="3">
        <v>65.5</v>
      </c>
      <c r="DK175" s="3" t="s">
        <v>1774</v>
      </c>
      <c r="DL175" s="3">
        <v>63.6</v>
      </c>
      <c r="DM175" s="3">
        <v>59.6</v>
      </c>
    </row>
    <row r="176" spans="1:117" ht="9.75" customHeight="1">
      <c r="A176" s="35"/>
      <c r="B176" s="65" t="s">
        <v>1337</v>
      </c>
      <c r="C176" s="36"/>
      <c r="D176" s="36"/>
      <c r="E176" s="2">
        <v>52.1</v>
      </c>
      <c r="F176" s="2">
        <v>51</v>
      </c>
      <c r="G176" s="2">
        <v>50.9</v>
      </c>
      <c r="H176" s="2">
        <v>51</v>
      </c>
      <c r="I176" s="2">
        <v>52.7</v>
      </c>
      <c r="J176" s="2">
        <v>53.4</v>
      </c>
      <c r="K176" s="2">
        <v>53.7</v>
      </c>
      <c r="L176" s="2">
        <v>54.6</v>
      </c>
      <c r="M176" s="2">
        <v>55.5</v>
      </c>
      <c r="N176" s="2">
        <v>55.1</v>
      </c>
      <c r="O176" s="2">
        <v>54.3</v>
      </c>
      <c r="P176" s="2">
        <v>55.2</v>
      </c>
      <c r="Q176" s="2">
        <v>56.2</v>
      </c>
      <c r="R176" s="2">
        <v>56.6</v>
      </c>
      <c r="S176" s="2">
        <v>56.2</v>
      </c>
      <c r="T176" s="2">
        <v>56.8</v>
      </c>
      <c r="U176" s="2">
        <v>56.7</v>
      </c>
      <c r="V176" s="2">
        <v>56.7</v>
      </c>
      <c r="W176" s="2">
        <v>58.1</v>
      </c>
      <c r="X176" s="2">
        <v>57.7</v>
      </c>
      <c r="Y176" s="2">
        <v>57.9</v>
      </c>
      <c r="Z176" s="2">
        <v>58.8</v>
      </c>
      <c r="AA176" s="2">
        <v>58.3</v>
      </c>
      <c r="AB176" s="2">
        <v>58.9</v>
      </c>
      <c r="AC176" s="2">
        <v>58.8</v>
      </c>
      <c r="AD176" s="2">
        <v>59.6</v>
      </c>
      <c r="AE176" s="2">
        <v>59.3</v>
      </c>
      <c r="AF176" s="2">
        <v>59.9</v>
      </c>
      <c r="AG176" s="2">
        <v>60.4</v>
      </c>
      <c r="AH176" s="2">
        <v>60.6</v>
      </c>
      <c r="AI176" s="2">
        <v>61.4</v>
      </c>
      <c r="AJ176" s="2">
        <v>61.3</v>
      </c>
      <c r="AK176" s="2">
        <v>62.4</v>
      </c>
      <c r="AL176" s="2">
        <v>62.6</v>
      </c>
      <c r="AM176" s="2">
        <v>63.6</v>
      </c>
      <c r="AN176" s="2">
        <v>63</v>
      </c>
      <c r="AO176" s="2">
        <v>63.2</v>
      </c>
      <c r="AP176" s="2">
        <v>63.3</v>
      </c>
      <c r="AQ176" s="2">
        <v>62.6</v>
      </c>
      <c r="AR176" s="2">
        <v>62.4</v>
      </c>
      <c r="AS176" s="2">
        <v>62.4</v>
      </c>
      <c r="AT176" s="2">
        <v>63.2</v>
      </c>
      <c r="AU176" s="2">
        <v>64.2</v>
      </c>
      <c r="AV176" s="2">
        <v>64.8</v>
      </c>
      <c r="AW176" s="2">
        <v>64</v>
      </c>
      <c r="AX176" s="2">
        <v>64.400000000000006</v>
      </c>
      <c r="AY176" s="2">
        <v>64.599999999999994</v>
      </c>
      <c r="AZ176" s="2">
        <v>62.9</v>
      </c>
      <c r="BA176" s="2">
        <v>63.5</v>
      </c>
      <c r="BB176" s="2">
        <v>65.400000000000006</v>
      </c>
      <c r="BC176" s="2">
        <v>65.3</v>
      </c>
      <c r="BD176" s="2">
        <v>64.599999999999994</v>
      </c>
      <c r="BE176" s="2">
        <v>65.5</v>
      </c>
      <c r="BF176" s="2">
        <v>65.400000000000006</v>
      </c>
      <c r="BG176" s="2">
        <v>64.8</v>
      </c>
      <c r="BH176" s="2">
        <v>65.900000000000006</v>
      </c>
      <c r="BI176" s="2">
        <v>65.099999999999994</v>
      </c>
      <c r="BJ176" s="2">
        <v>64.5</v>
      </c>
      <c r="BK176" s="2">
        <v>65.099999999999994</v>
      </c>
      <c r="BL176" s="2">
        <v>65.7</v>
      </c>
      <c r="BM176" s="2">
        <v>66.5</v>
      </c>
      <c r="BN176" s="2">
        <v>67.2</v>
      </c>
      <c r="BO176" s="2">
        <v>67.7</v>
      </c>
      <c r="BP176" s="2">
        <v>68.2</v>
      </c>
      <c r="BQ176" s="2">
        <v>67.099999999999994</v>
      </c>
      <c r="BR176" s="2">
        <v>67.900000000000006</v>
      </c>
      <c r="BS176" s="2">
        <v>67.900000000000006</v>
      </c>
      <c r="BT176" s="2">
        <v>68.8</v>
      </c>
      <c r="BU176" s="2">
        <v>68.2</v>
      </c>
      <c r="BV176" s="2">
        <v>69.8</v>
      </c>
      <c r="BW176" s="2">
        <v>68.900000000000006</v>
      </c>
      <c r="BX176" s="2">
        <v>69.400000000000006</v>
      </c>
      <c r="BY176" s="2">
        <v>70.7</v>
      </c>
      <c r="BZ176" s="2">
        <v>70.599999999999994</v>
      </c>
      <c r="CA176" s="2">
        <v>69.2</v>
      </c>
      <c r="CB176" s="2">
        <v>69.900000000000006</v>
      </c>
      <c r="CC176" s="2">
        <v>70.599999999999994</v>
      </c>
      <c r="CD176" s="2">
        <v>69.900000000000006</v>
      </c>
      <c r="CE176" s="2">
        <v>69.400000000000006</v>
      </c>
      <c r="CF176" s="2">
        <v>69.5</v>
      </c>
      <c r="CG176" s="2">
        <v>69.8</v>
      </c>
      <c r="CH176" s="2">
        <v>71.2</v>
      </c>
      <c r="CI176" s="2">
        <v>72.3</v>
      </c>
      <c r="CJ176" s="2">
        <v>72.599999999999994</v>
      </c>
      <c r="CK176" s="2">
        <v>71.599999999999994</v>
      </c>
      <c r="CL176" s="2">
        <v>71.5</v>
      </c>
      <c r="CM176" s="2">
        <v>71.400000000000006</v>
      </c>
      <c r="CN176" s="2">
        <v>72.7</v>
      </c>
      <c r="CO176" s="2">
        <v>71.900000000000006</v>
      </c>
      <c r="CP176" s="2">
        <v>67.7</v>
      </c>
      <c r="CQ176" s="2">
        <v>71.7</v>
      </c>
      <c r="CR176" s="2">
        <v>73.2</v>
      </c>
      <c r="CS176" s="2">
        <v>73.099999999999994</v>
      </c>
      <c r="CT176" s="2">
        <v>74.5</v>
      </c>
      <c r="CU176" s="2">
        <v>77.099999999999994</v>
      </c>
      <c r="CV176" s="2">
        <v>78.099999999999994</v>
      </c>
      <c r="CW176" s="2">
        <v>79.400000000000006</v>
      </c>
      <c r="CX176" s="2">
        <v>77.5</v>
      </c>
      <c r="CY176" s="2">
        <v>77.2</v>
      </c>
      <c r="CZ176" s="2">
        <v>76.8</v>
      </c>
      <c r="DA176" s="2">
        <v>77.099999999999994</v>
      </c>
      <c r="DB176" s="2">
        <v>77.3</v>
      </c>
      <c r="DC176" s="2">
        <v>77.5</v>
      </c>
      <c r="DD176" s="2">
        <v>75</v>
      </c>
      <c r="DE176" s="2">
        <v>76.7</v>
      </c>
      <c r="DF176" s="2">
        <v>78.099999999999994</v>
      </c>
      <c r="DG176" s="2">
        <v>79.400000000000006</v>
      </c>
      <c r="DH176" s="2">
        <v>77.2</v>
      </c>
      <c r="DI176" s="2">
        <v>79.3</v>
      </c>
      <c r="DJ176" s="2">
        <v>78.2</v>
      </c>
      <c r="DK176" s="2">
        <v>79.900000000000006</v>
      </c>
      <c r="DL176" s="2">
        <v>79.3</v>
      </c>
      <c r="DM176" s="2">
        <v>78.900000000000006</v>
      </c>
    </row>
    <row r="177" spans="1:117" ht="9.75" customHeight="1">
      <c r="A177" s="35"/>
      <c r="B177" s="65"/>
      <c r="C177" s="36"/>
      <c r="D177" s="36"/>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c r="BP177" s="3"/>
      <c r="BQ177" s="3"/>
      <c r="BR177" s="3"/>
      <c r="BS177" s="3"/>
      <c r="BT177" s="3"/>
      <c r="BU177" s="3"/>
      <c r="BV177" s="3"/>
      <c r="BW177" s="3"/>
      <c r="BX177" s="3"/>
      <c r="BY177" s="3"/>
      <c r="BZ177" s="3"/>
      <c r="CA177" s="3"/>
      <c r="CB177" s="3"/>
      <c r="CC177" s="3"/>
      <c r="CD177" s="3"/>
      <c r="CE177" s="3"/>
      <c r="CF177" s="3"/>
      <c r="CG177" s="3"/>
      <c r="CH177" s="3"/>
      <c r="CI177" s="3"/>
      <c r="CJ177" s="3"/>
      <c r="CK177" s="3"/>
      <c r="CL177" s="3"/>
      <c r="CM177" s="3"/>
      <c r="CN177" s="3"/>
      <c r="CO177" s="3"/>
      <c r="CP177" s="3"/>
      <c r="CQ177" s="3"/>
      <c r="CR177" s="3"/>
      <c r="CS177" s="3"/>
      <c r="CT177" s="3"/>
      <c r="CU177" s="3"/>
      <c r="CV177" s="3"/>
      <c r="CW177" s="3"/>
      <c r="CX177" s="3"/>
      <c r="CY177" s="3"/>
      <c r="CZ177" s="3"/>
      <c r="DA177" s="3"/>
      <c r="DB177" s="3"/>
      <c r="DC177" s="3"/>
      <c r="DD177" s="3"/>
      <c r="DE177" s="3"/>
      <c r="DF177" s="3"/>
      <c r="DG177" s="3"/>
      <c r="DH177" s="3"/>
      <c r="DI177" s="3"/>
      <c r="DJ177" s="3"/>
      <c r="DK177" s="3"/>
      <c r="DL177" s="3"/>
      <c r="DM177" s="3"/>
    </row>
    <row r="178" spans="1:117" ht="9.75" customHeight="1">
      <c r="A178" s="111" t="s">
        <v>1343</v>
      </c>
      <c r="B178" s="113"/>
      <c r="C178" s="113"/>
      <c r="D178" s="11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3"/>
      <c r="BP178" s="3"/>
      <c r="BQ178" s="3"/>
      <c r="BR178" s="3"/>
      <c r="BS178" s="3"/>
      <c r="BT178" s="3"/>
      <c r="BU178" s="3"/>
      <c r="BV178" s="3"/>
      <c r="BW178" s="3"/>
      <c r="BX178" s="3"/>
      <c r="BY178" s="3"/>
      <c r="BZ178" s="3"/>
      <c r="CA178" s="3"/>
      <c r="CB178" s="3"/>
      <c r="CC178" s="3"/>
      <c r="CD178" s="3"/>
      <c r="CE178" s="3"/>
      <c r="CF178" s="3"/>
      <c r="CG178" s="3"/>
      <c r="CH178" s="3"/>
      <c r="CI178" s="3"/>
      <c r="CJ178" s="3"/>
      <c r="CK178" s="3"/>
      <c r="CL178" s="3"/>
      <c r="CM178" s="3"/>
      <c r="CN178" s="3"/>
      <c r="CO178" s="3"/>
      <c r="CP178" s="3"/>
      <c r="CQ178" s="3"/>
      <c r="CR178" s="3"/>
      <c r="CS178" s="3"/>
      <c r="CT178" s="3"/>
      <c r="CU178" s="3"/>
      <c r="CV178" s="3"/>
      <c r="CW178" s="3"/>
      <c r="CX178" s="3"/>
      <c r="CY178" s="3"/>
      <c r="CZ178" s="3"/>
      <c r="DA178" s="3"/>
      <c r="DB178" s="3"/>
      <c r="DC178" s="3"/>
      <c r="DD178" s="3"/>
      <c r="DE178" s="3"/>
      <c r="DF178" s="3"/>
      <c r="DG178" s="3"/>
      <c r="DH178" s="3"/>
      <c r="DI178" s="3"/>
      <c r="DJ178" s="3"/>
      <c r="DK178" s="3"/>
      <c r="DL178" s="3"/>
      <c r="DM178" s="3"/>
    </row>
    <row r="179" spans="1:117" ht="9.75" customHeight="1">
      <c r="A179" s="35"/>
      <c r="B179" s="83" t="s">
        <v>1333</v>
      </c>
      <c r="C179" s="54"/>
      <c r="D179" s="54"/>
      <c r="E179" s="3">
        <v>40.9</v>
      </c>
      <c r="F179" s="3">
        <v>38.1</v>
      </c>
      <c r="G179" s="3">
        <v>40.6</v>
      </c>
      <c r="H179" s="3">
        <v>43.2</v>
      </c>
      <c r="I179" s="3">
        <v>44.1</v>
      </c>
      <c r="J179" s="3">
        <v>42.8</v>
      </c>
      <c r="K179" s="3">
        <v>41.4</v>
      </c>
      <c r="L179" s="3">
        <v>40.9</v>
      </c>
      <c r="M179" s="3">
        <v>40.4</v>
      </c>
      <c r="N179" s="3">
        <v>40.1</v>
      </c>
      <c r="O179" s="3">
        <v>43.5</v>
      </c>
      <c r="P179" s="3">
        <v>44.1</v>
      </c>
      <c r="Q179" s="3">
        <v>44.5</v>
      </c>
      <c r="R179" s="3">
        <v>43.2</v>
      </c>
      <c r="S179" s="3">
        <v>43.8</v>
      </c>
      <c r="T179" s="3">
        <v>44.9</v>
      </c>
      <c r="U179" s="3">
        <v>42.1</v>
      </c>
      <c r="V179" s="3">
        <v>40.200000000000003</v>
      </c>
      <c r="W179" s="3">
        <v>39.700000000000003</v>
      </c>
      <c r="X179" s="3">
        <v>41.3</v>
      </c>
      <c r="Y179" s="3">
        <v>42</v>
      </c>
      <c r="Z179" s="3">
        <v>39.9</v>
      </c>
      <c r="AA179" s="3">
        <v>42.7</v>
      </c>
      <c r="AB179" s="3">
        <v>42.5</v>
      </c>
      <c r="AC179" s="3">
        <v>40.9</v>
      </c>
      <c r="AD179" s="3">
        <v>38</v>
      </c>
      <c r="AE179" s="3">
        <v>37</v>
      </c>
      <c r="AF179" s="3">
        <v>40.5</v>
      </c>
      <c r="AG179" s="3">
        <v>42.7</v>
      </c>
      <c r="AH179" s="3">
        <v>42.7</v>
      </c>
      <c r="AI179" s="3">
        <v>43.2</v>
      </c>
      <c r="AJ179" s="3">
        <v>43.9</v>
      </c>
      <c r="AK179" s="3">
        <v>44.5</v>
      </c>
      <c r="AL179" s="3">
        <v>43.1</v>
      </c>
      <c r="AM179" s="3">
        <v>46.1</v>
      </c>
      <c r="AN179" s="3">
        <v>48.9</v>
      </c>
      <c r="AO179" s="3">
        <v>44.3</v>
      </c>
      <c r="AP179" s="3">
        <v>45.7</v>
      </c>
      <c r="AQ179" s="3">
        <v>43.9</v>
      </c>
      <c r="AR179" s="3">
        <v>41.3</v>
      </c>
      <c r="AS179" s="3">
        <v>40.5</v>
      </c>
      <c r="AT179" s="3">
        <v>37.9</v>
      </c>
      <c r="AU179" s="3">
        <v>40.9</v>
      </c>
      <c r="AV179" s="3">
        <v>41.7</v>
      </c>
      <c r="AW179" s="3">
        <v>40.4</v>
      </c>
      <c r="AX179" s="3">
        <v>41.5</v>
      </c>
      <c r="AY179" s="3">
        <v>39.9</v>
      </c>
      <c r="AZ179" s="3">
        <v>43.2</v>
      </c>
      <c r="BA179" s="3">
        <v>41.9</v>
      </c>
      <c r="BB179" s="3">
        <v>41</v>
      </c>
      <c r="BC179" s="3">
        <v>44.3</v>
      </c>
      <c r="BD179" s="3">
        <v>44.6</v>
      </c>
      <c r="BE179" s="3">
        <v>40.9</v>
      </c>
      <c r="BF179" s="3">
        <v>38.799999999999997</v>
      </c>
      <c r="BG179" s="3">
        <v>45.9</v>
      </c>
      <c r="BH179" s="3">
        <v>38.200000000000003</v>
      </c>
      <c r="BI179" s="3">
        <v>40.299999999999997</v>
      </c>
      <c r="BJ179" s="3">
        <v>38.700000000000003</v>
      </c>
      <c r="BK179" s="3">
        <v>42.4</v>
      </c>
      <c r="BL179" s="3">
        <v>39</v>
      </c>
      <c r="BM179" s="3">
        <v>39.799999999999997</v>
      </c>
      <c r="BN179" s="3">
        <v>40.700000000000003</v>
      </c>
      <c r="BO179" s="3">
        <v>38.9</v>
      </c>
      <c r="BP179" s="3">
        <v>44.1</v>
      </c>
      <c r="BQ179" s="3">
        <v>41.4</v>
      </c>
      <c r="BR179" s="3">
        <v>42.8</v>
      </c>
      <c r="BS179" s="3">
        <v>44.8</v>
      </c>
      <c r="BT179" s="3">
        <v>42.3</v>
      </c>
      <c r="BU179" s="3">
        <v>42.7</v>
      </c>
      <c r="BV179" s="3">
        <v>47.1</v>
      </c>
      <c r="BW179" s="3">
        <v>44.4</v>
      </c>
      <c r="BX179" s="3">
        <v>46.5</v>
      </c>
      <c r="BY179" s="3">
        <v>48.4</v>
      </c>
      <c r="BZ179" s="3">
        <v>43.8</v>
      </c>
      <c r="CA179" s="3">
        <v>45.5</v>
      </c>
      <c r="CB179" s="3">
        <v>49.6</v>
      </c>
      <c r="CC179" s="3">
        <v>52.3</v>
      </c>
      <c r="CD179" s="3">
        <v>51.9</v>
      </c>
      <c r="CE179" s="3">
        <v>45.9</v>
      </c>
      <c r="CF179" s="3">
        <v>47.8</v>
      </c>
      <c r="CG179" s="3">
        <v>47.9</v>
      </c>
      <c r="CH179" s="3">
        <v>45.6</v>
      </c>
      <c r="CI179" s="3">
        <v>45.6</v>
      </c>
      <c r="CJ179" s="3">
        <v>47.6</v>
      </c>
      <c r="CK179" s="3">
        <v>50.9</v>
      </c>
      <c r="CL179" s="3">
        <v>48.4</v>
      </c>
      <c r="CM179" s="3">
        <v>48.9</v>
      </c>
      <c r="CN179" s="3">
        <v>52.7</v>
      </c>
      <c r="CO179" s="3">
        <v>53.4</v>
      </c>
      <c r="CP179" s="3">
        <v>46.1</v>
      </c>
      <c r="CQ179" s="3">
        <v>52</v>
      </c>
      <c r="CR179" s="3">
        <v>50.6</v>
      </c>
      <c r="CS179" s="3">
        <v>50.7</v>
      </c>
      <c r="CT179" s="3">
        <v>54.8</v>
      </c>
      <c r="CU179" s="3">
        <v>49</v>
      </c>
      <c r="CV179" s="3">
        <v>55.2</v>
      </c>
      <c r="CW179" s="3">
        <v>53.4</v>
      </c>
      <c r="CX179" s="3">
        <v>52.9</v>
      </c>
      <c r="CY179" s="3">
        <v>55.4</v>
      </c>
      <c r="CZ179" s="3">
        <v>57.1</v>
      </c>
      <c r="DA179" s="3">
        <v>57</v>
      </c>
      <c r="DB179" s="3">
        <v>62.4</v>
      </c>
      <c r="DC179" s="3">
        <v>57.8</v>
      </c>
      <c r="DD179" s="3">
        <v>64.5</v>
      </c>
      <c r="DE179" s="3">
        <v>60.5</v>
      </c>
      <c r="DF179" s="3">
        <v>59.8</v>
      </c>
      <c r="DG179" s="3">
        <v>60.2</v>
      </c>
      <c r="DH179" s="3">
        <v>56.8</v>
      </c>
      <c r="DI179" s="3">
        <v>59.4</v>
      </c>
      <c r="DJ179" s="3">
        <v>57.8</v>
      </c>
      <c r="DK179" s="3">
        <v>58.4</v>
      </c>
      <c r="DL179" s="3">
        <v>58</v>
      </c>
      <c r="DM179" s="3">
        <v>59.9</v>
      </c>
    </row>
    <row r="180" spans="1:117" ht="9.75" customHeight="1">
      <c r="A180" s="35"/>
      <c r="B180" s="83" t="s">
        <v>1334</v>
      </c>
      <c r="C180" s="35"/>
      <c r="D180" s="35"/>
      <c r="E180" s="3">
        <v>35.799999999999997</v>
      </c>
      <c r="F180" s="3">
        <v>35.700000000000003</v>
      </c>
      <c r="G180" s="3">
        <v>35.200000000000003</v>
      </c>
      <c r="H180" s="3">
        <v>35.200000000000003</v>
      </c>
      <c r="I180" s="3">
        <v>38.299999999999997</v>
      </c>
      <c r="J180" s="3">
        <v>37.9</v>
      </c>
      <c r="K180" s="3">
        <v>38.4</v>
      </c>
      <c r="L180" s="3">
        <v>38.200000000000003</v>
      </c>
      <c r="M180" s="3">
        <v>37.6</v>
      </c>
      <c r="N180" s="3">
        <v>37.9</v>
      </c>
      <c r="O180" s="3">
        <v>38.299999999999997</v>
      </c>
      <c r="P180" s="3">
        <v>37.9</v>
      </c>
      <c r="Q180" s="3">
        <v>37.799999999999997</v>
      </c>
      <c r="R180" s="3">
        <v>37.799999999999997</v>
      </c>
      <c r="S180" s="3">
        <v>38.9</v>
      </c>
      <c r="T180" s="3">
        <v>39.200000000000003</v>
      </c>
      <c r="U180" s="3">
        <v>40.1</v>
      </c>
      <c r="V180" s="3">
        <v>41.3</v>
      </c>
      <c r="W180" s="3">
        <v>40</v>
      </c>
      <c r="X180" s="3">
        <v>40.1</v>
      </c>
      <c r="Y180" s="3">
        <v>40.799999999999997</v>
      </c>
      <c r="Z180" s="3">
        <v>41.1</v>
      </c>
      <c r="AA180" s="3">
        <v>40.200000000000003</v>
      </c>
      <c r="AB180" s="3">
        <v>40.799999999999997</v>
      </c>
      <c r="AC180" s="3">
        <v>41.2</v>
      </c>
      <c r="AD180" s="3">
        <v>41.2</v>
      </c>
      <c r="AE180" s="3">
        <v>40.9</v>
      </c>
      <c r="AF180" s="3">
        <v>43.1</v>
      </c>
      <c r="AG180" s="3">
        <v>44.3</v>
      </c>
      <c r="AH180" s="3">
        <v>45.2</v>
      </c>
      <c r="AI180" s="3">
        <v>43.9</v>
      </c>
      <c r="AJ180" s="3">
        <v>45.7</v>
      </c>
      <c r="AK180" s="3">
        <v>46.5</v>
      </c>
      <c r="AL180" s="3">
        <v>46.4</v>
      </c>
      <c r="AM180" s="3">
        <v>45.2</v>
      </c>
      <c r="AN180" s="3">
        <v>45.6</v>
      </c>
      <c r="AO180" s="3">
        <v>46.9</v>
      </c>
      <c r="AP180" s="3">
        <v>47.3</v>
      </c>
      <c r="AQ180" s="3">
        <v>48.6</v>
      </c>
      <c r="AR180" s="3">
        <v>49.1</v>
      </c>
      <c r="AS180" s="3">
        <v>48.9</v>
      </c>
      <c r="AT180" s="3">
        <v>49.5</v>
      </c>
      <c r="AU180" s="3">
        <v>48.6</v>
      </c>
      <c r="AV180" s="3">
        <v>47.2</v>
      </c>
      <c r="AW180" s="3">
        <v>47.6</v>
      </c>
      <c r="AX180" s="3">
        <v>47.1</v>
      </c>
      <c r="AY180" s="3">
        <v>46.4</v>
      </c>
      <c r="AZ180" s="3">
        <v>44.6</v>
      </c>
      <c r="BA180" s="3">
        <v>45.8</v>
      </c>
      <c r="BB180" s="3">
        <v>46</v>
      </c>
      <c r="BC180" s="3">
        <v>46.8</v>
      </c>
      <c r="BD180" s="3">
        <v>44.8</v>
      </c>
      <c r="BE180" s="3">
        <v>44.2</v>
      </c>
      <c r="BF180" s="3">
        <v>47.6</v>
      </c>
      <c r="BG180" s="3">
        <v>45.9</v>
      </c>
      <c r="BH180" s="3">
        <v>45.2</v>
      </c>
      <c r="BI180" s="3">
        <v>44.5</v>
      </c>
      <c r="BJ180" s="3">
        <v>46.9</v>
      </c>
      <c r="BK180" s="3">
        <v>45.6</v>
      </c>
      <c r="BL180" s="3">
        <v>46.8</v>
      </c>
      <c r="BM180" s="3">
        <v>48.4</v>
      </c>
      <c r="BN180" s="3">
        <v>47.3</v>
      </c>
      <c r="BO180" s="3">
        <v>47.8</v>
      </c>
      <c r="BP180" s="3">
        <v>49.9</v>
      </c>
      <c r="BQ180" s="3">
        <v>49.3</v>
      </c>
      <c r="BR180" s="3">
        <v>48.6</v>
      </c>
      <c r="BS180" s="3">
        <v>49.7</v>
      </c>
      <c r="BT180" s="3">
        <v>49</v>
      </c>
      <c r="BU180" s="3">
        <v>51</v>
      </c>
      <c r="BV180" s="3">
        <v>50.5</v>
      </c>
      <c r="BW180" s="3">
        <v>50.5</v>
      </c>
      <c r="BX180" s="3">
        <v>52.7</v>
      </c>
      <c r="BY180" s="3">
        <v>52</v>
      </c>
      <c r="BZ180" s="3">
        <v>51.5</v>
      </c>
      <c r="CA180" s="3">
        <v>52</v>
      </c>
      <c r="CB180" s="3">
        <v>52</v>
      </c>
      <c r="CC180" s="3">
        <v>52.3</v>
      </c>
      <c r="CD180" s="3">
        <v>54.3</v>
      </c>
      <c r="CE180" s="3">
        <v>55.7</v>
      </c>
      <c r="CF180" s="3">
        <v>56.3</v>
      </c>
      <c r="CG180" s="3">
        <v>56.7</v>
      </c>
      <c r="CH180" s="3">
        <v>55.9</v>
      </c>
      <c r="CI180" s="3">
        <v>55.1</v>
      </c>
      <c r="CJ180" s="3">
        <v>56.6</v>
      </c>
      <c r="CK180" s="3">
        <v>57.3</v>
      </c>
      <c r="CL180" s="3">
        <v>57.5</v>
      </c>
      <c r="CM180" s="3">
        <v>56</v>
      </c>
      <c r="CN180" s="3">
        <v>57.4</v>
      </c>
      <c r="CO180" s="3">
        <v>58.3</v>
      </c>
      <c r="CP180" s="3">
        <v>55.6</v>
      </c>
      <c r="CQ180" s="3">
        <v>55.7</v>
      </c>
      <c r="CR180" s="3">
        <v>57.2</v>
      </c>
      <c r="CS180" s="3">
        <v>57.7</v>
      </c>
      <c r="CT180" s="3">
        <v>56.4</v>
      </c>
      <c r="CU180" s="3">
        <v>58.1</v>
      </c>
      <c r="CV180" s="3">
        <v>60.8</v>
      </c>
      <c r="CW180" s="3">
        <v>60.3</v>
      </c>
      <c r="CX180" s="3">
        <v>60.8</v>
      </c>
      <c r="CY180" s="3">
        <v>61.8</v>
      </c>
      <c r="CZ180" s="3">
        <v>63.1</v>
      </c>
      <c r="DA180" s="3">
        <v>63.3</v>
      </c>
      <c r="DB180" s="3">
        <v>63.8</v>
      </c>
      <c r="DC180" s="3">
        <v>62.9</v>
      </c>
      <c r="DD180" s="3">
        <v>64.900000000000006</v>
      </c>
      <c r="DE180" s="3">
        <v>63.8</v>
      </c>
      <c r="DF180" s="3">
        <v>62.6</v>
      </c>
      <c r="DG180" s="3">
        <v>62.9</v>
      </c>
      <c r="DH180" s="3">
        <v>64.599999999999994</v>
      </c>
      <c r="DI180" s="3">
        <v>66.5</v>
      </c>
      <c r="DJ180" s="3">
        <v>66</v>
      </c>
      <c r="DK180" s="3">
        <v>66.2</v>
      </c>
      <c r="DL180" s="3">
        <v>67.099999999999994</v>
      </c>
      <c r="DM180" s="3">
        <v>66.900000000000006</v>
      </c>
    </row>
    <row r="181" spans="1:117" ht="9.75" customHeight="1">
      <c r="A181" s="35"/>
      <c r="B181" s="83" t="s">
        <v>1335</v>
      </c>
      <c r="C181" s="35"/>
      <c r="D181" s="35"/>
      <c r="E181" s="3">
        <v>35.1</v>
      </c>
      <c r="F181" s="3">
        <v>33.4</v>
      </c>
      <c r="G181" s="3">
        <v>31.8</v>
      </c>
      <c r="H181" s="3">
        <v>34.299999999999997</v>
      </c>
      <c r="I181" s="3">
        <v>30.1</v>
      </c>
      <c r="J181" s="3">
        <v>33.4</v>
      </c>
      <c r="K181" s="3">
        <v>29.8</v>
      </c>
      <c r="L181" s="3">
        <v>30.4</v>
      </c>
      <c r="M181" s="3">
        <v>32.1</v>
      </c>
      <c r="N181" s="3">
        <v>30.1</v>
      </c>
      <c r="O181" s="3">
        <v>36.299999999999997</v>
      </c>
      <c r="P181" s="3">
        <v>37</v>
      </c>
      <c r="Q181" s="3">
        <v>41.8</v>
      </c>
      <c r="R181" s="3">
        <v>39.1</v>
      </c>
      <c r="S181" s="3">
        <v>36.6</v>
      </c>
      <c r="T181" s="3">
        <v>32.6</v>
      </c>
      <c r="U181" s="3">
        <v>36.4</v>
      </c>
      <c r="V181" s="3">
        <v>34.9</v>
      </c>
      <c r="W181" s="3">
        <v>33.799999999999997</v>
      </c>
      <c r="X181" s="3">
        <v>35.700000000000003</v>
      </c>
      <c r="Y181" s="3">
        <v>38.4</v>
      </c>
      <c r="Z181" s="3">
        <v>36.9</v>
      </c>
      <c r="AA181" s="3">
        <v>40.1</v>
      </c>
      <c r="AB181" s="3">
        <v>36.1</v>
      </c>
      <c r="AC181" s="3">
        <v>41</v>
      </c>
      <c r="AD181" s="3">
        <v>45.1</v>
      </c>
      <c r="AE181" s="3">
        <v>38.200000000000003</v>
      </c>
      <c r="AF181" s="3">
        <v>41.7</v>
      </c>
      <c r="AG181" s="3">
        <v>42.9</v>
      </c>
      <c r="AH181" s="3">
        <v>43.4</v>
      </c>
      <c r="AI181" s="3">
        <v>42</v>
      </c>
      <c r="AJ181" s="3">
        <v>42.8</v>
      </c>
      <c r="AK181" s="3">
        <v>46.2</v>
      </c>
      <c r="AL181" s="3">
        <v>41.3</v>
      </c>
      <c r="AM181" s="3">
        <v>40.799999999999997</v>
      </c>
      <c r="AN181" s="3">
        <v>42.4</v>
      </c>
      <c r="AO181" s="3">
        <v>40.700000000000003</v>
      </c>
      <c r="AP181" s="3">
        <v>46.8</v>
      </c>
      <c r="AQ181" s="3">
        <v>44.1</v>
      </c>
      <c r="AR181" s="3">
        <v>42.7</v>
      </c>
      <c r="AS181" s="3">
        <v>45.3</v>
      </c>
      <c r="AT181" s="3">
        <v>40.799999999999997</v>
      </c>
      <c r="AU181" s="3">
        <v>45.2</v>
      </c>
      <c r="AV181" s="3">
        <v>38.5</v>
      </c>
      <c r="AW181" s="3">
        <v>42.6</v>
      </c>
      <c r="AX181" s="3">
        <v>37.700000000000003</v>
      </c>
      <c r="AY181" s="3">
        <v>45.8</v>
      </c>
      <c r="AZ181" s="3">
        <v>43.7</v>
      </c>
      <c r="BA181" s="3">
        <v>42.1</v>
      </c>
      <c r="BB181" s="3">
        <v>44.5</v>
      </c>
      <c r="BC181" s="3">
        <v>42.5</v>
      </c>
      <c r="BD181" s="3">
        <v>42.2</v>
      </c>
      <c r="BE181" s="3">
        <v>37</v>
      </c>
      <c r="BF181" s="3">
        <v>38.799999999999997</v>
      </c>
      <c r="BG181" s="3">
        <v>42.9</v>
      </c>
      <c r="BH181" s="3">
        <v>41.6</v>
      </c>
      <c r="BI181" s="3">
        <v>40.5</v>
      </c>
      <c r="BJ181" s="3">
        <v>40.700000000000003</v>
      </c>
      <c r="BK181" s="3">
        <v>39.1</v>
      </c>
      <c r="BL181" s="3">
        <v>40.5</v>
      </c>
      <c r="BM181" s="3">
        <v>41.3</v>
      </c>
      <c r="BN181" s="3">
        <v>42</v>
      </c>
      <c r="BO181" s="3">
        <v>39.9</v>
      </c>
      <c r="BP181" s="3">
        <v>44.5</v>
      </c>
      <c r="BQ181" s="3">
        <v>45.5</v>
      </c>
      <c r="BR181" s="3">
        <v>46.6</v>
      </c>
      <c r="BS181" s="3">
        <v>45.9</v>
      </c>
      <c r="BT181" s="3">
        <v>47.8</v>
      </c>
      <c r="BU181" s="3">
        <v>54</v>
      </c>
      <c r="BV181" s="3">
        <v>49.6</v>
      </c>
      <c r="BW181" s="3">
        <v>53.8</v>
      </c>
      <c r="BX181" s="3">
        <v>51.1</v>
      </c>
      <c r="BY181" s="3">
        <v>47.8</v>
      </c>
      <c r="BZ181" s="3">
        <v>47.9</v>
      </c>
      <c r="CA181" s="3">
        <v>46.5</v>
      </c>
      <c r="CB181" s="3">
        <v>50.2</v>
      </c>
      <c r="CC181" s="3">
        <v>48.4</v>
      </c>
      <c r="CD181" s="3">
        <v>49.4</v>
      </c>
      <c r="CE181" s="3">
        <v>52.6</v>
      </c>
      <c r="CF181" s="3">
        <v>52.7</v>
      </c>
      <c r="CG181" s="3">
        <v>52.5</v>
      </c>
      <c r="CH181" s="3">
        <v>60</v>
      </c>
      <c r="CI181" s="3">
        <v>53.1</v>
      </c>
      <c r="CJ181" s="3">
        <v>53.2</v>
      </c>
      <c r="CK181" s="3">
        <v>51</v>
      </c>
      <c r="CL181" s="3">
        <v>51.9</v>
      </c>
      <c r="CM181" s="3">
        <v>53.3</v>
      </c>
      <c r="CN181" s="3">
        <v>55.9</v>
      </c>
      <c r="CO181" s="3">
        <v>50.4</v>
      </c>
      <c r="CP181" s="3">
        <v>44.4</v>
      </c>
      <c r="CQ181" s="3">
        <v>49.1</v>
      </c>
      <c r="CR181" s="3">
        <v>47.7</v>
      </c>
      <c r="CS181" s="3">
        <v>48.6</v>
      </c>
      <c r="CT181" s="3">
        <v>54</v>
      </c>
      <c r="CU181" s="3">
        <v>47.7</v>
      </c>
      <c r="CV181" s="3">
        <v>59.6</v>
      </c>
      <c r="CW181" s="3">
        <v>51.3</v>
      </c>
      <c r="CX181" s="3">
        <v>57.2</v>
      </c>
      <c r="CY181" s="3">
        <v>60.1</v>
      </c>
      <c r="CZ181" s="3">
        <v>63.2</v>
      </c>
      <c r="DA181" s="3">
        <v>65.099999999999994</v>
      </c>
      <c r="DB181" s="3">
        <v>65.5</v>
      </c>
      <c r="DC181" s="3">
        <v>62</v>
      </c>
      <c r="DD181" s="3">
        <v>61.6</v>
      </c>
      <c r="DE181" s="3">
        <v>61.3</v>
      </c>
      <c r="DF181" s="3">
        <v>63.2</v>
      </c>
      <c r="DG181" s="3">
        <v>57.5</v>
      </c>
      <c r="DH181" s="3">
        <v>57.4</v>
      </c>
      <c r="DI181" s="3">
        <v>61.3</v>
      </c>
      <c r="DJ181" s="3">
        <v>61</v>
      </c>
      <c r="DK181" s="3">
        <v>57.2</v>
      </c>
      <c r="DL181" s="3">
        <v>63.6</v>
      </c>
      <c r="DM181" s="3">
        <v>59.7</v>
      </c>
    </row>
    <row r="182" spans="1:117" ht="9.75" customHeight="1">
      <c r="A182" s="35"/>
      <c r="B182" s="83" t="s">
        <v>1336</v>
      </c>
      <c r="C182" s="35"/>
      <c r="D182" s="35"/>
      <c r="E182" s="3">
        <v>25.6</v>
      </c>
      <c r="F182" s="3">
        <v>23.6</v>
      </c>
      <c r="G182" s="3">
        <v>23.2</v>
      </c>
      <c r="H182" s="3">
        <v>22.7</v>
      </c>
      <c r="I182" s="3">
        <v>20.100000000000001</v>
      </c>
      <c r="J182" s="3">
        <v>23.5</v>
      </c>
      <c r="K182" s="3">
        <v>22.2</v>
      </c>
      <c r="L182" s="3">
        <v>23.3</v>
      </c>
      <c r="M182" s="3">
        <v>22.7</v>
      </c>
      <c r="N182" s="3">
        <v>26.2</v>
      </c>
      <c r="O182" s="3">
        <v>26.1</v>
      </c>
      <c r="P182" s="3">
        <v>27.4</v>
      </c>
      <c r="Q182" s="3">
        <v>28.5</v>
      </c>
      <c r="R182" s="3">
        <v>28.7</v>
      </c>
      <c r="S182" s="3">
        <v>26.5</v>
      </c>
      <c r="T182" s="3">
        <v>26.9</v>
      </c>
      <c r="U182" s="3">
        <v>29.3</v>
      </c>
      <c r="V182" s="3">
        <v>29.2</v>
      </c>
      <c r="W182" s="3">
        <v>30.6</v>
      </c>
      <c r="X182" s="3">
        <v>31.6</v>
      </c>
      <c r="Y182" s="3">
        <v>29.4</v>
      </c>
      <c r="Z182" s="3">
        <v>30.6</v>
      </c>
      <c r="AA182" s="3">
        <v>32.700000000000003</v>
      </c>
      <c r="AB182" s="3">
        <v>30.7</v>
      </c>
      <c r="AC182" s="3">
        <v>29.3</v>
      </c>
      <c r="AD182" s="3">
        <v>30</v>
      </c>
      <c r="AE182" s="3">
        <v>27.2</v>
      </c>
      <c r="AF182" s="3">
        <v>26.7</v>
      </c>
      <c r="AG182" s="3">
        <v>30.8</v>
      </c>
      <c r="AH182" s="3">
        <v>34.6</v>
      </c>
      <c r="AI182" s="3">
        <v>30.8</v>
      </c>
      <c r="AJ182" s="3">
        <v>31.6</v>
      </c>
      <c r="AK182" s="3">
        <v>34</v>
      </c>
      <c r="AL182" s="3">
        <v>35.4</v>
      </c>
      <c r="AM182" s="3">
        <v>32.700000000000003</v>
      </c>
      <c r="AN182" s="3">
        <v>33</v>
      </c>
      <c r="AO182" s="3">
        <v>34.200000000000003</v>
      </c>
      <c r="AP182" s="3">
        <v>33.700000000000003</v>
      </c>
      <c r="AQ182" s="3">
        <v>33.5</v>
      </c>
      <c r="AR182" s="3">
        <v>34.6</v>
      </c>
      <c r="AS182" s="3">
        <v>40.200000000000003</v>
      </c>
      <c r="AT182" s="3">
        <v>38.5</v>
      </c>
      <c r="AU182" s="3">
        <v>38.299999999999997</v>
      </c>
      <c r="AV182" s="3">
        <v>36.4</v>
      </c>
      <c r="AW182" s="3">
        <v>34.1</v>
      </c>
      <c r="AX182" s="3">
        <v>32.200000000000003</v>
      </c>
      <c r="AY182" s="3">
        <v>31.1</v>
      </c>
      <c r="AZ182" s="3">
        <v>33.700000000000003</v>
      </c>
      <c r="BA182" s="3">
        <v>35.9</v>
      </c>
      <c r="BB182" s="3">
        <v>34.4</v>
      </c>
      <c r="BC182" s="3">
        <v>31.8</v>
      </c>
      <c r="BD182" s="3">
        <v>34</v>
      </c>
      <c r="BE182" s="3">
        <v>38.299999999999997</v>
      </c>
      <c r="BF182" s="3">
        <v>41.6</v>
      </c>
      <c r="BG182" s="3">
        <v>39</v>
      </c>
      <c r="BH182" s="3">
        <v>41</v>
      </c>
      <c r="BI182" s="3">
        <v>38.9</v>
      </c>
      <c r="BJ182" s="3">
        <v>33.9</v>
      </c>
      <c r="BK182" s="3">
        <v>36</v>
      </c>
      <c r="BL182" s="3">
        <v>31.9</v>
      </c>
      <c r="BM182" s="3">
        <v>36</v>
      </c>
      <c r="BN182" s="3">
        <v>38.1</v>
      </c>
      <c r="BO182" s="3">
        <v>42.5</v>
      </c>
      <c r="BP182" s="3">
        <v>35.299999999999997</v>
      </c>
      <c r="BQ182" s="3">
        <v>39.4</v>
      </c>
      <c r="BR182" s="3">
        <v>38</v>
      </c>
      <c r="BS182" s="3">
        <v>39.799999999999997</v>
      </c>
      <c r="BT182" s="3">
        <v>39.1</v>
      </c>
      <c r="BU182" s="3">
        <v>41.8</v>
      </c>
      <c r="BV182" s="3">
        <v>43.9</v>
      </c>
      <c r="BW182" s="3">
        <v>46.7</v>
      </c>
      <c r="BX182" s="3">
        <v>43.6</v>
      </c>
      <c r="BY182" s="3">
        <v>34.700000000000003</v>
      </c>
      <c r="BZ182" s="3">
        <v>40.6</v>
      </c>
      <c r="CA182" s="3">
        <v>40.9</v>
      </c>
      <c r="CB182" s="3">
        <v>42.2</v>
      </c>
      <c r="CC182" s="3">
        <v>48</v>
      </c>
      <c r="CD182" s="3">
        <v>47.3</v>
      </c>
      <c r="CE182" s="3">
        <v>48.3</v>
      </c>
      <c r="CF182" s="3">
        <v>45</v>
      </c>
      <c r="CG182" s="3">
        <v>44</v>
      </c>
      <c r="CH182" s="3">
        <v>45.1</v>
      </c>
      <c r="CI182" s="3">
        <v>40.5</v>
      </c>
      <c r="CJ182" s="3">
        <v>43.7</v>
      </c>
      <c r="CK182" s="3">
        <v>45.1</v>
      </c>
      <c r="CL182" s="3">
        <v>46.7</v>
      </c>
      <c r="CM182" s="3">
        <v>49.2</v>
      </c>
      <c r="CN182" s="3">
        <v>54.3</v>
      </c>
      <c r="CO182" s="3">
        <v>51.9</v>
      </c>
      <c r="CP182" s="3">
        <v>40</v>
      </c>
      <c r="CQ182" s="3">
        <v>42.5</v>
      </c>
      <c r="CR182" s="3">
        <v>39.299999999999997</v>
      </c>
      <c r="CS182" s="3">
        <v>38.6</v>
      </c>
      <c r="CT182" s="3">
        <v>46.1</v>
      </c>
      <c r="CU182" s="3">
        <v>51.6</v>
      </c>
      <c r="CV182" s="3">
        <v>48</v>
      </c>
      <c r="CW182" s="3">
        <v>46.5</v>
      </c>
      <c r="CX182" s="3">
        <v>43.5</v>
      </c>
      <c r="CY182" s="3">
        <v>53.7</v>
      </c>
      <c r="CZ182" s="3">
        <v>57</v>
      </c>
      <c r="DA182" s="3">
        <v>59.2</v>
      </c>
      <c r="DB182" s="3">
        <v>52.1</v>
      </c>
      <c r="DC182" s="3">
        <v>41.3</v>
      </c>
      <c r="DD182" s="3">
        <v>41.2</v>
      </c>
      <c r="DE182" s="3">
        <v>52.5</v>
      </c>
      <c r="DF182" s="3">
        <v>48</v>
      </c>
      <c r="DG182" s="3">
        <v>48.7</v>
      </c>
      <c r="DH182" s="3">
        <v>60.8</v>
      </c>
      <c r="DI182" s="3">
        <v>58.1</v>
      </c>
      <c r="DJ182" s="3">
        <v>49.3</v>
      </c>
      <c r="DK182" s="3">
        <v>48.2</v>
      </c>
      <c r="DL182" s="3">
        <v>47.2</v>
      </c>
      <c r="DM182" s="3">
        <v>43.8</v>
      </c>
    </row>
    <row r="183" spans="1:117" ht="9.75" customHeight="1">
      <c r="A183" s="35"/>
      <c r="B183" s="65" t="s">
        <v>1337</v>
      </c>
      <c r="C183" s="36"/>
      <c r="D183" s="36"/>
      <c r="E183" s="2">
        <v>35.200000000000003</v>
      </c>
      <c r="F183" s="2">
        <v>34.5</v>
      </c>
      <c r="G183" s="2">
        <v>34.4</v>
      </c>
      <c r="H183" s="2">
        <v>34.9</v>
      </c>
      <c r="I183" s="2">
        <v>36.6</v>
      </c>
      <c r="J183" s="2">
        <v>36.700000000000003</v>
      </c>
      <c r="K183" s="2">
        <v>36.5</v>
      </c>
      <c r="L183" s="2">
        <v>36.5</v>
      </c>
      <c r="M183" s="2">
        <v>36</v>
      </c>
      <c r="N183" s="2">
        <v>36.700000000000003</v>
      </c>
      <c r="O183" s="2">
        <v>37.5</v>
      </c>
      <c r="P183" s="2">
        <v>37.6</v>
      </c>
      <c r="Q183" s="2">
        <v>37.9</v>
      </c>
      <c r="R183" s="2">
        <v>37.6</v>
      </c>
      <c r="S183" s="2">
        <v>38.1</v>
      </c>
      <c r="T183" s="2">
        <v>38.299999999999997</v>
      </c>
      <c r="U183" s="2">
        <v>39.1</v>
      </c>
      <c r="V183" s="2">
        <v>39.6</v>
      </c>
      <c r="W183" s="2">
        <v>38.799999999999997</v>
      </c>
      <c r="X183" s="2">
        <v>39.1</v>
      </c>
      <c r="Y183" s="2">
        <v>39.6</v>
      </c>
      <c r="Z183" s="2">
        <v>39.700000000000003</v>
      </c>
      <c r="AA183" s="2">
        <v>39.799999999999997</v>
      </c>
      <c r="AB183" s="2">
        <v>39.799999999999997</v>
      </c>
      <c r="AC183" s="2">
        <v>39.9</v>
      </c>
      <c r="AD183" s="2">
        <v>39.799999999999997</v>
      </c>
      <c r="AE183" s="2">
        <v>39</v>
      </c>
      <c r="AF183" s="2">
        <v>41.1</v>
      </c>
      <c r="AG183" s="2">
        <v>42.8</v>
      </c>
      <c r="AH183" s="2">
        <v>43.8</v>
      </c>
      <c r="AI183" s="2">
        <v>42.6</v>
      </c>
      <c r="AJ183" s="2">
        <v>44.2</v>
      </c>
      <c r="AK183" s="2">
        <v>45.2</v>
      </c>
      <c r="AL183" s="2">
        <v>44.8</v>
      </c>
      <c r="AM183" s="2">
        <v>44.1</v>
      </c>
      <c r="AN183" s="2">
        <v>44.7</v>
      </c>
      <c r="AO183" s="2">
        <v>45.2</v>
      </c>
      <c r="AP183" s="2">
        <v>46</v>
      </c>
      <c r="AQ183" s="2">
        <v>46.6</v>
      </c>
      <c r="AR183" s="2">
        <v>46.7</v>
      </c>
      <c r="AS183" s="2">
        <v>47.1</v>
      </c>
      <c r="AT183" s="2">
        <v>46.9</v>
      </c>
      <c r="AU183" s="2">
        <v>46.7</v>
      </c>
      <c r="AV183" s="2">
        <v>45.2</v>
      </c>
      <c r="AW183" s="2">
        <v>45.4</v>
      </c>
      <c r="AX183" s="2">
        <v>44.6</v>
      </c>
      <c r="AY183" s="2">
        <v>44.4</v>
      </c>
      <c r="AZ183" s="2">
        <v>43.5</v>
      </c>
      <c r="BA183" s="2">
        <v>44.3</v>
      </c>
      <c r="BB183" s="2">
        <v>44.4</v>
      </c>
      <c r="BC183" s="2">
        <v>45</v>
      </c>
      <c r="BD183" s="2">
        <v>43.8</v>
      </c>
      <c r="BE183" s="2">
        <v>42.8</v>
      </c>
      <c r="BF183" s="2">
        <v>45.5</v>
      </c>
      <c r="BG183" s="2">
        <v>45.1</v>
      </c>
      <c r="BH183" s="2">
        <v>43.9</v>
      </c>
      <c r="BI183" s="2">
        <v>43.2</v>
      </c>
      <c r="BJ183" s="2">
        <v>44.4</v>
      </c>
      <c r="BK183" s="2">
        <v>43.9</v>
      </c>
      <c r="BL183" s="2">
        <v>44.3</v>
      </c>
      <c r="BM183" s="2">
        <v>46</v>
      </c>
      <c r="BN183" s="2">
        <v>45.4</v>
      </c>
      <c r="BO183" s="2">
        <v>45.7</v>
      </c>
      <c r="BP183" s="2">
        <v>47.8</v>
      </c>
      <c r="BQ183" s="2">
        <v>47.3</v>
      </c>
      <c r="BR183" s="2">
        <v>46.9</v>
      </c>
      <c r="BS183" s="2">
        <v>48</v>
      </c>
      <c r="BT183" s="2">
        <v>47.4</v>
      </c>
      <c r="BU183" s="2">
        <v>49.6</v>
      </c>
      <c r="BV183" s="2">
        <v>49.5</v>
      </c>
      <c r="BW183" s="2">
        <v>49.8</v>
      </c>
      <c r="BX183" s="2">
        <v>51.2</v>
      </c>
      <c r="BY183" s="2">
        <v>50</v>
      </c>
      <c r="BZ183" s="2">
        <v>49.6</v>
      </c>
      <c r="CA183" s="2">
        <v>50</v>
      </c>
      <c r="CB183" s="2">
        <v>50.9</v>
      </c>
      <c r="CC183" s="2">
        <v>51.7</v>
      </c>
      <c r="CD183" s="2">
        <v>53.1</v>
      </c>
      <c r="CE183" s="2">
        <v>53.7</v>
      </c>
      <c r="CF183" s="2">
        <v>54.3</v>
      </c>
      <c r="CG183" s="2">
        <v>54.2</v>
      </c>
      <c r="CH183" s="2">
        <v>54.3</v>
      </c>
      <c r="CI183" s="2">
        <v>52.7</v>
      </c>
      <c r="CJ183" s="2">
        <v>54.2</v>
      </c>
      <c r="CK183" s="2">
        <v>55.1</v>
      </c>
      <c r="CL183" s="2">
        <v>55.1</v>
      </c>
      <c r="CM183" s="2">
        <v>54.4</v>
      </c>
      <c r="CN183" s="2">
        <v>56.4</v>
      </c>
      <c r="CO183" s="2">
        <v>56.4</v>
      </c>
      <c r="CP183" s="2">
        <v>52.1</v>
      </c>
      <c r="CQ183" s="2">
        <v>53.7</v>
      </c>
      <c r="CR183" s="2">
        <v>54.4</v>
      </c>
      <c r="CS183" s="2">
        <v>54.6</v>
      </c>
      <c r="CT183" s="2">
        <v>55.4</v>
      </c>
      <c r="CU183" s="2">
        <v>55.4</v>
      </c>
      <c r="CV183" s="2">
        <v>59.2</v>
      </c>
      <c r="CW183" s="2">
        <v>57.7</v>
      </c>
      <c r="CX183" s="2">
        <v>58.5</v>
      </c>
      <c r="CY183" s="2">
        <v>60.3</v>
      </c>
      <c r="CZ183" s="2">
        <v>61.9</v>
      </c>
      <c r="DA183" s="2">
        <v>62.3</v>
      </c>
      <c r="DB183" s="2">
        <v>63.2</v>
      </c>
      <c r="DC183" s="2">
        <v>60.9</v>
      </c>
      <c r="DD183" s="2">
        <v>63.1</v>
      </c>
      <c r="DE183" s="2">
        <v>62.4</v>
      </c>
      <c r="DF183" s="2">
        <v>61.5</v>
      </c>
      <c r="DG183" s="2">
        <v>61.4</v>
      </c>
      <c r="DH183" s="2">
        <v>62.4</v>
      </c>
      <c r="DI183" s="2">
        <v>64.400000000000006</v>
      </c>
      <c r="DJ183" s="2">
        <v>63.3</v>
      </c>
      <c r="DK183" s="2">
        <v>62.9</v>
      </c>
      <c r="DL183" s="2">
        <v>64.400000000000006</v>
      </c>
      <c r="DM183" s="2">
        <v>63.7</v>
      </c>
    </row>
    <row r="184" spans="1:117" ht="9.75" customHeight="1">
      <c r="A184" s="35"/>
      <c r="B184" s="65"/>
      <c r="C184" s="36"/>
      <c r="D184" s="36"/>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c r="CA184" s="3"/>
      <c r="CB184" s="3"/>
      <c r="CC184" s="3"/>
      <c r="CD184" s="3"/>
      <c r="CE184" s="3"/>
      <c r="CF184" s="3"/>
      <c r="CG184" s="3"/>
      <c r="CH184" s="3"/>
      <c r="CI184" s="3"/>
      <c r="CJ184" s="3"/>
      <c r="CK184" s="3"/>
      <c r="CL184" s="3"/>
      <c r="CM184" s="3"/>
      <c r="CN184" s="3"/>
      <c r="CO184" s="3"/>
      <c r="CP184" s="3"/>
      <c r="CQ184" s="3"/>
      <c r="CR184" s="3"/>
      <c r="CS184" s="3"/>
      <c r="CT184" s="3"/>
      <c r="CU184" s="3"/>
      <c r="CV184" s="3"/>
      <c r="CW184" s="3"/>
      <c r="CX184" s="3"/>
      <c r="CY184" s="3"/>
      <c r="CZ184" s="3"/>
      <c r="DA184" s="3"/>
      <c r="DB184" s="3"/>
      <c r="DC184" s="3"/>
      <c r="DD184" s="3"/>
      <c r="DE184" s="3"/>
      <c r="DF184" s="3"/>
      <c r="DG184" s="3"/>
      <c r="DH184" s="3"/>
      <c r="DI184" s="3"/>
      <c r="DJ184" s="3"/>
      <c r="DK184" s="3"/>
      <c r="DL184" s="3"/>
      <c r="DM184" s="3"/>
    </row>
    <row r="185" spans="1:117" s="57" customFormat="1" ht="9.75" customHeight="1">
      <c r="A185" s="111" t="s">
        <v>1344</v>
      </c>
      <c r="B185" s="113"/>
      <c r="C185" s="113"/>
      <c r="D185" s="11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c r="BP185" s="3"/>
      <c r="BQ185" s="3"/>
      <c r="BR185" s="3"/>
      <c r="BS185" s="3"/>
      <c r="BT185" s="3"/>
      <c r="BU185" s="3"/>
      <c r="BV185" s="3"/>
      <c r="BW185" s="3"/>
      <c r="BX185" s="3"/>
      <c r="BY185" s="3"/>
      <c r="BZ185" s="3"/>
      <c r="CA185" s="3"/>
      <c r="CB185" s="3"/>
      <c r="CC185" s="3"/>
      <c r="CD185" s="3"/>
      <c r="CE185" s="3"/>
      <c r="CF185" s="3"/>
      <c r="CG185" s="3"/>
      <c r="CH185" s="3"/>
      <c r="CI185" s="3"/>
      <c r="CJ185" s="3"/>
      <c r="CK185" s="3"/>
      <c r="CL185" s="3"/>
      <c r="CM185" s="3"/>
      <c r="CN185" s="3"/>
      <c r="CO185" s="3"/>
      <c r="CP185" s="3"/>
      <c r="CQ185" s="3"/>
      <c r="CR185" s="3"/>
      <c r="CS185" s="3"/>
      <c r="CT185" s="3"/>
      <c r="CU185" s="3"/>
      <c r="CV185" s="3"/>
      <c r="CW185" s="3"/>
      <c r="CX185" s="3"/>
      <c r="CY185" s="3"/>
      <c r="CZ185" s="3"/>
      <c r="DA185" s="3"/>
      <c r="DB185" s="3"/>
      <c r="DC185" s="3"/>
      <c r="DD185" s="3"/>
      <c r="DE185" s="3"/>
      <c r="DF185" s="3"/>
      <c r="DG185" s="3"/>
      <c r="DH185" s="3"/>
      <c r="DI185" s="3"/>
      <c r="DJ185" s="3"/>
      <c r="DK185" s="3"/>
      <c r="DL185" s="3"/>
      <c r="DM185" s="3"/>
    </row>
    <row r="186" spans="1:117" ht="9.75" customHeight="1">
      <c r="A186" s="35"/>
      <c r="B186" s="83" t="s">
        <v>1333</v>
      </c>
      <c r="C186" s="54"/>
      <c r="D186" s="54"/>
      <c r="E186" s="3">
        <v>13.8</v>
      </c>
      <c r="F186" s="3">
        <v>13.8</v>
      </c>
      <c r="G186" s="3">
        <v>13.1</v>
      </c>
      <c r="H186" s="3">
        <v>12.5</v>
      </c>
      <c r="I186" s="3">
        <v>12.5</v>
      </c>
      <c r="J186" s="3">
        <v>13.2</v>
      </c>
      <c r="K186" s="3">
        <v>13.2</v>
      </c>
      <c r="L186" s="3">
        <v>13.4</v>
      </c>
      <c r="M186" s="3">
        <v>12.4</v>
      </c>
      <c r="N186" s="3">
        <v>11.5</v>
      </c>
      <c r="O186" s="3">
        <v>10.7</v>
      </c>
      <c r="P186" s="3">
        <v>11.8</v>
      </c>
      <c r="Q186" s="3">
        <v>12.4</v>
      </c>
      <c r="R186" s="3">
        <v>12.8</v>
      </c>
      <c r="S186" s="3">
        <v>13.3</v>
      </c>
      <c r="T186" s="3">
        <v>13.6</v>
      </c>
      <c r="U186" s="3">
        <v>12.8</v>
      </c>
      <c r="V186" s="3">
        <v>13.2</v>
      </c>
      <c r="W186" s="3">
        <v>12.3</v>
      </c>
      <c r="X186" s="3">
        <v>13.2</v>
      </c>
      <c r="Y186" s="3">
        <v>13.2</v>
      </c>
      <c r="Z186" s="3">
        <v>13.1</v>
      </c>
      <c r="AA186" s="3">
        <v>12.4</v>
      </c>
      <c r="AB186" s="3">
        <v>13.4</v>
      </c>
      <c r="AC186" s="3">
        <v>12</v>
      </c>
      <c r="AD186" s="3">
        <v>12</v>
      </c>
      <c r="AE186" s="3">
        <v>11.6</v>
      </c>
      <c r="AF186" s="3">
        <v>11.6</v>
      </c>
      <c r="AG186" s="3">
        <v>12</v>
      </c>
      <c r="AH186" s="3">
        <v>12.4</v>
      </c>
      <c r="AI186" s="3">
        <v>11.7</v>
      </c>
      <c r="AJ186" s="3">
        <v>12.2</v>
      </c>
      <c r="AK186" s="3">
        <v>11</v>
      </c>
      <c r="AL186" s="3">
        <v>11.3</v>
      </c>
      <c r="AM186" s="3">
        <v>12.6</v>
      </c>
      <c r="AN186" s="3">
        <v>11.9</v>
      </c>
      <c r="AO186" s="3">
        <v>12.3</v>
      </c>
      <c r="AP186" s="3">
        <v>13</v>
      </c>
      <c r="AQ186" s="3">
        <v>12.3</v>
      </c>
      <c r="AR186" s="3">
        <v>12.9</v>
      </c>
      <c r="AS186" s="3">
        <v>12.6</v>
      </c>
      <c r="AT186" s="3">
        <v>13.1</v>
      </c>
      <c r="AU186" s="3">
        <v>12.2</v>
      </c>
      <c r="AV186" s="3">
        <v>14.8</v>
      </c>
      <c r="AW186" s="3">
        <v>13.2</v>
      </c>
      <c r="AX186" s="3">
        <v>14.5</v>
      </c>
      <c r="AY186" s="3">
        <v>13.2</v>
      </c>
      <c r="AZ186" s="3">
        <v>11.5</v>
      </c>
      <c r="BA186" s="3">
        <v>13.6</v>
      </c>
      <c r="BB186" s="3">
        <v>11.4</v>
      </c>
      <c r="BC186" s="3">
        <v>12.8</v>
      </c>
      <c r="BD186" s="3">
        <v>14.3</v>
      </c>
      <c r="BE186" s="3">
        <v>13.6</v>
      </c>
      <c r="BF186" s="3">
        <v>13.8</v>
      </c>
      <c r="BG186" s="3">
        <v>12.9</v>
      </c>
      <c r="BH186" s="3">
        <v>12.8</v>
      </c>
      <c r="BI186" s="3">
        <v>13.1</v>
      </c>
      <c r="BJ186" s="3">
        <v>12.3</v>
      </c>
      <c r="BK186" s="3">
        <v>12.3</v>
      </c>
      <c r="BL186" s="3">
        <v>12.4</v>
      </c>
      <c r="BM186" s="3">
        <v>11.8</v>
      </c>
      <c r="BN186" s="3">
        <v>12</v>
      </c>
      <c r="BO186" s="3">
        <v>13.1</v>
      </c>
      <c r="BP186" s="3">
        <v>12.4</v>
      </c>
      <c r="BQ186" s="3">
        <v>12.8</v>
      </c>
      <c r="BR186" s="3">
        <v>13</v>
      </c>
      <c r="BS186" s="3">
        <v>14.8</v>
      </c>
      <c r="BT186" s="3">
        <v>15.2</v>
      </c>
      <c r="BU186" s="3">
        <v>14.9</v>
      </c>
      <c r="BV186" s="3">
        <v>14.7</v>
      </c>
      <c r="BW186" s="3">
        <v>13.5</v>
      </c>
      <c r="BX186" s="3">
        <v>12</v>
      </c>
      <c r="BY186" s="3">
        <v>11.7</v>
      </c>
      <c r="BZ186" s="3">
        <v>14.1</v>
      </c>
      <c r="CA186" s="3">
        <v>13.2</v>
      </c>
      <c r="CB186" s="3">
        <v>14.5</v>
      </c>
      <c r="CC186" s="3">
        <v>14.4</v>
      </c>
      <c r="CD186" s="3">
        <v>16.2</v>
      </c>
      <c r="CE186" s="3">
        <v>12.3</v>
      </c>
      <c r="CF186" s="3">
        <v>15.2</v>
      </c>
      <c r="CG186" s="3">
        <v>15</v>
      </c>
      <c r="CH186" s="3">
        <v>13.9</v>
      </c>
      <c r="CI186" s="3">
        <v>12.6</v>
      </c>
      <c r="CJ186" s="3">
        <v>11.7</v>
      </c>
      <c r="CK186" s="3">
        <v>12.2</v>
      </c>
      <c r="CL186" s="3">
        <v>11.6</v>
      </c>
      <c r="CM186" s="3">
        <v>14</v>
      </c>
      <c r="CN186" s="3">
        <v>16.8</v>
      </c>
      <c r="CO186" s="3">
        <v>15.5</v>
      </c>
      <c r="CP186" s="3">
        <v>14.8</v>
      </c>
      <c r="CQ186" s="3">
        <v>15.3</v>
      </c>
      <c r="CR186" s="3">
        <v>16.2</v>
      </c>
      <c r="CS186" s="3">
        <v>13.9</v>
      </c>
      <c r="CT186" s="3">
        <v>18</v>
      </c>
      <c r="CU186" s="3">
        <v>14.7</v>
      </c>
      <c r="CV186" s="3">
        <v>16.3</v>
      </c>
      <c r="CW186" s="3">
        <v>14.7</v>
      </c>
      <c r="CX186" s="3">
        <v>14.3</v>
      </c>
      <c r="CY186" s="3">
        <v>13.3</v>
      </c>
      <c r="CZ186" s="3">
        <v>14.7</v>
      </c>
      <c r="DA186" s="3">
        <v>16.600000000000001</v>
      </c>
      <c r="DB186" s="3">
        <v>17.899999999999999</v>
      </c>
      <c r="DC186" s="3">
        <v>18.8</v>
      </c>
      <c r="DD186" s="3">
        <v>19.8</v>
      </c>
      <c r="DE186" s="3">
        <v>17.8</v>
      </c>
      <c r="DF186" s="3">
        <v>18.3</v>
      </c>
      <c r="DG186" s="3">
        <v>15.8</v>
      </c>
      <c r="DH186" s="3">
        <v>16.5</v>
      </c>
      <c r="DI186" s="3">
        <v>17.600000000000001</v>
      </c>
      <c r="DJ186" s="3">
        <v>18.3</v>
      </c>
      <c r="DK186" s="3">
        <v>17.399999999999999</v>
      </c>
      <c r="DL186" s="3">
        <v>18.8</v>
      </c>
      <c r="DM186" s="3">
        <v>16.8</v>
      </c>
    </row>
    <row r="187" spans="1:117" ht="9.75" customHeight="1">
      <c r="A187" s="35"/>
      <c r="B187" s="83" t="s">
        <v>1334</v>
      </c>
      <c r="C187" s="35"/>
      <c r="D187" s="35"/>
      <c r="E187" s="3">
        <v>9.6999999999999993</v>
      </c>
      <c r="F187" s="3">
        <v>9.6999999999999993</v>
      </c>
      <c r="G187" s="3">
        <v>9.5</v>
      </c>
      <c r="H187" s="3">
        <v>9.5</v>
      </c>
      <c r="I187" s="3">
        <v>9.8000000000000007</v>
      </c>
      <c r="J187" s="3">
        <v>9.6</v>
      </c>
      <c r="K187" s="3">
        <v>9.8000000000000007</v>
      </c>
      <c r="L187" s="3">
        <v>9.6999999999999993</v>
      </c>
      <c r="M187" s="3">
        <v>9.5</v>
      </c>
      <c r="N187" s="3">
        <v>9.3000000000000007</v>
      </c>
      <c r="O187" s="3">
        <v>9</v>
      </c>
      <c r="P187" s="3">
        <v>8.9</v>
      </c>
      <c r="Q187" s="3">
        <v>9.3000000000000007</v>
      </c>
      <c r="R187" s="3">
        <v>9.6</v>
      </c>
      <c r="S187" s="3">
        <v>10</v>
      </c>
      <c r="T187" s="3">
        <v>10.199999999999999</v>
      </c>
      <c r="U187" s="3">
        <v>10.199999999999999</v>
      </c>
      <c r="V187" s="3">
        <v>10.199999999999999</v>
      </c>
      <c r="W187" s="3">
        <v>9.6999999999999993</v>
      </c>
      <c r="X187" s="3">
        <v>9.4</v>
      </c>
      <c r="Y187" s="3">
        <v>9.4</v>
      </c>
      <c r="Z187" s="3">
        <v>9.4</v>
      </c>
      <c r="AA187" s="3">
        <v>9.1999999999999993</v>
      </c>
      <c r="AB187" s="3">
        <v>9.6</v>
      </c>
      <c r="AC187" s="3">
        <v>9.8000000000000007</v>
      </c>
      <c r="AD187" s="3">
        <v>9.5</v>
      </c>
      <c r="AE187" s="3">
        <v>9.9</v>
      </c>
      <c r="AF187" s="3">
        <v>9.4</v>
      </c>
      <c r="AG187" s="3">
        <v>9.5</v>
      </c>
      <c r="AH187" s="3">
        <v>9.6999999999999993</v>
      </c>
      <c r="AI187" s="3">
        <v>9.6</v>
      </c>
      <c r="AJ187" s="3">
        <v>9.8000000000000007</v>
      </c>
      <c r="AK187" s="3">
        <v>10.3</v>
      </c>
      <c r="AL187" s="3">
        <v>11.3</v>
      </c>
      <c r="AM187" s="3">
        <v>10.9</v>
      </c>
      <c r="AN187" s="3">
        <v>11.6</v>
      </c>
      <c r="AO187" s="3">
        <v>11.7</v>
      </c>
      <c r="AP187" s="3">
        <v>11.8</v>
      </c>
      <c r="AQ187" s="3">
        <v>11.4</v>
      </c>
      <c r="AR187" s="3">
        <v>11.7</v>
      </c>
      <c r="AS187" s="3">
        <v>12</v>
      </c>
      <c r="AT187" s="3">
        <v>12.1</v>
      </c>
      <c r="AU187" s="3">
        <v>12.1</v>
      </c>
      <c r="AV187" s="3">
        <v>11.3</v>
      </c>
      <c r="AW187" s="3">
        <v>11.3</v>
      </c>
      <c r="AX187" s="3">
        <v>11.2</v>
      </c>
      <c r="AY187" s="3">
        <v>10.9</v>
      </c>
      <c r="AZ187" s="3">
        <v>10.8</v>
      </c>
      <c r="BA187" s="3">
        <v>11.3</v>
      </c>
      <c r="BB187" s="3">
        <v>11.5</v>
      </c>
      <c r="BC187" s="3">
        <v>10.9</v>
      </c>
      <c r="BD187" s="3">
        <v>10.7</v>
      </c>
      <c r="BE187" s="3">
        <v>10.9</v>
      </c>
      <c r="BF187" s="3">
        <v>10.9</v>
      </c>
      <c r="BG187" s="3">
        <v>9.8000000000000007</v>
      </c>
      <c r="BH187" s="3">
        <v>9.9</v>
      </c>
      <c r="BI187" s="3">
        <v>10.5</v>
      </c>
      <c r="BJ187" s="3">
        <v>10.4</v>
      </c>
      <c r="BK187" s="3">
        <v>10.1</v>
      </c>
      <c r="BL187" s="3">
        <v>10.7</v>
      </c>
      <c r="BM187" s="3">
        <v>10.6</v>
      </c>
      <c r="BN187" s="3">
        <v>11.1</v>
      </c>
      <c r="BO187" s="3">
        <v>11.1</v>
      </c>
      <c r="BP187" s="3">
        <v>10.9</v>
      </c>
      <c r="BQ187" s="3">
        <v>10.8</v>
      </c>
      <c r="BR187" s="3">
        <v>11.2</v>
      </c>
      <c r="BS187" s="3">
        <v>10.8</v>
      </c>
      <c r="BT187" s="3">
        <v>11.1</v>
      </c>
      <c r="BU187" s="3">
        <v>11.4</v>
      </c>
      <c r="BV187" s="3">
        <v>12.1</v>
      </c>
      <c r="BW187" s="3">
        <v>12.5</v>
      </c>
      <c r="BX187" s="3">
        <v>12.2</v>
      </c>
      <c r="BY187" s="3">
        <v>12.5</v>
      </c>
      <c r="BZ187" s="3">
        <v>12.7</v>
      </c>
      <c r="CA187" s="3">
        <v>11.9</v>
      </c>
      <c r="CB187" s="3">
        <v>12</v>
      </c>
      <c r="CC187" s="3">
        <v>11</v>
      </c>
      <c r="CD187" s="3">
        <v>10.9</v>
      </c>
      <c r="CE187" s="3">
        <v>12.5</v>
      </c>
      <c r="CF187" s="3">
        <v>13.7</v>
      </c>
      <c r="CG187" s="3">
        <v>13.5</v>
      </c>
      <c r="CH187" s="3">
        <v>13.7</v>
      </c>
      <c r="CI187" s="3">
        <v>13.1</v>
      </c>
      <c r="CJ187" s="3">
        <v>13.5</v>
      </c>
      <c r="CK187" s="3">
        <v>13.9</v>
      </c>
      <c r="CL187" s="3">
        <v>13.3</v>
      </c>
      <c r="CM187" s="3">
        <v>14.2</v>
      </c>
      <c r="CN187" s="3">
        <v>15.1</v>
      </c>
      <c r="CO187" s="3">
        <v>14.3</v>
      </c>
      <c r="CP187" s="3">
        <v>13.3</v>
      </c>
      <c r="CQ187" s="3">
        <v>14.1</v>
      </c>
      <c r="CR187" s="3">
        <v>14.8</v>
      </c>
      <c r="CS187" s="3">
        <v>14.8</v>
      </c>
      <c r="CT187" s="3">
        <v>16.899999999999999</v>
      </c>
      <c r="CU187" s="3">
        <v>17.399999999999999</v>
      </c>
      <c r="CV187" s="3">
        <v>17.399999999999999</v>
      </c>
      <c r="CW187" s="3">
        <v>16.399999999999999</v>
      </c>
      <c r="CX187" s="3">
        <v>16.899999999999999</v>
      </c>
      <c r="CY187" s="3">
        <v>15.4</v>
      </c>
      <c r="CZ187" s="3">
        <v>15.8</v>
      </c>
      <c r="DA187" s="3">
        <v>16.399999999999999</v>
      </c>
      <c r="DB187" s="3">
        <v>15.5</v>
      </c>
      <c r="DC187" s="3">
        <v>16.600000000000001</v>
      </c>
      <c r="DD187" s="3">
        <v>16.3</v>
      </c>
      <c r="DE187" s="3">
        <v>15.6</v>
      </c>
      <c r="DF187" s="3">
        <v>16.8</v>
      </c>
      <c r="DG187" s="3">
        <v>16.7</v>
      </c>
      <c r="DH187" s="3">
        <v>17.100000000000001</v>
      </c>
      <c r="DI187" s="3">
        <v>16</v>
      </c>
      <c r="DJ187" s="3">
        <v>17.5</v>
      </c>
      <c r="DK187" s="3">
        <v>16.899999999999999</v>
      </c>
      <c r="DL187" s="3">
        <v>17.7</v>
      </c>
      <c r="DM187" s="3">
        <v>17.5</v>
      </c>
    </row>
    <row r="188" spans="1:117" s="57" customFormat="1" ht="9.75" customHeight="1">
      <c r="A188" s="35"/>
      <c r="B188" s="83" t="s">
        <v>1335</v>
      </c>
      <c r="C188" s="35"/>
      <c r="D188" s="35"/>
      <c r="E188" s="3">
        <v>10</v>
      </c>
      <c r="F188" s="3">
        <v>12</v>
      </c>
      <c r="G188" s="3">
        <v>11.5</v>
      </c>
      <c r="H188" s="3">
        <v>13.4</v>
      </c>
      <c r="I188" s="3">
        <v>12.3</v>
      </c>
      <c r="J188" s="3">
        <v>13.5</v>
      </c>
      <c r="K188" s="3">
        <v>12.4</v>
      </c>
      <c r="L188" s="3">
        <v>13.9</v>
      </c>
      <c r="M188" s="3">
        <v>11.3</v>
      </c>
      <c r="N188" s="3">
        <v>11.1</v>
      </c>
      <c r="O188" s="3">
        <v>13.4</v>
      </c>
      <c r="P188" s="3">
        <v>11</v>
      </c>
      <c r="Q188" s="3">
        <v>11.3</v>
      </c>
      <c r="R188" s="3">
        <v>11.2</v>
      </c>
      <c r="S188" s="3">
        <v>11.3</v>
      </c>
      <c r="T188" s="3">
        <v>11.9</v>
      </c>
      <c r="U188" s="3">
        <v>9.1</v>
      </c>
      <c r="V188" s="3">
        <v>9</v>
      </c>
      <c r="W188" s="3">
        <v>8.3000000000000007</v>
      </c>
      <c r="X188" s="3">
        <v>9.8000000000000007</v>
      </c>
      <c r="Y188" s="3">
        <v>8.8000000000000007</v>
      </c>
      <c r="Z188" s="3">
        <v>13.1</v>
      </c>
      <c r="AA188" s="3">
        <v>14.7</v>
      </c>
      <c r="AB188" s="3">
        <v>14.3</v>
      </c>
      <c r="AC188" s="3">
        <v>10.7</v>
      </c>
      <c r="AD188" s="3">
        <v>10.3</v>
      </c>
      <c r="AE188" s="3">
        <v>9.9</v>
      </c>
      <c r="AF188" s="3">
        <v>9.5</v>
      </c>
      <c r="AG188" s="3">
        <v>11.8</v>
      </c>
      <c r="AH188" s="3">
        <v>5.9</v>
      </c>
      <c r="AI188" s="3">
        <v>9.4</v>
      </c>
      <c r="AJ188" s="3">
        <v>10.4</v>
      </c>
      <c r="AK188" s="3">
        <v>9.6999999999999993</v>
      </c>
      <c r="AL188" s="3">
        <v>7.9</v>
      </c>
      <c r="AM188" s="3">
        <v>8.8000000000000007</v>
      </c>
      <c r="AN188" s="3">
        <v>8.4</v>
      </c>
      <c r="AO188" s="3">
        <v>10.3</v>
      </c>
      <c r="AP188" s="3">
        <v>11.7</v>
      </c>
      <c r="AQ188" s="3">
        <v>13.5</v>
      </c>
      <c r="AR188" s="3">
        <v>13.9</v>
      </c>
      <c r="AS188" s="3">
        <v>15.7</v>
      </c>
      <c r="AT188" s="3">
        <v>15.4</v>
      </c>
      <c r="AU188" s="3">
        <v>10.9</v>
      </c>
      <c r="AV188" s="3">
        <v>14.8</v>
      </c>
      <c r="AW188" s="3">
        <v>10.9</v>
      </c>
      <c r="AX188" s="3">
        <v>12.8</v>
      </c>
      <c r="AY188" s="3">
        <v>10.3</v>
      </c>
      <c r="AZ188" s="3">
        <v>11.8</v>
      </c>
      <c r="BA188" s="3">
        <v>14</v>
      </c>
      <c r="BB188" s="3">
        <v>10.6</v>
      </c>
      <c r="BC188" s="3">
        <v>11</v>
      </c>
      <c r="BD188" s="3">
        <v>11.2</v>
      </c>
      <c r="BE188" s="3">
        <v>12.6</v>
      </c>
      <c r="BF188" s="3">
        <v>11</v>
      </c>
      <c r="BG188" s="3">
        <v>12.9</v>
      </c>
      <c r="BH188" s="3">
        <v>12.2</v>
      </c>
      <c r="BI188" s="3">
        <v>11.6</v>
      </c>
      <c r="BJ188" s="3">
        <v>13.4</v>
      </c>
      <c r="BK188" s="3">
        <v>11.6</v>
      </c>
      <c r="BL188" s="3">
        <v>10.1</v>
      </c>
      <c r="BM188" s="3">
        <v>11.5</v>
      </c>
      <c r="BN188" s="3">
        <v>13</v>
      </c>
      <c r="BO188" s="3">
        <v>10.7</v>
      </c>
      <c r="BP188" s="3">
        <v>12.3</v>
      </c>
      <c r="BQ188" s="3">
        <v>11.7</v>
      </c>
      <c r="BR188" s="3">
        <v>11.1</v>
      </c>
      <c r="BS188" s="3">
        <v>11.6</v>
      </c>
      <c r="BT188" s="3">
        <v>11.4</v>
      </c>
      <c r="BU188" s="3">
        <v>10.9</v>
      </c>
      <c r="BV188" s="3">
        <v>13.5</v>
      </c>
      <c r="BW188" s="3">
        <v>13</v>
      </c>
      <c r="BX188" s="3">
        <v>9.6</v>
      </c>
      <c r="BY188" s="3">
        <v>12.5</v>
      </c>
      <c r="BZ188" s="3">
        <v>12.7</v>
      </c>
      <c r="CA188" s="3">
        <v>12.3</v>
      </c>
      <c r="CB188" s="3">
        <v>11.2</v>
      </c>
      <c r="CC188" s="3">
        <v>12</v>
      </c>
      <c r="CD188" s="3">
        <v>14.5</v>
      </c>
      <c r="CE188" s="3">
        <v>13.9</v>
      </c>
      <c r="CF188" s="3">
        <v>14.7</v>
      </c>
      <c r="CG188" s="3">
        <v>14.1</v>
      </c>
      <c r="CH188" s="3">
        <v>12.6</v>
      </c>
      <c r="CI188" s="3">
        <v>13.4</v>
      </c>
      <c r="CJ188" s="3">
        <v>11.6</v>
      </c>
      <c r="CK188" s="3">
        <v>14.9</v>
      </c>
      <c r="CL188" s="3">
        <v>14</v>
      </c>
      <c r="CM188" s="3">
        <v>13.3</v>
      </c>
      <c r="CN188" s="3">
        <v>15.1</v>
      </c>
      <c r="CO188" s="3">
        <v>16</v>
      </c>
      <c r="CP188" s="3">
        <v>12.9</v>
      </c>
      <c r="CQ188" s="3">
        <v>14.5</v>
      </c>
      <c r="CR188" s="3">
        <v>13.7</v>
      </c>
      <c r="CS188" s="3">
        <v>13.5</v>
      </c>
      <c r="CT188" s="3">
        <v>14.9</v>
      </c>
      <c r="CU188" s="3">
        <v>15.6</v>
      </c>
      <c r="CV188" s="3">
        <v>15.2</v>
      </c>
      <c r="CW188" s="3">
        <v>14.9</v>
      </c>
      <c r="CX188" s="3">
        <v>17.3</v>
      </c>
      <c r="CY188" s="3">
        <v>14.9</v>
      </c>
      <c r="CZ188" s="3">
        <v>13.5</v>
      </c>
      <c r="DA188" s="3">
        <v>17.2</v>
      </c>
      <c r="DB188" s="3">
        <v>19.2</v>
      </c>
      <c r="DC188" s="3">
        <v>16.5</v>
      </c>
      <c r="DD188" s="3">
        <v>18.5</v>
      </c>
      <c r="DE188" s="3">
        <v>17.100000000000001</v>
      </c>
      <c r="DF188" s="3">
        <v>17.7</v>
      </c>
      <c r="DG188" s="3">
        <v>17</v>
      </c>
      <c r="DH188" s="3">
        <v>17.399999999999999</v>
      </c>
      <c r="DI188" s="3">
        <v>14.8</v>
      </c>
      <c r="DJ188" s="3">
        <v>16.399999999999999</v>
      </c>
      <c r="DK188" s="3">
        <v>18.899999999999999</v>
      </c>
      <c r="DL188" s="3">
        <v>20</v>
      </c>
      <c r="DM188" s="3">
        <v>18.100000000000001</v>
      </c>
    </row>
    <row r="189" spans="1:117" s="58" customFormat="1" ht="9.75" customHeight="1">
      <c r="A189" s="35"/>
      <c r="B189" s="83" t="s">
        <v>1336</v>
      </c>
      <c r="C189" s="35"/>
      <c r="D189" s="35"/>
      <c r="E189" s="3">
        <v>3.4</v>
      </c>
      <c r="F189" s="3">
        <v>3.3</v>
      </c>
      <c r="G189" s="3">
        <v>3.3</v>
      </c>
      <c r="H189" s="3">
        <v>3.4</v>
      </c>
      <c r="I189" s="3">
        <v>3.5</v>
      </c>
      <c r="J189" s="3">
        <v>3.5</v>
      </c>
      <c r="K189" s="3">
        <v>3.5</v>
      </c>
      <c r="L189" s="3">
        <v>3.3</v>
      </c>
      <c r="M189" s="3">
        <v>3.5</v>
      </c>
      <c r="N189" s="3">
        <v>3.2</v>
      </c>
      <c r="O189" s="3">
        <v>2.8</v>
      </c>
      <c r="P189" s="3">
        <v>2.7</v>
      </c>
      <c r="Q189" s="3">
        <v>2.8</v>
      </c>
      <c r="R189" s="3">
        <v>2.6</v>
      </c>
      <c r="S189" s="3">
        <v>2.6</v>
      </c>
      <c r="T189" s="3">
        <v>2.6</v>
      </c>
      <c r="U189" s="3">
        <v>2.8</v>
      </c>
      <c r="V189" s="3">
        <v>3.4</v>
      </c>
      <c r="W189" s="3">
        <v>3.3</v>
      </c>
      <c r="X189" s="3">
        <v>3.3</v>
      </c>
      <c r="Y189" s="3">
        <v>3.4</v>
      </c>
      <c r="Z189" s="3">
        <v>3.2</v>
      </c>
      <c r="AA189" s="3">
        <v>2.9</v>
      </c>
      <c r="AB189" s="3">
        <v>2.9</v>
      </c>
      <c r="AC189" s="3">
        <v>2.9</v>
      </c>
      <c r="AD189" s="3">
        <v>2.9</v>
      </c>
      <c r="AE189" s="3">
        <v>2.8</v>
      </c>
      <c r="AF189" s="3">
        <v>3.2</v>
      </c>
      <c r="AG189" s="3">
        <v>3.1</v>
      </c>
      <c r="AH189" s="3">
        <v>3.3</v>
      </c>
      <c r="AI189" s="3">
        <v>3.5</v>
      </c>
      <c r="AJ189" s="3">
        <v>3.6</v>
      </c>
      <c r="AK189" s="3">
        <v>3.6</v>
      </c>
      <c r="AL189" s="3">
        <v>3.5</v>
      </c>
      <c r="AM189" s="3">
        <v>3.2</v>
      </c>
      <c r="AN189" s="3">
        <v>3.3</v>
      </c>
      <c r="AO189" s="3">
        <v>3.6</v>
      </c>
      <c r="AP189" s="3">
        <v>3.7</v>
      </c>
      <c r="AQ189" s="3">
        <v>3.8</v>
      </c>
      <c r="AR189" s="3">
        <v>4.7</v>
      </c>
      <c r="AS189" s="3">
        <v>3.5</v>
      </c>
      <c r="AT189" s="3">
        <v>3.7</v>
      </c>
      <c r="AU189" s="3">
        <v>3.8</v>
      </c>
      <c r="AV189" s="3">
        <v>3.2</v>
      </c>
      <c r="AW189" s="3">
        <v>3.2</v>
      </c>
      <c r="AX189" s="3">
        <v>3.4</v>
      </c>
      <c r="AY189" s="3">
        <v>4</v>
      </c>
      <c r="AZ189" s="3">
        <v>3.6</v>
      </c>
      <c r="BA189" s="3">
        <v>3.6</v>
      </c>
      <c r="BB189" s="3">
        <v>3.8</v>
      </c>
      <c r="BC189" s="3">
        <v>3</v>
      </c>
      <c r="BD189" s="3">
        <v>3.5</v>
      </c>
      <c r="BE189" s="3">
        <v>4</v>
      </c>
      <c r="BF189" s="3">
        <v>4.2</v>
      </c>
      <c r="BG189" s="3">
        <v>4.5</v>
      </c>
      <c r="BH189" s="3">
        <v>4.7</v>
      </c>
      <c r="BI189" s="3">
        <v>5.2</v>
      </c>
      <c r="BJ189" s="3">
        <v>4.9000000000000004</v>
      </c>
      <c r="BK189" s="3">
        <v>4.0999999999999996</v>
      </c>
      <c r="BL189" s="3">
        <v>4.4000000000000004</v>
      </c>
      <c r="BM189" s="3">
        <v>4.2</v>
      </c>
      <c r="BN189" s="3">
        <v>3.9</v>
      </c>
      <c r="BO189" s="3">
        <v>4.7</v>
      </c>
      <c r="BP189" s="3">
        <v>4.5999999999999996</v>
      </c>
      <c r="BQ189" s="3">
        <v>4.9000000000000004</v>
      </c>
      <c r="BR189" s="3">
        <v>4.7</v>
      </c>
      <c r="BS189" s="3">
        <v>4</v>
      </c>
      <c r="BT189" s="3">
        <v>3.7</v>
      </c>
      <c r="BU189" s="3">
        <v>4.4000000000000004</v>
      </c>
      <c r="BV189" s="3">
        <v>5.2</v>
      </c>
      <c r="BW189" s="3">
        <v>5.2</v>
      </c>
      <c r="BX189" s="3">
        <v>4.7</v>
      </c>
      <c r="BY189" s="3">
        <v>4.8</v>
      </c>
      <c r="BZ189" s="3">
        <v>4.8</v>
      </c>
      <c r="CA189" s="3">
        <v>4.5999999999999996</v>
      </c>
      <c r="CB189" s="3">
        <v>4.4000000000000004</v>
      </c>
      <c r="CC189" s="3">
        <v>4.5</v>
      </c>
      <c r="CD189" s="3">
        <v>4.2</v>
      </c>
      <c r="CE189" s="3">
        <v>4.7</v>
      </c>
      <c r="CF189" s="3">
        <v>4.4000000000000004</v>
      </c>
      <c r="CG189" s="3">
        <v>5.8</v>
      </c>
      <c r="CH189" s="3">
        <v>6.1</v>
      </c>
      <c r="CI189" s="3">
        <v>5.9</v>
      </c>
      <c r="CJ189" s="3">
        <v>5.8</v>
      </c>
      <c r="CK189" s="3">
        <v>5.8</v>
      </c>
      <c r="CL189" s="3">
        <v>5.3</v>
      </c>
      <c r="CM189" s="3">
        <v>6.4</v>
      </c>
      <c r="CN189" s="3">
        <v>5.9</v>
      </c>
      <c r="CO189" s="3">
        <v>6.3</v>
      </c>
      <c r="CP189" s="3">
        <v>5.0999999999999996</v>
      </c>
      <c r="CQ189" s="3">
        <v>6.1</v>
      </c>
      <c r="CR189" s="3">
        <v>6.6</v>
      </c>
      <c r="CS189" s="3">
        <v>5.7</v>
      </c>
      <c r="CT189" s="3">
        <v>5.5</v>
      </c>
      <c r="CU189" s="3">
        <v>5.7</v>
      </c>
      <c r="CV189" s="3">
        <v>5.0999999999999996</v>
      </c>
      <c r="CW189" s="3">
        <v>4.8</v>
      </c>
      <c r="CX189" s="3">
        <v>5.6</v>
      </c>
      <c r="CY189" s="3">
        <v>6.2</v>
      </c>
      <c r="CZ189" s="3">
        <v>5.5</v>
      </c>
      <c r="DA189" s="3">
        <v>5.3</v>
      </c>
      <c r="DB189" s="3">
        <v>6.2</v>
      </c>
      <c r="DC189" s="3">
        <v>5.7</v>
      </c>
      <c r="DD189" s="3">
        <v>5.6</v>
      </c>
      <c r="DE189" s="3">
        <v>6.5</v>
      </c>
      <c r="DF189" s="3">
        <v>6.9</v>
      </c>
      <c r="DG189" s="3">
        <v>8.5</v>
      </c>
      <c r="DH189" s="3">
        <v>8.1</v>
      </c>
      <c r="DI189" s="3">
        <v>7.8</v>
      </c>
      <c r="DJ189" s="3">
        <v>7.3</v>
      </c>
      <c r="DK189" s="3">
        <v>7.1</v>
      </c>
      <c r="DL189" s="3">
        <v>6.5</v>
      </c>
      <c r="DM189" s="3">
        <v>6.9</v>
      </c>
    </row>
    <row r="190" spans="1:117" s="58" customFormat="1" ht="9.75" customHeight="1">
      <c r="A190" s="35"/>
      <c r="B190" s="65" t="s">
        <v>1337</v>
      </c>
      <c r="C190" s="36"/>
      <c r="D190" s="36"/>
      <c r="E190" s="2">
        <v>8.1999999999999993</v>
      </c>
      <c r="F190" s="2">
        <v>8.1</v>
      </c>
      <c r="G190" s="2">
        <v>7.9</v>
      </c>
      <c r="H190" s="2">
        <v>7.9</v>
      </c>
      <c r="I190" s="2">
        <v>8</v>
      </c>
      <c r="J190" s="2">
        <v>8.1</v>
      </c>
      <c r="K190" s="2">
        <v>8.1999999999999993</v>
      </c>
      <c r="L190" s="2">
        <v>8.1</v>
      </c>
      <c r="M190" s="2">
        <v>7.9</v>
      </c>
      <c r="N190" s="2">
        <v>7.5</v>
      </c>
      <c r="O190" s="2">
        <v>7.2</v>
      </c>
      <c r="P190" s="2">
        <v>7.2</v>
      </c>
      <c r="Q190" s="2">
        <v>7.6</v>
      </c>
      <c r="R190" s="2">
        <v>7.7</v>
      </c>
      <c r="S190" s="2">
        <v>8</v>
      </c>
      <c r="T190" s="2">
        <v>8.1</v>
      </c>
      <c r="U190" s="2">
        <v>8.1</v>
      </c>
      <c r="V190" s="2">
        <v>8.3000000000000007</v>
      </c>
      <c r="W190" s="2">
        <v>7.9</v>
      </c>
      <c r="X190" s="2">
        <v>7.9</v>
      </c>
      <c r="Y190" s="2">
        <v>7.9</v>
      </c>
      <c r="Z190" s="2">
        <v>7.9</v>
      </c>
      <c r="AA190" s="2">
        <v>7.6</v>
      </c>
      <c r="AB190" s="2">
        <v>7.9</v>
      </c>
      <c r="AC190" s="2">
        <v>7.9</v>
      </c>
      <c r="AD190" s="2">
        <v>7.7</v>
      </c>
      <c r="AE190" s="2">
        <v>7.8</v>
      </c>
      <c r="AF190" s="2">
        <v>7.7</v>
      </c>
      <c r="AG190" s="2">
        <v>7.9</v>
      </c>
      <c r="AH190" s="2">
        <v>7.9</v>
      </c>
      <c r="AI190" s="2">
        <v>8</v>
      </c>
      <c r="AJ190" s="2">
        <v>8.1999999999999993</v>
      </c>
      <c r="AK190" s="2">
        <v>8.1999999999999993</v>
      </c>
      <c r="AL190" s="2">
        <v>8.6999999999999993</v>
      </c>
      <c r="AM190" s="2">
        <v>8.6</v>
      </c>
      <c r="AN190" s="2">
        <v>8.9</v>
      </c>
      <c r="AO190" s="2">
        <v>9.1999999999999993</v>
      </c>
      <c r="AP190" s="2">
        <v>9.4</v>
      </c>
      <c r="AQ190" s="2">
        <v>9.3000000000000007</v>
      </c>
      <c r="AR190" s="2">
        <v>9.8000000000000007</v>
      </c>
      <c r="AS190" s="2">
        <v>9.6</v>
      </c>
      <c r="AT190" s="2">
        <v>9.8000000000000007</v>
      </c>
      <c r="AU190" s="2">
        <v>9.6</v>
      </c>
      <c r="AV190" s="2">
        <v>9.4</v>
      </c>
      <c r="AW190" s="2">
        <v>9.1</v>
      </c>
      <c r="AX190" s="2">
        <v>9.3000000000000007</v>
      </c>
      <c r="AY190" s="2">
        <v>9.1</v>
      </c>
      <c r="AZ190" s="2">
        <v>8.8000000000000007</v>
      </c>
      <c r="BA190" s="2">
        <v>9.4</v>
      </c>
      <c r="BB190" s="2">
        <v>9.1999999999999993</v>
      </c>
      <c r="BC190" s="2">
        <v>8.9</v>
      </c>
      <c r="BD190" s="2">
        <v>9.1</v>
      </c>
      <c r="BE190" s="2">
        <v>9.3000000000000007</v>
      </c>
      <c r="BF190" s="2">
        <v>9.3000000000000007</v>
      </c>
      <c r="BG190" s="2">
        <v>8.8000000000000007</v>
      </c>
      <c r="BH190" s="2">
        <v>8.9</v>
      </c>
      <c r="BI190" s="2">
        <v>9.4</v>
      </c>
      <c r="BJ190" s="2">
        <v>9.1999999999999993</v>
      </c>
      <c r="BK190" s="2">
        <v>8.8000000000000007</v>
      </c>
      <c r="BL190" s="2">
        <v>9.1999999999999993</v>
      </c>
      <c r="BM190" s="2">
        <v>9.1</v>
      </c>
      <c r="BN190" s="2">
        <v>9.4</v>
      </c>
      <c r="BO190" s="2">
        <v>9.6999999999999993</v>
      </c>
      <c r="BP190" s="2">
        <v>9.5</v>
      </c>
      <c r="BQ190" s="2">
        <v>9.6</v>
      </c>
      <c r="BR190" s="2">
        <v>9.6999999999999993</v>
      </c>
      <c r="BS190" s="2">
        <v>9.6</v>
      </c>
      <c r="BT190" s="2">
        <v>9.6</v>
      </c>
      <c r="BU190" s="2">
        <v>9.9</v>
      </c>
      <c r="BV190" s="2">
        <v>10.6</v>
      </c>
      <c r="BW190" s="2">
        <v>10.7</v>
      </c>
      <c r="BX190" s="2">
        <v>10.1</v>
      </c>
      <c r="BY190" s="2">
        <v>10.4</v>
      </c>
      <c r="BZ190" s="2">
        <v>10.8</v>
      </c>
      <c r="CA190" s="2">
        <v>10.199999999999999</v>
      </c>
      <c r="CB190" s="2">
        <v>10.3</v>
      </c>
      <c r="CC190" s="2">
        <v>9.8000000000000007</v>
      </c>
      <c r="CD190" s="2">
        <v>9.9</v>
      </c>
      <c r="CE190" s="2">
        <v>10.7</v>
      </c>
      <c r="CF190" s="2">
        <v>11.7</v>
      </c>
      <c r="CG190" s="2">
        <v>11.9</v>
      </c>
      <c r="CH190" s="2">
        <v>11.8</v>
      </c>
      <c r="CI190" s="2">
        <v>11.4</v>
      </c>
      <c r="CJ190" s="2">
        <v>11.3</v>
      </c>
      <c r="CK190" s="2">
        <v>11.9</v>
      </c>
      <c r="CL190" s="2">
        <v>11.3</v>
      </c>
      <c r="CM190" s="2">
        <v>12.3</v>
      </c>
      <c r="CN190" s="2">
        <v>13.2</v>
      </c>
      <c r="CO190" s="2">
        <v>12.7</v>
      </c>
      <c r="CP190" s="2">
        <v>11.6</v>
      </c>
      <c r="CQ190" s="2">
        <v>12.4</v>
      </c>
      <c r="CR190" s="2">
        <v>13</v>
      </c>
      <c r="CS190" s="2">
        <v>12.6</v>
      </c>
      <c r="CT190" s="2">
        <v>14.3</v>
      </c>
      <c r="CU190" s="2">
        <v>14.4</v>
      </c>
      <c r="CV190" s="2">
        <v>14.4</v>
      </c>
      <c r="CW190" s="2">
        <v>13.6</v>
      </c>
      <c r="CX190" s="2">
        <v>14.1</v>
      </c>
      <c r="CY190" s="2">
        <v>13.1</v>
      </c>
      <c r="CZ190" s="2">
        <v>13.2</v>
      </c>
      <c r="DA190" s="2">
        <v>14</v>
      </c>
      <c r="DB190" s="2">
        <v>14</v>
      </c>
      <c r="DC190" s="2">
        <v>14.4</v>
      </c>
      <c r="DD190" s="2">
        <v>14.4</v>
      </c>
      <c r="DE190" s="2">
        <v>13.9</v>
      </c>
      <c r="DF190" s="2">
        <v>14.8</v>
      </c>
      <c r="DG190" s="2">
        <v>14.8</v>
      </c>
      <c r="DH190" s="2">
        <v>15</v>
      </c>
      <c r="DI190" s="2">
        <v>14.3</v>
      </c>
      <c r="DJ190" s="2">
        <v>15.3</v>
      </c>
      <c r="DK190" s="2">
        <v>15</v>
      </c>
      <c r="DL190" s="2">
        <v>15.7</v>
      </c>
      <c r="DM190" s="2">
        <v>15.3</v>
      </c>
    </row>
    <row r="191" spans="1:117" s="58" customFormat="1" ht="9.75" customHeight="1">
      <c r="A191" s="35"/>
      <c r="B191" s="65"/>
      <c r="C191" s="36"/>
      <c r="D191" s="36"/>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3"/>
      <c r="BP191" s="3"/>
      <c r="BQ191" s="3"/>
      <c r="BR191" s="3"/>
      <c r="BS191" s="3"/>
      <c r="BT191" s="3"/>
      <c r="BU191" s="3"/>
      <c r="BV191" s="3"/>
      <c r="BW191" s="3"/>
      <c r="BX191" s="3"/>
      <c r="BY191" s="3"/>
      <c r="BZ191" s="3"/>
      <c r="CA191" s="3"/>
      <c r="CB191" s="3"/>
      <c r="CC191" s="3"/>
      <c r="CD191" s="3"/>
      <c r="CE191" s="3"/>
      <c r="CF191" s="3"/>
      <c r="CG191" s="3"/>
      <c r="CH191" s="3"/>
      <c r="CI191" s="3"/>
      <c r="CJ191" s="3"/>
      <c r="CK191" s="3"/>
      <c r="CL191" s="3"/>
      <c r="CM191" s="3"/>
      <c r="CN191" s="3"/>
      <c r="CO191" s="3"/>
      <c r="CP191" s="3"/>
      <c r="CQ191" s="3"/>
      <c r="CR191" s="3"/>
      <c r="CS191" s="3"/>
      <c r="CT191" s="3"/>
      <c r="CU191" s="3"/>
      <c r="CV191" s="3"/>
      <c r="CW191" s="3"/>
      <c r="CX191" s="3"/>
      <c r="CY191" s="3"/>
      <c r="CZ191" s="3"/>
      <c r="DA191" s="3"/>
      <c r="DB191" s="3"/>
      <c r="DC191" s="3"/>
      <c r="DD191" s="3"/>
      <c r="DE191" s="3"/>
      <c r="DF191" s="3"/>
      <c r="DG191" s="3"/>
      <c r="DH191" s="3"/>
      <c r="DI191" s="3"/>
      <c r="DJ191" s="3"/>
      <c r="DK191" s="3"/>
      <c r="DL191" s="3"/>
      <c r="DM191" s="3"/>
    </row>
    <row r="192" spans="1:117" s="58" customFormat="1" ht="9.75" customHeight="1">
      <c r="A192" s="30" t="s">
        <v>267</v>
      </c>
      <c r="B192" s="65"/>
      <c r="C192" s="36"/>
      <c r="D192" s="36"/>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c r="BP192" s="3"/>
      <c r="BQ192" s="3"/>
      <c r="BR192" s="3"/>
      <c r="BS192" s="3"/>
      <c r="BT192" s="3"/>
      <c r="BU192" s="3"/>
      <c r="BV192" s="3"/>
      <c r="BW192" s="3"/>
      <c r="BX192" s="3"/>
      <c r="BY192" s="3"/>
      <c r="BZ192" s="3"/>
      <c r="CA192" s="3"/>
      <c r="CB192" s="3"/>
      <c r="CC192" s="3"/>
      <c r="CD192" s="3"/>
      <c r="CE192" s="3"/>
      <c r="CF192" s="3"/>
      <c r="CG192" s="3"/>
      <c r="CH192" s="3"/>
      <c r="CI192" s="3"/>
      <c r="CJ192" s="3"/>
      <c r="CK192" s="3"/>
      <c r="CL192" s="3"/>
      <c r="CM192" s="3"/>
      <c r="CN192" s="3"/>
      <c r="CO192" s="3"/>
      <c r="CP192" s="3"/>
      <c r="CQ192" s="3"/>
      <c r="CR192" s="3"/>
      <c r="CS192" s="3"/>
      <c r="CT192" s="3"/>
      <c r="CU192" s="3"/>
      <c r="CV192" s="3"/>
      <c r="CW192" s="3"/>
      <c r="CX192" s="3"/>
      <c r="CY192" s="3"/>
      <c r="CZ192" s="3"/>
      <c r="DA192" s="3"/>
      <c r="DB192" s="3"/>
      <c r="DC192" s="3"/>
      <c r="DD192" s="3"/>
      <c r="DE192" s="3"/>
      <c r="DF192" s="3"/>
      <c r="DG192" s="3"/>
      <c r="DH192" s="3"/>
      <c r="DI192" s="3"/>
      <c r="DJ192" s="3"/>
      <c r="DK192" s="3"/>
      <c r="DL192" s="3"/>
      <c r="DM192" s="3"/>
    </row>
    <row r="193" spans="1:117" s="58" customFormat="1" ht="9.75" customHeight="1">
      <c r="A193" s="30"/>
      <c r="B193" s="83" t="s">
        <v>1333</v>
      </c>
      <c r="C193" s="36"/>
      <c r="D193" s="36"/>
      <c r="E193" s="3">
        <v>66</v>
      </c>
      <c r="F193" s="3">
        <v>66.8</v>
      </c>
      <c r="G193" s="3">
        <v>71.099999999999994</v>
      </c>
      <c r="H193" s="3">
        <v>66.599999999999994</v>
      </c>
      <c r="I193" s="3">
        <v>67.099999999999994</v>
      </c>
      <c r="J193" s="3">
        <v>69.5</v>
      </c>
      <c r="K193" s="3">
        <v>73.7</v>
      </c>
      <c r="L193" s="3">
        <v>69.2</v>
      </c>
      <c r="M193" s="3">
        <v>68.599999999999994</v>
      </c>
      <c r="N193" s="3">
        <v>70.5</v>
      </c>
      <c r="O193" s="3">
        <v>74.5</v>
      </c>
      <c r="P193" s="3">
        <v>69.8</v>
      </c>
      <c r="Q193" s="3">
        <v>68.7</v>
      </c>
      <c r="R193" s="3">
        <v>70.2</v>
      </c>
      <c r="S193" s="3">
        <v>74.3</v>
      </c>
      <c r="T193" s="3">
        <v>69.7</v>
      </c>
      <c r="U193" s="3">
        <v>68.8</v>
      </c>
      <c r="V193" s="3">
        <v>69.5</v>
      </c>
      <c r="W193" s="3">
        <v>72.400000000000006</v>
      </c>
      <c r="X193" s="3">
        <v>69.5</v>
      </c>
      <c r="Y193" s="3">
        <v>69</v>
      </c>
      <c r="Z193" s="3">
        <v>70</v>
      </c>
      <c r="AA193" s="3">
        <v>73</v>
      </c>
      <c r="AB193" s="3">
        <v>69.3</v>
      </c>
      <c r="AC193" s="3">
        <v>69.099999999999994</v>
      </c>
      <c r="AD193" s="3">
        <v>69.900000000000006</v>
      </c>
      <c r="AE193" s="3">
        <v>73.7</v>
      </c>
      <c r="AF193" s="3">
        <v>70.400000000000006</v>
      </c>
      <c r="AG193" s="3">
        <v>70.099999999999994</v>
      </c>
      <c r="AH193" s="3">
        <v>71.8</v>
      </c>
      <c r="AI193" s="3">
        <v>74.400000000000006</v>
      </c>
      <c r="AJ193" s="3">
        <v>71.599999999999994</v>
      </c>
      <c r="AK193" s="3">
        <v>71.400000000000006</v>
      </c>
      <c r="AL193" s="3">
        <v>73.400000000000006</v>
      </c>
      <c r="AM193" s="3">
        <v>75.7</v>
      </c>
      <c r="AN193" s="3">
        <v>73.2</v>
      </c>
      <c r="AO193" s="3">
        <v>73.2</v>
      </c>
      <c r="AP193" s="3">
        <v>74.400000000000006</v>
      </c>
      <c r="AQ193" s="3">
        <v>75.900000000000006</v>
      </c>
      <c r="AR193" s="3">
        <v>72.900000000000006</v>
      </c>
      <c r="AS193" s="3">
        <v>71.8</v>
      </c>
      <c r="AT193" s="3">
        <v>72.8</v>
      </c>
      <c r="AU193" s="3">
        <v>74.400000000000006</v>
      </c>
      <c r="AV193" s="3">
        <v>70.599999999999994</v>
      </c>
      <c r="AW193" s="3">
        <v>68.8</v>
      </c>
      <c r="AX193" s="3">
        <v>70.5</v>
      </c>
      <c r="AY193" s="3">
        <v>70</v>
      </c>
      <c r="AZ193" s="3">
        <v>67.3</v>
      </c>
      <c r="BA193" s="3">
        <v>65.5</v>
      </c>
      <c r="BB193" s="3">
        <v>66.8</v>
      </c>
      <c r="BC193" s="3">
        <v>67</v>
      </c>
      <c r="BD193" s="3">
        <v>65.599999999999994</v>
      </c>
      <c r="BE193" s="3">
        <v>64.3</v>
      </c>
      <c r="BF193" s="3">
        <v>65.900000000000006</v>
      </c>
      <c r="BG193" s="3">
        <v>66</v>
      </c>
      <c r="BH193" s="3">
        <v>65.400000000000006</v>
      </c>
      <c r="BI193" s="3">
        <v>63.5</v>
      </c>
      <c r="BJ193" s="3">
        <v>65.2</v>
      </c>
      <c r="BK193" s="3">
        <v>65.900000000000006</v>
      </c>
      <c r="BL193" s="3">
        <v>63.8</v>
      </c>
      <c r="BM193" s="3">
        <v>62.8</v>
      </c>
      <c r="BN193" s="3">
        <v>65.8</v>
      </c>
      <c r="BO193" s="3">
        <v>66.400000000000006</v>
      </c>
      <c r="BP193" s="3">
        <v>63.6</v>
      </c>
      <c r="BQ193" s="3">
        <v>62.8</v>
      </c>
      <c r="BR193" s="3">
        <v>64.3</v>
      </c>
      <c r="BS193" s="3">
        <v>66</v>
      </c>
      <c r="BT193" s="3">
        <v>64</v>
      </c>
      <c r="BU193" s="3">
        <v>62.9</v>
      </c>
      <c r="BV193" s="3">
        <v>64.3</v>
      </c>
      <c r="BW193" s="3">
        <v>65.3</v>
      </c>
      <c r="BX193" s="3">
        <v>63.6</v>
      </c>
      <c r="BY193" s="3">
        <v>62.6</v>
      </c>
      <c r="BZ193" s="3">
        <v>66.599999999999994</v>
      </c>
      <c r="CA193" s="3">
        <v>67.8</v>
      </c>
      <c r="CB193" s="3">
        <v>65.2</v>
      </c>
      <c r="CC193" s="3">
        <v>63.9</v>
      </c>
      <c r="CD193" s="3">
        <v>65.2</v>
      </c>
      <c r="CE193" s="3">
        <v>65.099999999999994</v>
      </c>
      <c r="CF193" s="3">
        <v>64</v>
      </c>
      <c r="CG193" s="3">
        <v>62.3</v>
      </c>
      <c r="CH193" s="3">
        <v>64.3</v>
      </c>
      <c r="CI193" s="3">
        <v>65.599999999999994</v>
      </c>
      <c r="CJ193" s="3">
        <v>63.7</v>
      </c>
      <c r="CK193" s="3">
        <v>63.3</v>
      </c>
      <c r="CL193" s="3">
        <v>64.7</v>
      </c>
      <c r="CM193" s="3">
        <v>65.2</v>
      </c>
      <c r="CN193" s="3">
        <v>64.400000000000006</v>
      </c>
      <c r="CO193" s="3">
        <v>64</v>
      </c>
      <c r="CP193" s="3">
        <v>56.8</v>
      </c>
      <c r="CQ193" s="3">
        <v>63.1</v>
      </c>
      <c r="CR193" s="3">
        <v>61.4</v>
      </c>
      <c r="CS193" s="3">
        <v>59.8</v>
      </c>
      <c r="CT193" s="3">
        <v>65.400000000000006</v>
      </c>
      <c r="CU193" s="3">
        <v>69.099999999999994</v>
      </c>
      <c r="CV193" s="3">
        <v>68.2</v>
      </c>
      <c r="CW193" s="3">
        <v>67.7</v>
      </c>
      <c r="CX193" s="3">
        <v>68.599999999999994</v>
      </c>
      <c r="CY193" s="3">
        <v>67.900000000000006</v>
      </c>
      <c r="CZ193" s="3">
        <v>67.5</v>
      </c>
      <c r="DA193" s="3">
        <v>67.2</v>
      </c>
      <c r="DB193" s="3">
        <v>68.8</v>
      </c>
      <c r="DC193" s="3">
        <v>69.8</v>
      </c>
      <c r="DD193" s="3">
        <v>68.7</v>
      </c>
      <c r="DE193" s="3">
        <v>68</v>
      </c>
      <c r="DF193" s="3">
        <v>69.400000000000006</v>
      </c>
      <c r="DG193" s="3">
        <v>70</v>
      </c>
      <c r="DH193" s="3">
        <v>67.599999999999994</v>
      </c>
      <c r="DI193" s="3">
        <v>66.5</v>
      </c>
      <c r="DJ193" s="3">
        <v>68.599999999999994</v>
      </c>
      <c r="DK193" s="3">
        <v>69.3</v>
      </c>
      <c r="DL193" s="3">
        <v>67.8</v>
      </c>
      <c r="DM193" s="3">
        <v>66.7</v>
      </c>
    </row>
    <row r="194" spans="1:117" s="58" customFormat="1" ht="9.75" customHeight="1">
      <c r="A194" s="30"/>
      <c r="B194" s="83" t="s">
        <v>1334</v>
      </c>
      <c r="C194" s="36"/>
      <c r="D194" s="36"/>
      <c r="E194" s="3">
        <v>60.6</v>
      </c>
      <c r="F194" s="3">
        <v>60.1</v>
      </c>
      <c r="G194" s="3">
        <v>60</v>
      </c>
      <c r="H194" s="3">
        <v>60.1</v>
      </c>
      <c r="I194" s="3">
        <v>61.4</v>
      </c>
      <c r="J194" s="3">
        <v>61.3</v>
      </c>
      <c r="K194" s="3">
        <v>61.2</v>
      </c>
      <c r="L194" s="3">
        <v>61.6</v>
      </c>
      <c r="M194" s="3">
        <v>61.8</v>
      </c>
      <c r="N194" s="3">
        <v>61.8</v>
      </c>
      <c r="O194" s="3">
        <v>61.5</v>
      </c>
      <c r="P194" s="3">
        <v>61.4</v>
      </c>
      <c r="Q194" s="3">
        <v>61.6</v>
      </c>
      <c r="R194" s="3">
        <v>62</v>
      </c>
      <c r="S194" s="3">
        <v>62.3</v>
      </c>
      <c r="T194" s="3">
        <v>62.6</v>
      </c>
      <c r="U194" s="3">
        <v>62.6</v>
      </c>
      <c r="V194" s="3">
        <v>62.7</v>
      </c>
      <c r="W194" s="3">
        <v>62.5</v>
      </c>
      <c r="X194" s="3">
        <v>62.4</v>
      </c>
      <c r="Y194" s="3">
        <v>62.3</v>
      </c>
      <c r="Z194" s="3">
        <v>62.4</v>
      </c>
      <c r="AA194" s="3">
        <v>62.1</v>
      </c>
      <c r="AB194" s="3">
        <v>62.7</v>
      </c>
      <c r="AC194" s="3">
        <v>63.4</v>
      </c>
      <c r="AD194" s="3">
        <v>63.3</v>
      </c>
      <c r="AE194" s="3">
        <v>63</v>
      </c>
      <c r="AF194" s="3">
        <v>63.6</v>
      </c>
      <c r="AG194" s="3">
        <v>64</v>
      </c>
      <c r="AH194" s="3">
        <v>64.599999999999994</v>
      </c>
      <c r="AI194" s="3">
        <v>64.7</v>
      </c>
      <c r="AJ194" s="3">
        <v>64.7</v>
      </c>
      <c r="AK194" s="3">
        <v>65.3</v>
      </c>
      <c r="AL194" s="3">
        <v>65.099999999999994</v>
      </c>
      <c r="AM194" s="3">
        <v>65.3</v>
      </c>
      <c r="AN194" s="3">
        <v>65.3</v>
      </c>
      <c r="AO194" s="3">
        <v>65.900000000000006</v>
      </c>
      <c r="AP194" s="3">
        <v>65.8</v>
      </c>
      <c r="AQ194" s="3">
        <v>65.8</v>
      </c>
      <c r="AR194" s="3">
        <v>66.099999999999994</v>
      </c>
      <c r="AS194" s="3">
        <v>66.2</v>
      </c>
      <c r="AT194" s="3">
        <v>66.099999999999994</v>
      </c>
      <c r="AU194" s="3">
        <v>66</v>
      </c>
      <c r="AV194" s="3">
        <v>66.099999999999994</v>
      </c>
      <c r="AW194" s="3">
        <v>65.7</v>
      </c>
      <c r="AX194" s="3">
        <v>65.400000000000006</v>
      </c>
      <c r="AY194" s="3">
        <v>65.400000000000006</v>
      </c>
      <c r="AZ194" s="3">
        <v>64.900000000000006</v>
      </c>
      <c r="BA194" s="3">
        <v>64.7</v>
      </c>
      <c r="BB194" s="3">
        <v>65.2</v>
      </c>
      <c r="BC194" s="3">
        <v>65.2</v>
      </c>
      <c r="BD194" s="3">
        <v>64.400000000000006</v>
      </c>
      <c r="BE194" s="3">
        <v>64.3</v>
      </c>
      <c r="BF194" s="3">
        <v>64.7</v>
      </c>
      <c r="BG194" s="3">
        <v>64.5</v>
      </c>
      <c r="BH194" s="3">
        <v>64</v>
      </c>
      <c r="BI194" s="3">
        <v>64.5</v>
      </c>
      <c r="BJ194" s="3">
        <v>64.3</v>
      </c>
      <c r="BK194" s="3">
        <v>64.5</v>
      </c>
      <c r="BL194" s="3">
        <v>64.2</v>
      </c>
      <c r="BM194" s="3">
        <v>64.599999999999994</v>
      </c>
      <c r="BN194" s="3">
        <v>64.5</v>
      </c>
      <c r="BO194" s="3">
        <v>64.7</v>
      </c>
      <c r="BP194" s="3">
        <v>65.3</v>
      </c>
      <c r="BQ194" s="3">
        <v>65</v>
      </c>
      <c r="BR194" s="3">
        <v>64.7</v>
      </c>
      <c r="BS194" s="3">
        <v>64.7</v>
      </c>
      <c r="BT194" s="3">
        <v>64.900000000000006</v>
      </c>
      <c r="BU194" s="3">
        <v>64.8</v>
      </c>
      <c r="BV194" s="3">
        <v>65.3</v>
      </c>
      <c r="BW194" s="3">
        <v>65.3</v>
      </c>
      <c r="BX194" s="3">
        <v>65.7</v>
      </c>
      <c r="BY194" s="3">
        <v>65.400000000000006</v>
      </c>
      <c r="BZ194" s="3">
        <v>64.900000000000006</v>
      </c>
      <c r="CA194" s="3">
        <v>64.7</v>
      </c>
      <c r="CB194" s="3">
        <v>64.8</v>
      </c>
      <c r="CC194" s="3">
        <v>64.8</v>
      </c>
      <c r="CD194" s="3">
        <v>64.400000000000006</v>
      </c>
      <c r="CE194" s="3">
        <v>65.3</v>
      </c>
      <c r="CF194" s="3">
        <v>65.599999999999994</v>
      </c>
      <c r="CG194" s="3">
        <v>65.599999999999994</v>
      </c>
      <c r="CH194" s="3">
        <v>65.7</v>
      </c>
      <c r="CI194" s="3">
        <v>65.099999999999994</v>
      </c>
      <c r="CJ194" s="3">
        <v>65.8</v>
      </c>
      <c r="CK194" s="3">
        <v>65.7</v>
      </c>
      <c r="CL194" s="3">
        <v>64.900000000000006</v>
      </c>
      <c r="CM194" s="3">
        <v>65.5</v>
      </c>
      <c r="CN194" s="3">
        <v>66.099999999999994</v>
      </c>
      <c r="CO194" s="3">
        <v>65.7</v>
      </c>
      <c r="CP194" s="3">
        <v>61.7</v>
      </c>
      <c r="CQ194" s="3">
        <v>64.2</v>
      </c>
      <c r="CR194" s="3">
        <v>64.8</v>
      </c>
      <c r="CS194" s="3">
        <v>65.2</v>
      </c>
      <c r="CT194" s="3">
        <v>66.7</v>
      </c>
      <c r="CU194" s="3">
        <v>67.599999999999994</v>
      </c>
      <c r="CV194" s="3">
        <v>68.599999999999994</v>
      </c>
      <c r="CW194" s="3">
        <v>68.3</v>
      </c>
      <c r="CX194" s="3">
        <v>68.099999999999994</v>
      </c>
      <c r="CY194" s="3">
        <v>67.7</v>
      </c>
      <c r="CZ194" s="3">
        <v>67.7</v>
      </c>
      <c r="DA194" s="3">
        <v>68.5</v>
      </c>
      <c r="DB194" s="3">
        <v>68.5</v>
      </c>
      <c r="DC194" s="3">
        <v>68.400000000000006</v>
      </c>
      <c r="DD194" s="3">
        <v>68.599999999999994</v>
      </c>
      <c r="DE194" s="3">
        <v>68.2</v>
      </c>
      <c r="DF194" s="3">
        <v>68.900000000000006</v>
      </c>
      <c r="DG194" s="3">
        <v>69.8</v>
      </c>
      <c r="DH194" s="3">
        <v>69.5</v>
      </c>
      <c r="DI194" s="3">
        <v>70.599999999999994</v>
      </c>
      <c r="DJ194" s="3">
        <v>70.2</v>
      </c>
      <c r="DK194" s="3">
        <v>70.099999999999994</v>
      </c>
      <c r="DL194" s="3">
        <v>69.7</v>
      </c>
      <c r="DM194" s="3">
        <v>69.2</v>
      </c>
    </row>
    <row r="195" spans="1:117" s="58" customFormat="1" ht="9.75" customHeight="1">
      <c r="A195" s="35"/>
      <c r="B195" s="83" t="s">
        <v>1335</v>
      </c>
      <c r="C195" s="36"/>
      <c r="D195" s="36"/>
      <c r="E195" s="3">
        <v>62</v>
      </c>
      <c r="F195" s="3">
        <v>61.4</v>
      </c>
      <c r="G195" s="3">
        <v>60.6</v>
      </c>
      <c r="H195" s="3">
        <v>61.2</v>
      </c>
      <c r="I195" s="3">
        <v>62.6</v>
      </c>
      <c r="J195" s="3">
        <v>64.3</v>
      </c>
      <c r="K195" s="3">
        <v>63.5</v>
      </c>
      <c r="L195" s="3">
        <v>64.599999999999994</v>
      </c>
      <c r="M195" s="3">
        <v>63.9</v>
      </c>
      <c r="N195" s="3">
        <v>66.2</v>
      </c>
      <c r="O195" s="3">
        <v>64.900000000000006</v>
      </c>
      <c r="P195" s="3">
        <v>63.6</v>
      </c>
      <c r="Q195" s="3">
        <v>64.400000000000006</v>
      </c>
      <c r="R195" s="3">
        <v>64.8</v>
      </c>
      <c r="S195" s="3">
        <v>65</v>
      </c>
      <c r="T195" s="3">
        <v>64.099999999999994</v>
      </c>
      <c r="U195" s="3">
        <v>63.6</v>
      </c>
      <c r="V195" s="3">
        <v>63.6</v>
      </c>
      <c r="W195" s="3">
        <v>62.8</v>
      </c>
      <c r="X195" s="3">
        <v>63.5</v>
      </c>
      <c r="Y195" s="3">
        <v>63.4</v>
      </c>
      <c r="Z195" s="3">
        <v>62.5</v>
      </c>
      <c r="AA195" s="3">
        <v>64</v>
      </c>
      <c r="AB195" s="3">
        <v>62.9</v>
      </c>
      <c r="AC195" s="3">
        <v>63.7</v>
      </c>
      <c r="AD195" s="3">
        <v>64</v>
      </c>
      <c r="AE195" s="3">
        <v>62.1</v>
      </c>
      <c r="AF195" s="3">
        <v>62.1</v>
      </c>
      <c r="AG195" s="3">
        <v>63.5</v>
      </c>
      <c r="AH195" s="3">
        <v>63.6</v>
      </c>
      <c r="AI195" s="3">
        <v>63.4</v>
      </c>
      <c r="AJ195" s="3">
        <v>63.8</v>
      </c>
      <c r="AK195" s="3">
        <v>63.6</v>
      </c>
      <c r="AL195" s="3">
        <v>64.3</v>
      </c>
      <c r="AM195" s="3">
        <v>65</v>
      </c>
      <c r="AN195" s="3">
        <v>64.8</v>
      </c>
      <c r="AO195" s="3">
        <v>64.8</v>
      </c>
      <c r="AP195" s="3">
        <v>65.3</v>
      </c>
      <c r="AQ195" s="3">
        <v>64.2</v>
      </c>
      <c r="AR195" s="3">
        <v>64.8</v>
      </c>
      <c r="AS195" s="3">
        <v>64.8</v>
      </c>
      <c r="AT195" s="3">
        <v>63.2</v>
      </c>
      <c r="AU195" s="3">
        <v>64.2</v>
      </c>
      <c r="AV195" s="3">
        <v>63</v>
      </c>
      <c r="AW195" s="3">
        <v>61.3</v>
      </c>
      <c r="AX195" s="3">
        <v>62.1</v>
      </c>
      <c r="AY195" s="3">
        <v>63.3</v>
      </c>
      <c r="AZ195" s="3">
        <v>63.5</v>
      </c>
      <c r="BA195" s="3">
        <v>62.9</v>
      </c>
      <c r="BB195" s="3">
        <v>63.3</v>
      </c>
      <c r="BC195" s="3">
        <v>62.4</v>
      </c>
      <c r="BD195" s="3">
        <v>59.5</v>
      </c>
      <c r="BE195" s="3">
        <v>58.3</v>
      </c>
      <c r="BF195" s="3">
        <v>59.1</v>
      </c>
      <c r="BG195" s="3">
        <v>60</v>
      </c>
      <c r="BH195" s="3">
        <v>59.8</v>
      </c>
      <c r="BI195" s="3">
        <v>61.2</v>
      </c>
      <c r="BJ195" s="3">
        <v>60.3</v>
      </c>
      <c r="BK195" s="3">
        <v>59.3</v>
      </c>
      <c r="BL195" s="3">
        <v>59.6</v>
      </c>
      <c r="BM195" s="3">
        <v>60.3</v>
      </c>
      <c r="BN195" s="3">
        <v>60.9</v>
      </c>
      <c r="BO195" s="3">
        <v>61.7</v>
      </c>
      <c r="BP195" s="3">
        <v>62.2</v>
      </c>
      <c r="BQ195" s="3">
        <v>60.1</v>
      </c>
      <c r="BR195" s="3">
        <v>60.7</v>
      </c>
      <c r="BS195" s="3">
        <v>60.7</v>
      </c>
      <c r="BT195" s="3">
        <v>61.2</v>
      </c>
      <c r="BU195" s="3">
        <v>60</v>
      </c>
      <c r="BV195" s="3">
        <v>59.2</v>
      </c>
      <c r="BW195" s="3">
        <v>58.8</v>
      </c>
      <c r="BX195" s="3">
        <v>57.9</v>
      </c>
      <c r="BY195" s="3">
        <v>58</v>
      </c>
      <c r="BZ195" s="3">
        <v>57.8</v>
      </c>
      <c r="CA195" s="3">
        <v>57.8</v>
      </c>
      <c r="CB195" s="3">
        <v>57.9</v>
      </c>
      <c r="CC195" s="3">
        <v>58.4</v>
      </c>
      <c r="CD195" s="3">
        <v>59.5</v>
      </c>
      <c r="CE195" s="3">
        <v>59.1</v>
      </c>
      <c r="CF195" s="3">
        <v>60.6</v>
      </c>
      <c r="CG195" s="3">
        <v>58.5</v>
      </c>
      <c r="CH195" s="3">
        <v>58.8</v>
      </c>
      <c r="CI195" s="3">
        <v>59.2</v>
      </c>
      <c r="CJ195" s="3">
        <v>59</v>
      </c>
      <c r="CK195" s="3">
        <v>58.9</v>
      </c>
      <c r="CL195" s="3">
        <v>58.6</v>
      </c>
      <c r="CM195" s="3">
        <v>56.4</v>
      </c>
      <c r="CN195" s="3">
        <v>60.4</v>
      </c>
      <c r="CO195" s="3">
        <v>58.3</v>
      </c>
      <c r="CP195" s="3">
        <v>52.5</v>
      </c>
      <c r="CQ195" s="3">
        <v>57.3</v>
      </c>
      <c r="CR195" s="3">
        <v>56.8</v>
      </c>
      <c r="CS195" s="3">
        <v>55.2</v>
      </c>
      <c r="CT195" s="3">
        <v>57.9</v>
      </c>
      <c r="CU195" s="3">
        <v>57.9</v>
      </c>
      <c r="CV195" s="3">
        <v>56</v>
      </c>
      <c r="CW195" s="3">
        <v>58.1</v>
      </c>
      <c r="CX195" s="3">
        <v>61.7</v>
      </c>
      <c r="CY195" s="3">
        <v>61.7</v>
      </c>
      <c r="CZ195" s="3">
        <v>60.5</v>
      </c>
      <c r="DA195" s="3">
        <v>62</v>
      </c>
      <c r="DB195" s="3">
        <v>61.5</v>
      </c>
      <c r="DC195" s="3">
        <v>60.3</v>
      </c>
      <c r="DD195" s="3">
        <v>58.6</v>
      </c>
      <c r="DE195" s="3">
        <v>57.9</v>
      </c>
      <c r="DF195" s="3">
        <v>59.5</v>
      </c>
      <c r="DG195" s="3">
        <v>58.7</v>
      </c>
      <c r="DH195" s="3">
        <v>58.2</v>
      </c>
      <c r="DI195" s="3">
        <v>61.2</v>
      </c>
      <c r="DJ195" s="3">
        <v>60</v>
      </c>
      <c r="DK195" s="3">
        <v>59.3</v>
      </c>
      <c r="DL195" s="3">
        <v>60.5</v>
      </c>
      <c r="DM195" s="3">
        <v>58.7</v>
      </c>
    </row>
    <row r="196" spans="1:117" s="58" customFormat="1" ht="9.75" customHeight="1">
      <c r="A196" s="35"/>
      <c r="B196" s="83" t="s">
        <v>1336</v>
      </c>
      <c r="C196" s="36"/>
      <c r="D196" s="36"/>
      <c r="E196" s="3">
        <v>12.6</v>
      </c>
      <c r="F196" s="3">
        <v>12</v>
      </c>
      <c r="G196" s="3">
        <v>12.1</v>
      </c>
      <c r="H196" s="3">
        <v>12.1</v>
      </c>
      <c r="I196" s="3">
        <v>12.3</v>
      </c>
      <c r="J196" s="3">
        <v>12.7</v>
      </c>
      <c r="K196" s="3">
        <v>12.5</v>
      </c>
      <c r="L196" s="3">
        <v>12.3</v>
      </c>
      <c r="M196" s="3">
        <v>12.5</v>
      </c>
      <c r="N196" s="3">
        <v>12.6</v>
      </c>
      <c r="O196" s="3">
        <v>12.3</v>
      </c>
      <c r="P196" s="3">
        <v>12.6</v>
      </c>
      <c r="Q196" s="3">
        <v>12.8</v>
      </c>
      <c r="R196" s="3">
        <v>13.2</v>
      </c>
      <c r="S196" s="3">
        <v>13</v>
      </c>
      <c r="T196" s="3">
        <v>12.9</v>
      </c>
      <c r="U196" s="3">
        <v>13.4</v>
      </c>
      <c r="V196" s="3">
        <v>13.8</v>
      </c>
      <c r="W196" s="3">
        <v>13.1</v>
      </c>
      <c r="X196" s="3">
        <v>13.8</v>
      </c>
      <c r="Y196" s="3">
        <v>13.6</v>
      </c>
      <c r="Z196" s="3">
        <v>13.5</v>
      </c>
      <c r="AA196" s="3">
        <v>13.4</v>
      </c>
      <c r="AB196" s="3">
        <v>13.4</v>
      </c>
      <c r="AC196" s="3">
        <v>13.1</v>
      </c>
      <c r="AD196" s="3">
        <v>13</v>
      </c>
      <c r="AE196" s="3">
        <v>12.6</v>
      </c>
      <c r="AF196" s="3">
        <v>13.2</v>
      </c>
      <c r="AG196" s="3">
        <v>13.4</v>
      </c>
      <c r="AH196" s="3">
        <v>14</v>
      </c>
      <c r="AI196" s="3">
        <v>13.4</v>
      </c>
      <c r="AJ196" s="3">
        <v>13.7</v>
      </c>
      <c r="AK196" s="3">
        <v>14.3</v>
      </c>
      <c r="AL196" s="3">
        <v>13.8</v>
      </c>
      <c r="AM196" s="3">
        <v>13.3</v>
      </c>
      <c r="AN196" s="3">
        <v>14.3</v>
      </c>
      <c r="AO196" s="3">
        <v>14.6</v>
      </c>
      <c r="AP196" s="3">
        <v>14.9</v>
      </c>
      <c r="AQ196" s="3">
        <v>14.9</v>
      </c>
      <c r="AR196" s="3">
        <v>15.3</v>
      </c>
      <c r="AS196" s="3">
        <v>15.1</v>
      </c>
      <c r="AT196" s="3">
        <v>15.2</v>
      </c>
      <c r="AU196" s="3">
        <v>15.1</v>
      </c>
      <c r="AV196" s="3">
        <v>13.4</v>
      </c>
      <c r="AW196" s="3">
        <v>13.9</v>
      </c>
      <c r="AX196" s="3">
        <v>14.1</v>
      </c>
      <c r="AY196" s="3">
        <v>13.8</v>
      </c>
      <c r="AZ196" s="3">
        <v>13.9</v>
      </c>
      <c r="BA196" s="3">
        <v>13.8</v>
      </c>
      <c r="BB196" s="3">
        <v>14.2</v>
      </c>
      <c r="BC196" s="3">
        <v>12.8</v>
      </c>
      <c r="BD196" s="3">
        <v>14</v>
      </c>
      <c r="BE196" s="3">
        <v>14.2</v>
      </c>
      <c r="BF196" s="3">
        <v>15.1</v>
      </c>
      <c r="BG196" s="3">
        <v>15</v>
      </c>
      <c r="BH196" s="3">
        <v>15.6</v>
      </c>
      <c r="BI196" s="3">
        <v>14.5</v>
      </c>
      <c r="BJ196" s="3">
        <v>14.7</v>
      </c>
      <c r="BK196" s="3">
        <v>13.6</v>
      </c>
      <c r="BL196" s="3">
        <v>13.7</v>
      </c>
      <c r="BM196" s="3">
        <v>14.3</v>
      </c>
      <c r="BN196" s="3">
        <v>14.6</v>
      </c>
      <c r="BO196" s="3">
        <v>14.6</v>
      </c>
      <c r="BP196" s="3">
        <v>13</v>
      </c>
      <c r="BQ196" s="3">
        <v>14.5</v>
      </c>
      <c r="BR196" s="3">
        <v>14.1</v>
      </c>
      <c r="BS196" s="3">
        <v>13.4</v>
      </c>
      <c r="BT196" s="3">
        <v>13.1</v>
      </c>
      <c r="BU196" s="3">
        <v>13.8</v>
      </c>
      <c r="BV196" s="3">
        <v>14.9</v>
      </c>
      <c r="BW196" s="3">
        <v>15</v>
      </c>
      <c r="BX196" s="3">
        <v>14.6</v>
      </c>
      <c r="BY196" s="3">
        <v>14.7</v>
      </c>
      <c r="BZ196" s="3">
        <v>14.3</v>
      </c>
      <c r="CA196" s="3">
        <v>14.7</v>
      </c>
      <c r="CB196" s="3">
        <v>14.1</v>
      </c>
      <c r="CC196" s="3">
        <v>14.2</v>
      </c>
      <c r="CD196" s="3">
        <v>14.3</v>
      </c>
      <c r="CE196" s="3">
        <v>16.3</v>
      </c>
      <c r="CF196" s="3">
        <v>15.3</v>
      </c>
      <c r="CG196" s="3">
        <v>15.8</v>
      </c>
      <c r="CH196" s="3">
        <v>14.4</v>
      </c>
      <c r="CI196" s="3">
        <v>14.3</v>
      </c>
      <c r="CJ196" s="3">
        <v>13.6</v>
      </c>
      <c r="CK196" s="3">
        <v>14</v>
      </c>
      <c r="CL196" s="3">
        <v>13.4</v>
      </c>
      <c r="CM196" s="3">
        <v>14.4</v>
      </c>
      <c r="CN196" s="3">
        <v>15</v>
      </c>
      <c r="CO196" s="3">
        <v>15.8</v>
      </c>
      <c r="CP196" s="3">
        <v>14.9</v>
      </c>
      <c r="CQ196" s="3">
        <v>15</v>
      </c>
      <c r="CR196" s="3">
        <v>15.2</v>
      </c>
      <c r="CS196" s="3">
        <v>14</v>
      </c>
      <c r="CT196" s="3">
        <v>13.9</v>
      </c>
      <c r="CU196" s="3">
        <v>14.6</v>
      </c>
      <c r="CV196" s="3">
        <v>13.7</v>
      </c>
      <c r="CW196" s="3">
        <v>12.5</v>
      </c>
      <c r="CX196" s="3">
        <v>13.5</v>
      </c>
      <c r="CY196" s="3">
        <v>14.5</v>
      </c>
      <c r="CZ196" s="3">
        <v>16.100000000000001</v>
      </c>
      <c r="DA196" s="3">
        <v>15.7</v>
      </c>
      <c r="DB196" s="3">
        <v>15.6</v>
      </c>
      <c r="DC196" s="3">
        <v>15.2</v>
      </c>
      <c r="DD196" s="3">
        <v>14.7</v>
      </c>
      <c r="DE196" s="3">
        <v>16.100000000000001</v>
      </c>
      <c r="DF196" s="3">
        <v>15.6</v>
      </c>
      <c r="DG196" s="3">
        <v>16.399999999999999</v>
      </c>
      <c r="DH196" s="3">
        <v>16.2</v>
      </c>
      <c r="DI196" s="3">
        <v>16.2</v>
      </c>
      <c r="DJ196" s="3">
        <v>16.100000000000001</v>
      </c>
      <c r="DK196" s="3">
        <v>15.7</v>
      </c>
      <c r="DL196" s="3">
        <v>14.5</v>
      </c>
      <c r="DM196" s="3">
        <v>15.1</v>
      </c>
    </row>
    <row r="197" spans="1:117" s="58" customFormat="1" ht="9.75" customHeight="1">
      <c r="A197" s="30"/>
      <c r="B197" s="65" t="s">
        <v>1337</v>
      </c>
      <c r="C197" s="37"/>
      <c r="D197" s="37"/>
      <c r="E197" s="2">
        <v>59.5</v>
      </c>
      <c r="F197" s="2">
        <v>59.6</v>
      </c>
      <c r="G197" s="2">
        <v>61.2</v>
      </c>
      <c r="H197" s="2">
        <v>59.5</v>
      </c>
      <c r="I197" s="2">
        <v>60.3</v>
      </c>
      <c r="J197" s="2">
        <v>61.4</v>
      </c>
      <c r="K197" s="2">
        <v>63.1</v>
      </c>
      <c r="L197" s="2">
        <v>61.5</v>
      </c>
      <c r="M197" s="2">
        <v>61.4</v>
      </c>
      <c r="N197" s="2">
        <v>62.3</v>
      </c>
      <c r="O197" s="2">
        <v>63.7</v>
      </c>
      <c r="P197" s="2">
        <v>61.8</v>
      </c>
      <c r="Q197" s="2">
        <v>61.5</v>
      </c>
      <c r="R197" s="2">
        <v>62.4</v>
      </c>
      <c r="S197" s="2">
        <v>64.2</v>
      </c>
      <c r="T197" s="2">
        <v>62.4</v>
      </c>
      <c r="U197" s="2">
        <v>62.1</v>
      </c>
      <c r="V197" s="2">
        <v>62.4</v>
      </c>
      <c r="W197" s="2">
        <v>63.5</v>
      </c>
      <c r="X197" s="2">
        <v>62.3</v>
      </c>
      <c r="Y197" s="2">
        <v>62.1</v>
      </c>
      <c r="Z197" s="2">
        <v>62.6</v>
      </c>
      <c r="AA197" s="2">
        <v>63.7</v>
      </c>
      <c r="AB197" s="2">
        <v>62.5</v>
      </c>
      <c r="AC197" s="2">
        <v>62.7</v>
      </c>
      <c r="AD197" s="2">
        <v>63.1</v>
      </c>
      <c r="AE197" s="2">
        <v>64.400000000000006</v>
      </c>
      <c r="AF197" s="2">
        <v>63.5</v>
      </c>
      <c r="AG197" s="2">
        <v>63.6</v>
      </c>
      <c r="AH197" s="2">
        <v>64.599999999999994</v>
      </c>
      <c r="AI197" s="2">
        <v>65.8</v>
      </c>
      <c r="AJ197" s="2">
        <v>64.7</v>
      </c>
      <c r="AK197" s="2">
        <v>64.900000000000006</v>
      </c>
      <c r="AL197" s="2">
        <v>65.7</v>
      </c>
      <c r="AM197" s="2">
        <v>66.7</v>
      </c>
      <c r="AN197" s="2">
        <v>65.7</v>
      </c>
      <c r="AO197" s="2">
        <v>66.099999999999994</v>
      </c>
      <c r="AP197" s="2">
        <v>66.7</v>
      </c>
      <c r="AQ197" s="2">
        <v>67.3</v>
      </c>
      <c r="AR197" s="2">
        <v>66.2</v>
      </c>
      <c r="AS197" s="2">
        <v>65.8</v>
      </c>
      <c r="AT197" s="2">
        <v>66.099999999999994</v>
      </c>
      <c r="AU197" s="2">
        <v>66.7</v>
      </c>
      <c r="AV197" s="2">
        <v>65.099999999999994</v>
      </c>
      <c r="AW197" s="2">
        <v>64.099999999999994</v>
      </c>
      <c r="AX197" s="2">
        <v>64.7</v>
      </c>
      <c r="AY197" s="2">
        <v>64.5</v>
      </c>
      <c r="AZ197" s="2">
        <v>63.1</v>
      </c>
      <c r="BA197" s="2">
        <v>62.3</v>
      </c>
      <c r="BB197" s="2">
        <v>63</v>
      </c>
      <c r="BC197" s="2">
        <v>63</v>
      </c>
      <c r="BD197" s="2">
        <v>62</v>
      </c>
      <c r="BE197" s="2">
        <v>61.4</v>
      </c>
      <c r="BF197" s="2">
        <v>62.3</v>
      </c>
      <c r="BG197" s="2">
        <v>62.3</v>
      </c>
      <c r="BH197" s="2">
        <v>61.8</v>
      </c>
      <c r="BI197" s="2">
        <v>61.3</v>
      </c>
      <c r="BJ197" s="2">
        <v>61.8</v>
      </c>
      <c r="BK197" s="2">
        <v>62.1</v>
      </c>
      <c r="BL197" s="2">
        <v>61.2</v>
      </c>
      <c r="BM197" s="2">
        <v>61.1</v>
      </c>
      <c r="BN197" s="2">
        <v>62.2</v>
      </c>
      <c r="BO197" s="2">
        <v>62.6</v>
      </c>
      <c r="BP197" s="2">
        <v>61.8</v>
      </c>
      <c r="BQ197" s="2">
        <v>61.3</v>
      </c>
      <c r="BR197" s="2">
        <v>61.6</v>
      </c>
      <c r="BS197" s="2">
        <v>62.4</v>
      </c>
      <c r="BT197" s="2">
        <v>61.6</v>
      </c>
      <c r="BU197" s="2">
        <v>61.1</v>
      </c>
      <c r="BV197" s="2">
        <v>61.9</v>
      </c>
      <c r="BW197" s="2">
        <v>62.3</v>
      </c>
      <c r="BX197" s="2">
        <v>61.7</v>
      </c>
      <c r="BY197" s="2">
        <v>61.2</v>
      </c>
      <c r="BZ197" s="2">
        <v>62.6</v>
      </c>
      <c r="CA197" s="2">
        <v>62.9</v>
      </c>
      <c r="CB197" s="2">
        <v>61.9</v>
      </c>
      <c r="CC197" s="2">
        <v>61.4</v>
      </c>
      <c r="CD197" s="2">
        <v>61.8</v>
      </c>
      <c r="CE197" s="2">
        <v>62.3</v>
      </c>
      <c r="CF197" s="2">
        <v>62</v>
      </c>
      <c r="CG197" s="2">
        <v>61.4</v>
      </c>
      <c r="CH197" s="2">
        <v>62.2</v>
      </c>
      <c r="CI197" s="2">
        <v>62.5</v>
      </c>
      <c r="CJ197" s="2">
        <v>62</v>
      </c>
      <c r="CK197" s="2">
        <v>61.9</v>
      </c>
      <c r="CL197" s="2">
        <v>62</v>
      </c>
      <c r="CM197" s="2">
        <v>62.4</v>
      </c>
      <c r="CN197" s="2">
        <v>62.5</v>
      </c>
      <c r="CO197" s="2">
        <v>62.2</v>
      </c>
      <c r="CP197" s="2">
        <v>56.9</v>
      </c>
      <c r="CQ197" s="2">
        <v>61</v>
      </c>
      <c r="CR197" s="2">
        <v>60.6</v>
      </c>
      <c r="CS197" s="2">
        <v>60</v>
      </c>
      <c r="CT197" s="2">
        <v>63.2</v>
      </c>
      <c r="CU197" s="2">
        <v>65.099999999999994</v>
      </c>
      <c r="CV197" s="2">
        <v>65.2</v>
      </c>
      <c r="CW197" s="2">
        <v>64.900000000000006</v>
      </c>
      <c r="CX197" s="2">
        <v>65.3</v>
      </c>
      <c r="CY197" s="2">
        <v>64.8</v>
      </c>
      <c r="CZ197" s="2">
        <v>64.599999999999994</v>
      </c>
      <c r="DA197" s="2">
        <v>65</v>
      </c>
      <c r="DB197" s="2">
        <v>65.7</v>
      </c>
      <c r="DC197" s="2">
        <v>65.900000000000006</v>
      </c>
      <c r="DD197" s="2">
        <v>65.400000000000006</v>
      </c>
      <c r="DE197" s="2">
        <v>65</v>
      </c>
      <c r="DF197" s="2">
        <v>66</v>
      </c>
      <c r="DG197" s="2">
        <v>66.599999999999994</v>
      </c>
      <c r="DH197" s="2">
        <v>65.5</v>
      </c>
      <c r="DI197" s="2">
        <v>65.8</v>
      </c>
      <c r="DJ197" s="2">
        <v>66.400000000000006</v>
      </c>
      <c r="DK197" s="2">
        <v>66.5</v>
      </c>
      <c r="DL197" s="2">
        <v>65.8</v>
      </c>
      <c r="DM197" s="2">
        <v>65</v>
      </c>
    </row>
    <row r="198" spans="1:117" ht="4.5" customHeight="1">
      <c r="A198" s="27"/>
      <c r="B198" s="27"/>
      <c r="C198" s="27"/>
      <c r="D198" s="27"/>
      <c r="E198" s="38"/>
      <c r="F198" s="39"/>
      <c r="G198" s="40"/>
      <c r="H198" s="39"/>
      <c r="I198" s="40"/>
      <c r="J198" s="41"/>
      <c r="K198" s="41"/>
      <c r="L198" s="41"/>
      <c r="M198" s="41"/>
      <c r="N198" s="41"/>
      <c r="O198" s="41"/>
      <c r="P198" s="41"/>
      <c r="Q198" s="41"/>
      <c r="R198" s="41"/>
      <c r="S198" s="41"/>
      <c r="T198" s="41"/>
      <c r="U198" s="41"/>
      <c r="V198" s="41"/>
      <c r="W198" s="41"/>
      <c r="X198" s="41"/>
      <c r="Y198" s="41"/>
      <c r="Z198" s="41"/>
      <c r="AA198" s="41"/>
      <c r="AB198" s="41"/>
      <c r="AC198" s="41"/>
      <c r="AD198" s="41"/>
      <c r="AE198" s="41"/>
      <c r="AF198" s="41"/>
      <c r="AG198" s="41"/>
      <c r="AH198" s="41"/>
      <c r="AI198" s="41"/>
      <c r="AJ198" s="41"/>
      <c r="AK198" s="41"/>
      <c r="AL198" s="41"/>
      <c r="AM198" s="41"/>
      <c r="AN198" s="41"/>
      <c r="AO198" s="41"/>
      <c r="AP198" s="41"/>
      <c r="AQ198" s="41"/>
      <c r="AR198" s="41"/>
      <c r="AS198" s="41"/>
      <c r="AT198" s="41"/>
      <c r="AU198" s="41"/>
      <c r="AV198" s="41"/>
      <c r="AW198" s="41"/>
      <c r="AX198" s="41"/>
      <c r="AY198" s="41"/>
      <c r="AZ198" s="41"/>
      <c r="BA198" s="41"/>
      <c r="BB198" s="41"/>
      <c r="BC198" s="41"/>
      <c r="BD198" s="41"/>
      <c r="BE198" s="41"/>
      <c r="BF198" s="41"/>
      <c r="BG198" s="41"/>
      <c r="BH198" s="41"/>
      <c r="BI198" s="32"/>
      <c r="BJ198" s="32"/>
      <c r="BK198" s="32"/>
      <c r="BL198" s="32"/>
      <c r="BM198" s="32"/>
      <c r="BN198" s="32"/>
      <c r="BO198" s="32"/>
      <c r="BP198" s="32"/>
      <c r="BQ198" s="32"/>
      <c r="BR198" s="32"/>
      <c r="BS198" s="32"/>
    </row>
    <row r="199" spans="1:117" ht="10.5" customHeight="1">
      <c r="A199" s="42" t="s">
        <v>269</v>
      </c>
      <c r="B199" s="42"/>
      <c r="C199" s="42"/>
      <c r="D199" s="43"/>
      <c r="E199" s="44"/>
      <c r="F199" s="45"/>
      <c r="G199" s="46"/>
      <c r="H199" s="45"/>
      <c r="I199" s="46"/>
      <c r="J199" s="47"/>
      <c r="K199" s="47"/>
      <c r="L199" s="47"/>
      <c r="M199" s="47"/>
      <c r="N199" s="47"/>
      <c r="O199" s="47"/>
      <c r="P199" s="47"/>
      <c r="Q199" s="47"/>
      <c r="R199" s="47"/>
      <c r="S199" s="47"/>
      <c r="T199" s="47"/>
      <c r="U199" s="47"/>
      <c r="V199" s="47"/>
      <c r="W199" s="47"/>
      <c r="X199" s="47"/>
      <c r="Y199" s="47"/>
      <c r="Z199" s="47"/>
      <c r="AA199" s="47"/>
      <c r="AB199" s="47"/>
      <c r="AC199" s="47"/>
      <c r="AD199" s="47"/>
      <c r="AE199" s="47"/>
      <c r="AF199" s="47"/>
      <c r="AG199" s="47"/>
      <c r="AH199" s="47"/>
      <c r="AI199" s="47"/>
      <c r="AJ199" s="47"/>
      <c r="AK199" s="47"/>
      <c r="AL199" s="47"/>
      <c r="AM199" s="47"/>
      <c r="AN199" s="47"/>
      <c r="AO199" s="47"/>
      <c r="AP199" s="47"/>
      <c r="AQ199" s="47"/>
      <c r="AR199" s="47"/>
      <c r="AS199" s="47"/>
      <c r="AT199" s="47"/>
      <c r="AU199" s="47"/>
      <c r="AV199" s="47"/>
      <c r="AW199" s="47"/>
      <c r="AX199" s="47"/>
      <c r="AY199" s="47"/>
      <c r="AZ199" s="47"/>
      <c r="BA199" s="47"/>
      <c r="BB199" s="47"/>
      <c r="BC199" s="47"/>
      <c r="BD199" s="47"/>
      <c r="BE199" s="47"/>
      <c r="BF199" s="47"/>
      <c r="BG199" s="47"/>
      <c r="BH199" s="47"/>
      <c r="BI199" s="32"/>
      <c r="BJ199" s="32"/>
      <c r="BK199" s="32"/>
      <c r="BL199" s="32"/>
      <c r="BM199" s="32"/>
      <c r="BN199" s="32"/>
      <c r="BO199" s="32"/>
      <c r="BP199" s="32"/>
      <c r="BQ199" s="32"/>
      <c r="BR199" s="32"/>
      <c r="BS199" s="32"/>
      <c r="BT199" s="32"/>
      <c r="BU199" s="32"/>
      <c r="BV199" s="32"/>
      <c r="BW199" s="32"/>
      <c r="BX199" s="32"/>
      <c r="BY199" s="32"/>
      <c r="BZ199" s="32"/>
      <c r="CA199" s="32"/>
      <c r="CB199" s="32"/>
      <c r="CC199" s="32"/>
      <c r="CD199" s="32"/>
      <c r="CE199" s="32"/>
      <c r="CF199" s="32"/>
      <c r="CG199" s="32"/>
      <c r="CH199" s="32"/>
      <c r="CI199" s="32"/>
      <c r="CJ199" s="32"/>
      <c r="CK199" s="32"/>
      <c r="CL199" s="32"/>
      <c r="CM199" s="32"/>
      <c r="CN199" s="32"/>
      <c r="CO199" s="32"/>
      <c r="CP199" s="32"/>
      <c r="CQ199" s="32"/>
      <c r="CR199" s="32"/>
      <c r="CS199" s="32"/>
      <c r="CT199" s="32"/>
      <c r="CU199" s="32"/>
      <c r="CV199" s="32"/>
      <c r="CW199" s="32"/>
      <c r="CX199" s="32"/>
      <c r="CY199" s="32"/>
      <c r="CZ199" s="32"/>
      <c r="DA199" s="32"/>
      <c r="DB199" s="32"/>
      <c r="DC199" s="32"/>
      <c r="DD199" s="32"/>
      <c r="DE199" s="32"/>
      <c r="DF199" s="32"/>
      <c r="DG199" s="32"/>
      <c r="DH199" s="32"/>
      <c r="DI199" s="32"/>
      <c r="DJ199" s="32"/>
      <c r="DK199" s="32"/>
      <c r="DL199" s="32"/>
      <c r="DM199" s="32"/>
    </row>
    <row r="200" spans="1:117" ht="10.5" customHeight="1">
      <c r="A200" s="48" t="s">
        <v>1345</v>
      </c>
      <c r="B200" s="48"/>
      <c r="C200" s="48"/>
      <c r="D200" s="27"/>
      <c r="E200" s="38"/>
      <c r="F200" s="39"/>
      <c r="G200" s="40"/>
      <c r="H200" s="39"/>
      <c r="I200" s="40"/>
      <c r="J200" s="41"/>
      <c r="K200" s="41"/>
      <c r="L200" s="32"/>
      <c r="M200" s="32"/>
      <c r="N200" s="32"/>
      <c r="O200" s="32"/>
      <c r="P200" s="32"/>
      <c r="Q200" s="32"/>
      <c r="R200" s="32"/>
      <c r="S200" s="32"/>
      <c r="T200" s="32"/>
      <c r="U200" s="32"/>
      <c r="V200" s="32"/>
      <c r="W200" s="32"/>
      <c r="X200" s="32"/>
      <c r="Y200" s="32"/>
      <c r="Z200" s="32"/>
      <c r="AA200" s="32"/>
      <c r="AB200" s="32"/>
      <c r="AC200" s="32"/>
      <c r="AD200" s="32"/>
      <c r="AE200" s="32"/>
      <c r="AF200" s="32"/>
      <c r="AG200" s="32"/>
      <c r="AH200" s="32"/>
      <c r="AI200" s="32"/>
      <c r="AJ200" s="32"/>
      <c r="AK200" s="32"/>
      <c r="AL200" s="32"/>
      <c r="AM200" s="32"/>
      <c r="AN200" s="32"/>
      <c r="AO200" s="32"/>
      <c r="AP200" s="32"/>
      <c r="AQ200" s="32"/>
      <c r="AR200" s="32"/>
      <c r="AS200" s="32"/>
      <c r="AT200" s="32"/>
      <c r="AU200" s="32"/>
      <c r="AV200" s="32"/>
      <c r="AW200" s="32"/>
      <c r="AX200" s="32"/>
      <c r="AY200" s="32"/>
      <c r="AZ200" s="32"/>
      <c r="BA200" s="32"/>
      <c r="BB200" s="32"/>
      <c r="BC200" s="32"/>
      <c r="BD200" s="32"/>
      <c r="BE200" s="32"/>
      <c r="BF200" s="32"/>
      <c r="BG200" s="32"/>
      <c r="BH200" s="32"/>
      <c r="BI200" s="32"/>
      <c r="BJ200" s="32"/>
      <c r="BK200" s="32"/>
      <c r="BL200" s="32"/>
      <c r="BM200" s="32"/>
      <c r="BN200" s="32"/>
      <c r="BO200" s="32"/>
      <c r="BP200" s="32"/>
      <c r="BQ200" s="32"/>
      <c r="BR200" s="32"/>
      <c r="BS200" s="32"/>
    </row>
    <row r="201" spans="1:117" s="4" customFormat="1" ht="21" customHeight="1">
      <c r="A201" s="123" t="s">
        <v>272</v>
      </c>
      <c r="B201" s="126"/>
      <c r="C201" s="126"/>
      <c r="D201" s="126"/>
      <c r="E201" s="126"/>
      <c r="F201" s="126"/>
      <c r="G201" s="126"/>
      <c r="H201" s="126"/>
      <c r="I201" s="126"/>
      <c r="J201" s="126"/>
      <c r="K201" s="126"/>
    </row>
    <row r="202" spans="1:117" s="93" customFormat="1" ht="30.75" customHeight="1">
      <c r="A202" s="124" t="s">
        <v>273</v>
      </c>
      <c r="B202" s="125"/>
      <c r="C202" s="125"/>
      <c r="D202" s="125"/>
      <c r="E202" s="125"/>
      <c r="F202" s="125"/>
      <c r="G202" s="125"/>
      <c r="H202" s="125"/>
      <c r="I202" s="125"/>
      <c r="J202" s="125"/>
      <c r="K202" s="125"/>
    </row>
  </sheetData>
  <mergeCells count="33">
    <mergeCell ref="A57:D57"/>
    <mergeCell ref="A107:D107"/>
    <mergeCell ref="A201:K201"/>
    <mergeCell ref="A1:B1"/>
    <mergeCell ref="C1:K1"/>
    <mergeCell ref="A7:D7"/>
    <mergeCell ref="A135:D135"/>
    <mergeCell ref="A70:D70"/>
    <mergeCell ref="A71:D71"/>
    <mergeCell ref="A4:D4"/>
    <mergeCell ref="A8:D8"/>
    <mergeCell ref="A15:D15"/>
    <mergeCell ref="A22:D22"/>
    <mergeCell ref="A29:D29"/>
    <mergeCell ref="A36:D36"/>
    <mergeCell ref="A43:D43"/>
    <mergeCell ref="A50:D50"/>
    <mergeCell ref="A72:D72"/>
    <mergeCell ref="A79:D79"/>
    <mergeCell ref="A86:D86"/>
    <mergeCell ref="A93:D93"/>
    <mergeCell ref="A100:D100"/>
    <mergeCell ref="A202:K202"/>
    <mergeCell ref="A114:D114"/>
    <mergeCell ref="A171:D171"/>
    <mergeCell ref="A178:D178"/>
    <mergeCell ref="A185:D185"/>
    <mergeCell ref="A121:D121"/>
    <mergeCell ref="A136:D136"/>
    <mergeCell ref="A143:D143"/>
    <mergeCell ref="A150:D150"/>
    <mergeCell ref="A157:D157"/>
    <mergeCell ref="A164:D164"/>
  </mergeCells>
  <conditionalFormatting sqref="BI3:DM3">
    <cfRule type="expression" dxfId="39" priority="289" stopIfTrue="1">
      <formula>IF(ISBLANK(#REF!),FALSE,TRUE)</formula>
    </cfRule>
  </conditionalFormatting>
  <conditionalFormatting sqref="BI4:DM4">
    <cfRule type="expression" dxfId="38" priority="290" stopIfTrue="1">
      <formula>IF(ISBLANK(#REF!),FALSE,TRUE)</formula>
    </cfRule>
  </conditionalFormatting>
  <conditionalFormatting sqref="BI5:DM5">
    <cfRule type="expression" dxfId="37" priority="291" stopIfTrue="1">
      <formula>IF(ISBLANK(#REF!),FALSE,TRUE)</formula>
    </cfRule>
  </conditionalFormatting>
  <conditionalFormatting sqref="BI199:DM199">
    <cfRule type="expression" dxfId="36" priority="292" stopIfTrue="1">
      <formula>IF(ISBLANK(#REF!),FALSE,TRUE)</formula>
    </cfRule>
  </conditionalFormatting>
  <pageMargins left="0.25" right="0.25" top="0.75" bottom="0.75" header="0.3" footer="0.3"/>
  <pageSetup paperSize="9" pageOrder="overThenDown" orientation="portrait" horizontalDpi="300" verticalDpi="300" r:id="rId1"/>
  <headerFooter alignWithMargins="0"/>
  <rowBreaks count="2" manualBreakCount="2">
    <brk id="70" max="116" man="1"/>
    <brk id="134" max="11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306B1-7E34-461C-86F2-4429FC503540}">
  <sheetPr codeName="Sheet5"/>
  <dimension ref="A1:DM56"/>
  <sheetViews>
    <sheetView showGridLines="0" view="pageBreakPreview" zoomScaleNormal="100" zoomScaleSheetLayoutView="100" workbookViewId="0">
      <pane xSplit="4" ySplit="6" topLeftCell="E7" activePane="bottomRight" state="frozen"/>
      <selection activeCell="A10" sqref="A10"/>
      <selection pane="topRight" activeCell="A10" sqref="A10"/>
      <selection pane="bottomLeft" activeCell="A10" sqref="A10"/>
      <selection pane="bottomRight" sqref="A1:B1"/>
    </sheetView>
  </sheetViews>
  <sheetFormatPr defaultRowHeight="11.25"/>
  <cols>
    <col min="1" max="1" width="3.7109375" style="4" customWidth="1"/>
    <col min="2" max="2" width="8.7109375" style="4" customWidth="1"/>
    <col min="3" max="3" width="12.7109375" style="4" customWidth="1"/>
    <col min="4" max="4" width="22.7109375" style="4" customWidth="1"/>
    <col min="5" max="5" width="6.7109375" style="5" customWidth="1"/>
    <col min="6" max="9" width="6.7109375" style="6" customWidth="1"/>
    <col min="10" max="11" width="6.7109375" style="7" customWidth="1"/>
    <col min="12" max="117" width="6.7109375" style="4" customWidth="1"/>
    <col min="118" max="16384" width="9.140625" style="4"/>
  </cols>
  <sheetData>
    <row r="1" spans="1:117" ht="25.5" customHeight="1">
      <c r="A1" s="119" t="s">
        <v>1889</v>
      </c>
      <c r="B1" s="120"/>
      <c r="C1" s="121" t="s">
        <v>7</v>
      </c>
      <c r="D1" s="122"/>
      <c r="E1" s="122"/>
      <c r="F1" s="122"/>
      <c r="G1" s="122"/>
      <c r="H1" s="122"/>
      <c r="I1" s="122"/>
      <c r="J1" s="122"/>
      <c r="K1" s="122"/>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row>
    <row r="2" spans="1:117" s="49" customFormat="1" ht="9.9499999999999993" customHeight="1">
      <c r="A2" s="15"/>
      <c r="B2" s="15"/>
      <c r="C2" s="15"/>
      <c r="D2" s="16"/>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86"/>
      <c r="BJ2" s="86"/>
      <c r="BK2" s="86"/>
      <c r="BL2" s="86"/>
      <c r="BM2" s="86"/>
      <c r="BN2" s="86"/>
      <c r="BO2" s="86"/>
      <c r="BP2" s="86"/>
      <c r="BQ2" s="86"/>
      <c r="BR2" s="86"/>
      <c r="BS2" s="86"/>
    </row>
    <row r="3" spans="1:117" ht="1.5" customHeight="1">
      <c r="A3" s="19"/>
      <c r="B3" s="19"/>
      <c r="C3" s="19"/>
      <c r="D3" s="20"/>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c r="DI3" s="85"/>
      <c r="DJ3" s="85"/>
      <c r="DK3" s="85"/>
      <c r="DL3" s="85"/>
      <c r="DM3" s="85"/>
    </row>
    <row r="4" spans="1:117" ht="9.75" customHeight="1">
      <c r="A4" s="127" t="s">
        <v>1890</v>
      </c>
      <c r="B4" s="127"/>
      <c r="C4" s="127"/>
      <c r="D4" s="127"/>
      <c r="E4" s="1" t="s">
        <v>139</v>
      </c>
      <c r="F4" s="1" t="s">
        <v>140</v>
      </c>
      <c r="G4" s="1" t="s">
        <v>141</v>
      </c>
      <c r="H4" s="1" t="s">
        <v>142</v>
      </c>
      <c r="I4" s="1" t="s">
        <v>143</v>
      </c>
      <c r="J4" s="1" t="s">
        <v>144</v>
      </c>
      <c r="K4" s="1" t="s">
        <v>145</v>
      </c>
      <c r="L4" s="1" t="s">
        <v>146</v>
      </c>
      <c r="M4" s="1" t="s">
        <v>147</v>
      </c>
      <c r="N4" s="1" t="s">
        <v>148</v>
      </c>
      <c r="O4" s="1" t="s">
        <v>149</v>
      </c>
      <c r="P4" s="1" t="s">
        <v>150</v>
      </c>
      <c r="Q4" s="1" t="s">
        <v>151</v>
      </c>
      <c r="R4" s="1" t="s">
        <v>152</v>
      </c>
      <c r="S4" s="1" t="s">
        <v>153</v>
      </c>
      <c r="T4" s="1" t="s">
        <v>154</v>
      </c>
      <c r="U4" s="1" t="s">
        <v>155</v>
      </c>
      <c r="V4" s="1" t="s">
        <v>156</v>
      </c>
      <c r="W4" s="1" t="s">
        <v>157</v>
      </c>
      <c r="X4" s="1" t="s">
        <v>158</v>
      </c>
      <c r="Y4" s="1" t="s">
        <v>159</v>
      </c>
      <c r="Z4" s="1" t="s">
        <v>160</v>
      </c>
      <c r="AA4" s="1" t="s">
        <v>161</v>
      </c>
      <c r="AB4" s="1" t="s">
        <v>162</v>
      </c>
      <c r="AC4" s="1" t="s">
        <v>163</v>
      </c>
      <c r="AD4" s="1" t="s">
        <v>164</v>
      </c>
      <c r="AE4" s="1" t="s">
        <v>165</v>
      </c>
      <c r="AF4" s="1" t="s">
        <v>166</v>
      </c>
      <c r="AG4" s="1" t="s">
        <v>167</v>
      </c>
      <c r="AH4" s="1" t="s">
        <v>168</v>
      </c>
      <c r="AI4" s="1" t="s">
        <v>169</v>
      </c>
      <c r="AJ4" s="1" t="s">
        <v>170</v>
      </c>
      <c r="AK4" s="1" t="s">
        <v>171</v>
      </c>
      <c r="AL4" s="1" t="s">
        <v>172</v>
      </c>
      <c r="AM4" s="1" t="s">
        <v>173</v>
      </c>
      <c r="AN4" s="1" t="s">
        <v>174</v>
      </c>
      <c r="AO4" s="1" t="s">
        <v>175</v>
      </c>
      <c r="AP4" s="1" t="s">
        <v>176</v>
      </c>
      <c r="AQ4" s="1" t="s">
        <v>177</v>
      </c>
      <c r="AR4" s="1" t="s">
        <v>178</v>
      </c>
      <c r="AS4" s="1" t="s">
        <v>179</v>
      </c>
      <c r="AT4" s="1" t="s">
        <v>180</v>
      </c>
      <c r="AU4" s="1" t="s">
        <v>181</v>
      </c>
      <c r="AV4" s="1" t="s">
        <v>182</v>
      </c>
      <c r="AW4" s="1" t="s">
        <v>183</v>
      </c>
      <c r="AX4" s="1" t="s">
        <v>184</v>
      </c>
      <c r="AY4" s="1" t="s">
        <v>185</v>
      </c>
      <c r="AZ4" s="1" t="s">
        <v>186</v>
      </c>
      <c r="BA4" s="1" t="s">
        <v>187</v>
      </c>
      <c r="BB4" s="1" t="s">
        <v>188</v>
      </c>
      <c r="BC4" s="1" t="s">
        <v>189</v>
      </c>
      <c r="BD4" s="1" t="s">
        <v>190</v>
      </c>
      <c r="BE4" s="1" t="s">
        <v>191</v>
      </c>
      <c r="BF4" s="1" t="s">
        <v>192</v>
      </c>
      <c r="BG4" s="1" t="s">
        <v>193</v>
      </c>
      <c r="BH4" s="1" t="s">
        <v>194</v>
      </c>
      <c r="BI4" s="87" t="s">
        <v>195</v>
      </c>
      <c r="BJ4" s="87" t="s">
        <v>196</v>
      </c>
      <c r="BK4" s="87" t="s">
        <v>197</v>
      </c>
      <c r="BL4" s="87" t="s">
        <v>198</v>
      </c>
      <c r="BM4" s="87" t="s">
        <v>199</v>
      </c>
      <c r="BN4" s="87" t="s">
        <v>200</v>
      </c>
      <c r="BO4" s="87" t="s">
        <v>201</v>
      </c>
      <c r="BP4" s="87" t="s">
        <v>202</v>
      </c>
      <c r="BQ4" s="87" t="s">
        <v>203</v>
      </c>
      <c r="BR4" s="87" t="s">
        <v>204</v>
      </c>
      <c r="BS4" s="87" t="s">
        <v>205</v>
      </c>
      <c r="BT4" s="87" t="s">
        <v>206</v>
      </c>
      <c r="BU4" s="87" t="s">
        <v>207</v>
      </c>
      <c r="BV4" s="87" t="s">
        <v>208</v>
      </c>
      <c r="BW4" s="87" t="s">
        <v>209</v>
      </c>
      <c r="BX4" s="87" t="s">
        <v>210</v>
      </c>
      <c r="BY4" s="87" t="s">
        <v>211</v>
      </c>
      <c r="BZ4" s="87" t="s">
        <v>212</v>
      </c>
      <c r="CA4" s="87" t="s">
        <v>213</v>
      </c>
      <c r="CB4" s="87" t="s">
        <v>214</v>
      </c>
      <c r="CC4" s="87" t="s">
        <v>215</v>
      </c>
      <c r="CD4" s="87" t="s">
        <v>216</v>
      </c>
      <c r="CE4" s="87" t="s">
        <v>217</v>
      </c>
      <c r="CF4" s="87" t="s">
        <v>218</v>
      </c>
      <c r="CG4" s="87" t="s">
        <v>219</v>
      </c>
      <c r="CH4" s="87" t="s">
        <v>220</v>
      </c>
      <c r="CI4" s="87" t="s">
        <v>221</v>
      </c>
      <c r="CJ4" s="87" t="s">
        <v>222</v>
      </c>
      <c r="CK4" s="87" t="s">
        <v>223</v>
      </c>
      <c r="CL4" s="87" t="s">
        <v>224</v>
      </c>
      <c r="CM4" s="87" t="s">
        <v>225</v>
      </c>
      <c r="CN4" s="87" t="s">
        <v>226</v>
      </c>
      <c r="CO4" s="87" t="s">
        <v>227</v>
      </c>
      <c r="CP4" s="87" t="s">
        <v>228</v>
      </c>
      <c r="CQ4" s="87" t="s">
        <v>229</v>
      </c>
      <c r="CR4" s="87" t="s">
        <v>230</v>
      </c>
      <c r="CS4" s="87" t="s">
        <v>231</v>
      </c>
      <c r="CT4" s="87" t="s">
        <v>232</v>
      </c>
      <c r="CU4" s="87" t="s">
        <v>233</v>
      </c>
      <c r="CV4" s="87" t="s">
        <v>234</v>
      </c>
      <c r="CW4" s="87" t="s">
        <v>235</v>
      </c>
      <c r="CX4" s="87" t="s">
        <v>236</v>
      </c>
      <c r="CY4" s="87" t="s">
        <v>237</v>
      </c>
      <c r="CZ4" s="87" t="s">
        <v>238</v>
      </c>
      <c r="DA4" s="87" t="s">
        <v>239</v>
      </c>
      <c r="DB4" s="87" t="s">
        <v>240</v>
      </c>
      <c r="DC4" s="87" t="s">
        <v>241</v>
      </c>
      <c r="DD4" s="87" t="s">
        <v>242</v>
      </c>
      <c r="DE4" s="87" t="s">
        <v>243</v>
      </c>
      <c r="DF4" s="87" t="s">
        <v>244</v>
      </c>
      <c r="DG4" s="87" t="s">
        <v>245</v>
      </c>
      <c r="DH4" s="87" t="s">
        <v>246</v>
      </c>
      <c r="DI4" s="87" t="s">
        <v>247</v>
      </c>
      <c r="DJ4" s="87" t="s">
        <v>248</v>
      </c>
      <c r="DK4" s="87" t="s">
        <v>249</v>
      </c>
      <c r="DL4" s="87" t="s">
        <v>250</v>
      </c>
      <c r="DM4" s="87" t="s">
        <v>251</v>
      </c>
    </row>
    <row r="5" spans="1:117" ht="2.25" customHeight="1">
      <c r="A5" s="24"/>
      <c r="B5" s="24"/>
      <c r="C5" s="24"/>
      <c r="D5" s="24"/>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85"/>
      <c r="BJ5" s="85"/>
      <c r="BK5" s="85"/>
      <c r="BL5" s="85"/>
      <c r="BM5" s="85"/>
      <c r="BN5" s="85"/>
      <c r="BO5" s="85"/>
      <c r="BP5" s="85"/>
      <c r="BQ5" s="85"/>
      <c r="BR5" s="85"/>
      <c r="BS5" s="85"/>
      <c r="BT5" s="85"/>
      <c r="BU5" s="85"/>
      <c r="BV5" s="85"/>
      <c r="BW5" s="85"/>
      <c r="BX5" s="85"/>
      <c r="BY5" s="85"/>
      <c r="BZ5" s="85"/>
      <c r="CA5" s="85"/>
      <c r="CB5" s="85"/>
      <c r="CC5" s="85"/>
      <c r="CD5" s="85"/>
      <c r="CE5" s="85"/>
      <c r="CF5" s="85"/>
      <c r="CG5" s="85"/>
      <c r="CH5" s="85"/>
      <c r="CI5" s="85"/>
      <c r="CJ5" s="85"/>
      <c r="CK5" s="85"/>
      <c r="CL5" s="85"/>
      <c r="CM5" s="85"/>
      <c r="CN5" s="85"/>
      <c r="CO5" s="85"/>
      <c r="CP5" s="85"/>
      <c r="CQ5" s="85"/>
      <c r="CR5" s="85"/>
      <c r="CS5" s="85"/>
      <c r="CT5" s="85"/>
      <c r="CU5" s="85"/>
      <c r="CV5" s="85"/>
      <c r="CW5" s="85"/>
      <c r="CX5" s="85"/>
      <c r="CY5" s="85"/>
      <c r="CZ5" s="85"/>
      <c r="DA5" s="85"/>
      <c r="DB5" s="85"/>
      <c r="DC5" s="85"/>
      <c r="DD5" s="85"/>
      <c r="DE5" s="85"/>
      <c r="DF5" s="85"/>
      <c r="DG5" s="85"/>
      <c r="DH5" s="85"/>
      <c r="DI5" s="85"/>
      <c r="DJ5" s="85"/>
      <c r="DK5" s="85"/>
      <c r="DL5" s="85"/>
      <c r="DM5" s="85"/>
    </row>
    <row r="6" spans="1:117" ht="4.5" customHeight="1">
      <c r="A6" s="27"/>
      <c r="B6" s="27"/>
      <c r="C6" s="27"/>
      <c r="D6" s="27"/>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85"/>
      <c r="BJ6" s="85"/>
      <c r="BK6" s="85"/>
      <c r="BL6" s="85"/>
      <c r="BM6" s="85"/>
      <c r="BN6" s="85"/>
      <c r="BO6" s="85"/>
      <c r="BP6" s="85"/>
      <c r="BQ6" s="85"/>
      <c r="BR6" s="85"/>
      <c r="BS6" s="85"/>
    </row>
    <row r="7" spans="1:117" ht="9.75" customHeight="1">
      <c r="A7" s="118" t="s">
        <v>1891</v>
      </c>
      <c r="B7" s="118"/>
      <c r="C7" s="118"/>
      <c r="D7" s="118"/>
      <c r="E7" s="31"/>
      <c r="F7" s="32"/>
      <c r="G7" s="32"/>
      <c r="H7" s="32"/>
      <c r="I7" s="32"/>
      <c r="J7" s="33"/>
      <c r="K7" s="33"/>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c r="BM7" s="85"/>
      <c r="BN7" s="85"/>
      <c r="BO7" s="85"/>
      <c r="BP7" s="85"/>
      <c r="BQ7" s="85"/>
      <c r="BR7" s="85"/>
      <c r="BS7" s="85"/>
    </row>
    <row r="8" spans="1:117" ht="9.75" customHeight="1">
      <c r="A8" s="30"/>
      <c r="B8" s="35" t="s">
        <v>1332</v>
      </c>
      <c r="C8" s="35"/>
      <c r="D8" s="35"/>
      <c r="E8" s="3" t="s">
        <v>1361</v>
      </c>
      <c r="F8" s="3" t="s">
        <v>1361</v>
      </c>
      <c r="G8" s="3" t="s">
        <v>1361</v>
      </c>
      <c r="H8" s="3" t="s">
        <v>1361</v>
      </c>
      <c r="I8" s="3" t="s">
        <v>1361</v>
      </c>
      <c r="J8" s="3" t="s">
        <v>1361</v>
      </c>
      <c r="K8" s="3" t="s">
        <v>1361</v>
      </c>
      <c r="L8" s="3" t="s">
        <v>1361</v>
      </c>
      <c r="M8" s="3" t="s">
        <v>1361</v>
      </c>
      <c r="N8" s="3" t="s">
        <v>1361</v>
      </c>
      <c r="O8" s="3" t="s">
        <v>1361</v>
      </c>
      <c r="P8" s="3" t="s">
        <v>1361</v>
      </c>
      <c r="Q8" s="3" t="s">
        <v>1361</v>
      </c>
      <c r="R8" s="3" t="s">
        <v>1361</v>
      </c>
      <c r="S8" s="3" t="s">
        <v>1361</v>
      </c>
      <c r="T8" s="3" t="s">
        <v>1361</v>
      </c>
      <c r="U8" s="3" t="s">
        <v>1361</v>
      </c>
      <c r="V8" s="3" t="s">
        <v>1361</v>
      </c>
      <c r="W8" s="3" t="s">
        <v>1361</v>
      </c>
      <c r="X8" s="3" t="s">
        <v>1361</v>
      </c>
      <c r="Y8" s="3" t="s">
        <v>1361</v>
      </c>
      <c r="Z8" s="3" t="s">
        <v>1361</v>
      </c>
      <c r="AA8" s="3" t="s">
        <v>1361</v>
      </c>
      <c r="AB8" s="3" t="s">
        <v>1361</v>
      </c>
      <c r="AC8" s="3" t="s">
        <v>1361</v>
      </c>
      <c r="AD8" s="3" t="s">
        <v>1361</v>
      </c>
      <c r="AE8" s="3" t="s">
        <v>1361</v>
      </c>
      <c r="AF8" s="3" t="s">
        <v>1361</v>
      </c>
      <c r="AG8" s="3" t="s">
        <v>1361</v>
      </c>
      <c r="AH8" s="3" t="s">
        <v>1361</v>
      </c>
      <c r="AI8" s="3" t="s">
        <v>1361</v>
      </c>
      <c r="AJ8" s="3" t="s">
        <v>1361</v>
      </c>
      <c r="AK8" s="3" t="s">
        <v>1361</v>
      </c>
      <c r="AL8" s="3" t="s">
        <v>1361</v>
      </c>
      <c r="AM8" s="3" t="s">
        <v>1361</v>
      </c>
      <c r="AN8" s="3" t="s">
        <v>1361</v>
      </c>
      <c r="AO8" s="3" t="s">
        <v>1361</v>
      </c>
      <c r="AP8" s="3" t="s">
        <v>1361</v>
      </c>
      <c r="AQ8" s="3" t="s">
        <v>1361</v>
      </c>
      <c r="AR8" s="3" t="s">
        <v>1361</v>
      </c>
      <c r="AS8" s="3" t="s">
        <v>1361</v>
      </c>
      <c r="AT8" s="3" t="s">
        <v>1361</v>
      </c>
      <c r="AU8" s="3" t="s">
        <v>1361</v>
      </c>
      <c r="AV8" s="3" t="s">
        <v>1361</v>
      </c>
      <c r="AW8" s="3" t="s">
        <v>1361</v>
      </c>
      <c r="AX8" s="3" t="s">
        <v>1361</v>
      </c>
      <c r="AY8" s="3" t="s">
        <v>1361</v>
      </c>
      <c r="AZ8" s="3" t="s">
        <v>1361</v>
      </c>
      <c r="BA8" s="3" t="s">
        <v>1361</v>
      </c>
      <c r="BB8" s="3" t="s">
        <v>1361</v>
      </c>
      <c r="BC8" s="3" t="s">
        <v>1361</v>
      </c>
      <c r="BD8" s="3" t="s">
        <v>1361</v>
      </c>
      <c r="BE8" s="3" t="s">
        <v>1361</v>
      </c>
      <c r="BF8" s="3" t="s">
        <v>1361</v>
      </c>
      <c r="BG8" s="3" t="s">
        <v>1361</v>
      </c>
      <c r="BH8" s="3" t="s">
        <v>1361</v>
      </c>
      <c r="BI8" s="3" t="s">
        <v>1361</v>
      </c>
      <c r="BJ8" s="3" t="s">
        <v>1361</v>
      </c>
      <c r="BK8" s="3" t="s">
        <v>1361</v>
      </c>
      <c r="BL8" s="3" t="s">
        <v>1361</v>
      </c>
      <c r="BM8" s="3" t="s">
        <v>1361</v>
      </c>
      <c r="BN8" s="3" t="s">
        <v>1361</v>
      </c>
      <c r="BO8" s="3" t="s">
        <v>1361</v>
      </c>
      <c r="BP8" s="3" t="s">
        <v>1361</v>
      </c>
      <c r="BQ8" s="3" t="s">
        <v>1361</v>
      </c>
      <c r="BR8" s="3" t="s">
        <v>1361</v>
      </c>
      <c r="BS8" s="3" t="s">
        <v>1361</v>
      </c>
      <c r="BT8" s="3" t="s">
        <v>1361</v>
      </c>
      <c r="BU8" s="3" t="s">
        <v>1361</v>
      </c>
      <c r="BV8" s="3" t="s">
        <v>1361</v>
      </c>
      <c r="BW8" s="3" t="s">
        <v>1361</v>
      </c>
      <c r="BX8" s="3" t="s">
        <v>1361</v>
      </c>
      <c r="BY8" s="3" t="s">
        <v>1361</v>
      </c>
      <c r="BZ8" s="3" t="s">
        <v>1361</v>
      </c>
      <c r="CA8" s="3" t="s">
        <v>1361</v>
      </c>
      <c r="CB8" s="3" t="s">
        <v>1361</v>
      </c>
      <c r="CC8" s="3" t="s">
        <v>1361</v>
      </c>
      <c r="CD8" s="3" t="s">
        <v>1361</v>
      </c>
      <c r="CE8" s="3" t="s">
        <v>1361</v>
      </c>
      <c r="CF8" s="3" t="s">
        <v>1361</v>
      </c>
      <c r="CG8" s="3" t="s">
        <v>1361</v>
      </c>
      <c r="CH8" s="3" t="s">
        <v>1361</v>
      </c>
      <c r="CI8" s="3" t="s">
        <v>1361</v>
      </c>
      <c r="CJ8" s="3" t="s">
        <v>1361</v>
      </c>
      <c r="CK8" s="3" t="s">
        <v>1361</v>
      </c>
      <c r="CL8" s="3" t="s">
        <v>1361</v>
      </c>
      <c r="CM8" s="3" t="s">
        <v>1361</v>
      </c>
      <c r="CN8" s="3" t="s">
        <v>1361</v>
      </c>
      <c r="CO8" s="3" t="s">
        <v>1361</v>
      </c>
      <c r="CP8" s="3" t="s">
        <v>1361</v>
      </c>
      <c r="CQ8" s="3" t="s">
        <v>1361</v>
      </c>
      <c r="CR8" s="3" t="s">
        <v>1361</v>
      </c>
      <c r="CS8" s="3" t="s">
        <v>1361</v>
      </c>
      <c r="CT8" s="3" t="s">
        <v>1361</v>
      </c>
      <c r="CU8" s="3" t="s">
        <v>1361</v>
      </c>
      <c r="CV8" s="3" t="s">
        <v>1361</v>
      </c>
      <c r="CW8" s="3" t="s">
        <v>1361</v>
      </c>
      <c r="CX8" s="3" t="s">
        <v>1361</v>
      </c>
      <c r="CY8" s="3" t="s">
        <v>1361</v>
      </c>
      <c r="CZ8" s="3" t="s">
        <v>1361</v>
      </c>
      <c r="DA8" s="3" t="s">
        <v>1361</v>
      </c>
      <c r="DB8" s="3" t="s">
        <v>1361</v>
      </c>
      <c r="DC8" s="3" t="s">
        <v>1361</v>
      </c>
      <c r="DD8" s="3" t="s">
        <v>1361</v>
      </c>
      <c r="DE8" s="3" t="s">
        <v>1361</v>
      </c>
      <c r="DF8" s="3" t="s">
        <v>1361</v>
      </c>
      <c r="DG8" s="3" t="s">
        <v>1361</v>
      </c>
      <c r="DH8" s="3" t="s">
        <v>1361</v>
      </c>
      <c r="DI8" s="3" t="s">
        <v>1361</v>
      </c>
      <c r="DJ8" s="3" t="s">
        <v>1361</v>
      </c>
      <c r="DK8" s="3" t="s">
        <v>1361</v>
      </c>
      <c r="DL8" s="3" t="s">
        <v>1361</v>
      </c>
      <c r="DM8" s="3" t="s">
        <v>1361</v>
      </c>
    </row>
    <row r="9" spans="1:117" ht="9.75" customHeight="1">
      <c r="A9" s="30"/>
      <c r="B9" s="35" t="s">
        <v>1338</v>
      </c>
      <c r="C9" s="35"/>
      <c r="D9" s="35"/>
      <c r="E9" s="3">
        <v>6.4</v>
      </c>
      <c r="F9" s="3">
        <v>6</v>
      </c>
      <c r="G9" s="3">
        <v>5.9</v>
      </c>
      <c r="H9" s="3">
        <v>5.7</v>
      </c>
      <c r="I9" s="3">
        <v>4.8</v>
      </c>
      <c r="J9" s="3">
        <v>4.8</v>
      </c>
      <c r="K9" s="3">
        <v>4.7</v>
      </c>
      <c r="L9" s="3">
        <v>5.2</v>
      </c>
      <c r="M9" s="3">
        <v>4.7</v>
      </c>
      <c r="N9" s="3">
        <v>4.8</v>
      </c>
      <c r="O9" s="3">
        <v>4.7</v>
      </c>
      <c r="P9" s="3">
        <v>5.2</v>
      </c>
      <c r="Q9" s="3">
        <v>4.7</v>
      </c>
      <c r="R9" s="3">
        <v>4.5999999999999996</v>
      </c>
      <c r="S9" s="3">
        <v>4.5</v>
      </c>
      <c r="T9" s="3">
        <v>4.7</v>
      </c>
      <c r="U9" s="3">
        <v>4.5</v>
      </c>
      <c r="V9" s="3">
        <v>4.4000000000000004</v>
      </c>
      <c r="W9" s="3">
        <v>4.5999999999999996</v>
      </c>
      <c r="X9" s="3">
        <v>5.4</v>
      </c>
      <c r="Y9" s="3">
        <v>5.7</v>
      </c>
      <c r="Z9" s="3">
        <v>5</v>
      </c>
      <c r="AA9" s="3">
        <v>4.5</v>
      </c>
      <c r="AB9" s="3">
        <v>4.2</v>
      </c>
      <c r="AC9" s="3">
        <v>4.2</v>
      </c>
      <c r="AD9" s="3">
        <v>4.3</v>
      </c>
      <c r="AE9" s="3">
        <v>4.5999999999999996</v>
      </c>
      <c r="AF9" s="3">
        <v>4.7</v>
      </c>
      <c r="AG9" s="3">
        <v>5</v>
      </c>
      <c r="AH9" s="3">
        <v>5.2</v>
      </c>
      <c r="AI9" s="3">
        <v>5.9</v>
      </c>
      <c r="AJ9" s="3">
        <v>5.6</v>
      </c>
      <c r="AK9" s="3">
        <v>5.6</v>
      </c>
      <c r="AL9" s="3">
        <v>5</v>
      </c>
      <c r="AM9" s="3">
        <v>6.1</v>
      </c>
      <c r="AN9" s="3">
        <v>6.1</v>
      </c>
      <c r="AO9" s="3">
        <v>6.2</v>
      </c>
      <c r="AP9" s="3">
        <v>6.9</v>
      </c>
      <c r="AQ9" s="3">
        <v>6.6</v>
      </c>
      <c r="AR9" s="3">
        <v>8.1</v>
      </c>
      <c r="AS9" s="3">
        <v>8.1999999999999993</v>
      </c>
      <c r="AT9" s="3">
        <v>7.1</v>
      </c>
      <c r="AU9" s="3">
        <v>6.3</v>
      </c>
      <c r="AV9" s="3">
        <v>7</v>
      </c>
      <c r="AW9" s="3">
        <v>7.7</v>
      </c>
      <c r="AX9" s="3">
        <v>6.5</v>
      </c>
      <c r="AY9" s="3">
        <v>7.5</v>
      </c>
      <c r="AZ9" s="3">
        <v>8</v>
      </c>
      <c r="BA9" s="3">
        <v>7.6</v>
      </c>
      <c r="BB9" s="3">
        <v>8.1999999999999993</v>
      </c>
      <c r="BC9" s="3">
        <v>7.3</v>
      </c>
      <c r="BD9" s="3">
        <v>7.1</v>
      </c>
      <c r="BE9" s="3">
        <v>5.2</v>
      </c>
      <c r="BF9" s="3">
        <v>6.9</v>
      </c>
      <c r="BG9" s="3">
        <v>5.6</v>
      </c>
      <c r="BH9" s="3">
        <v>5.9</v>
      </c>
      <c r="BI9" s="3">
        <v>4.8</v>
      </c>
      <c r="BJ9" s="3">
        <v>4.7</v>
      </c>
      <c r="BK9" s="3">
        <v>4.0999999999999996</v>
      </c>
      <c r="BL9" s="3" t="s">
        <v>1897</v>
      </c>
      <c r="BM9" s="3" t="s">
        <v>1898</v>
      </c>
      <c r="BN9" s="3" t="s">
        <v>1899</v>
      </c>
      <c r="BO9" s="3" t="s">
        <v>1900</v>
      </c>
      <c r="BP9" s="3" t="s">
        <v>1901</v>
      </c>
      <c r="BQ9" s="3" t="s">
        <v>1361</v>
      </c>
      <c r="BR9" s="3" t="s">
        <v>1361</v>
      </c>
      <c r="BS9" s="3" t="s">
        <v>1902</v>
      </c>
      <c r="BT9" s="3" t="s">
        <v>1903</v>
      </c>
      <c r="BU9" s="3" t="s">
        <v>1898</v>
      </c>
      <c r="BV9" s="3" t="s">
        <v>1361</v>
      </c>
      <c r="BW9" s="3" t="s">
        <v>1904</v>
      </c>
      <c r="BX9" s="3" t="s">
        <v>1901</v>
      </c>
      <c r="BY9" s="3" t="s">
        <v>1361</v>
      </c>
      <c r="BZ9" s="3" t="s">
        <v>1905</v>
      </c>
      <c r="CA9" s="3" t="s">
        <v>1361</v>
      </c>
      <c r="CB9" s="3" t="s">
        <v>1906</v>
      </c>
      <c r="CC9" s="3" t="s">
        <v>1361</v>
      </c>
      <c r="CD9" s="3" t="s">
        <v>1361</v>
      </c>
      <c r="CE9" s="3" t="s">
        <v>1361</v>
      </c>
      <c r="CF9" s="3" t="s">
        <v>1361</v>
      </c>
      <c r="CG9" s="3" t="s">
        <v>1361</v>
      </c>
      <c r="CH9" s="3" t="s">
        <v>1361</v>
      </c>
      <c r="CI9" s="3" t="s">
        <v>1361</v>
      </c>
      <c r="CJ9" s="3" t="s">
        <v>1361</v>
      </c>
      <c r="CK9" s="3" t="s">
        <v>1361</v>
      </c>
      <c r="CL9" s="3" t="s">
        <v>1361</v>
      </c>
      <c r="CM9" s="3" t="s">
        <v>1361</v>
      </c>
      <c r="CN9" s="3" t="s">
        <v>1361</v>
      </c>
      <c r="CO9" s="3" t="s">
        <v>1361</v>
      </c>
      <c r="CP9" s="3" t="s">
        <v>1361</v>
      </c>
      <c r="CQ9" s="3" t="s">
        <v>1361</v>
      </c>
      <c r="CR9" s="3" t="s">
        <v>1361</v>
      </c>
      <c r="CS9" s="3" t="s">
        <v>1361</v>
      </c>
      <c r="CT9" s="3" t="s">
        <v>1361</v>
      </c>
      <c r="CU9" s="3" t="s">
        <v>1361</v>
      </c>
      <c r="CV9" s="3" t="s">
        <v>1361</v>
      </c>
      <c r="CW9" s="3" t="s">
        <v>1361</v>
      </c>
      <c r="CX9" s="3" t="s">
        <v>1361</v>
      </c>
      <c r="CY9" s="3" t="s">
        <v>1361</v>
      </c>
      <c r="CZ9" s="3" t="s">
        <v>1361</v>
      </c>
      <c r="DA9" s="3" t="s">
        <v>1361</v>
      </c>
      <c r="DB9" s="3" t="s">
        <v>1361</v>
      </c>
      <c r="DC9" s="3" t="s">
        <v>1361</v>
      </c>
      <c r="DD9" s="3" t="s">
        <v>1361</v>
      </c>
      <c r="DE9" s="3" t="s">
        <v>1361</v>
      </c>
      <c r="DF9" s="3" t="s">
        <v>1361</v>
      </c>
      <c r="DG9" s="3" t="s">
        <v>1361</v>
      </c>
      <c r="DH9" s="3" t="s">
        <v>1361</v>
      </c>
      <c r="DI9" s="3" t="s">
        <v>1361</v>
      </c>
      <c r="DJ9" s="3" t="s">
        <v>1361</v>
      </c>
      <c r="DK9" s="3" t="s">
        <v>1361</v>
      </c>
      <c r="DL9" s="3" t="s">
        <v>1361</v>
      </c>
      <c r="DM9" s="3" t="s">
        <v>1361</v>
      </c>
    </row>
    <row r="10" spans="1:117" ht="9.75" customHeight="1">
      <c r="A10" s="30"/>
      <c r="B10" s="35" t="s">
        <v>1339</v>
      </c>
      <c r="C10" s="34"/>
      <c r="D10" s="35"/>
      <c r="E10" s="3">
        <v>141.4</v>
      </c>
      <c r="F10" s="3">
        <v>138.80000000000001</v>
      </c>
      <c r="G10" s="3">
        <v>138.1</v>
      </c>
      <c r="H10" s="3">
        <v>138.9</v>
      </c>
      <c r="I10" s="3">
        <v>138.1</v>
      </c>
      <c r="J10" s="3">
        <v>135.69999999999999</v>
      </c>
      <c r="K10" s="3">
        <v>134.9</v>
      </c>
      <c r="L10" s="3">
        <v>133.19999999999999</v>
      </c>
      <c r="M10" s="3">
        <v>130</v>
      </c>
      <c r="N10" s="3">
        <v>128.4</v>
      </c>
      <c r="O10" s="3">
        <v>129.6</v>
      </c>
      <c r="P10" s="3">
        <v>128.80000000000001</v>
      </c>
      <c r="Q10" s="3">
        <v>127.9</v>
      </c>
      <c r="R10" s="3">
        <v>124.9</v>
      </c>
      <c r="S10" s="3">
        <v>127.3</v>
      </c>
      <c r="T10" s="3">
        <v>128.69999999999999</v>
      </c>
      <c r="U10" s="3">
        <v>126.9</v>
      </c>
      <c r="V10" s="3">
        <v>125</v>
      </c>
      <c r="W10" s="3">
        <v>126.8</v>
      </c>
      <c r="X10" s="3">
        <v>129.1</v>
      </c>
      <c r="Y10" s="3">
        <v>127.4</v>
      </c>
      <c r="Z10" s="3">
        <v>127.2</v>
      </c>
      <c r="AA10" s="3">
        <v>131.4</v>
      </c>
      <c r="AB10" s="3">
        <v>132.19999999999999</v>
      </c>
      <c r="AC10" s="3">
        <v>131.9</v>
      </c>
      <c r="AD10" s="3">
        <v>129.80000000000001</v>
      </c>
      <c r="AE10" s="3">
        <v>129</v>
      </c>
      <c r="AF10" s="3">
        <v>131.30000000000001</v>
      </c>
      <c r="AG10" s="3">
        <v>130.1</v>
      </c>
      <c r="AH10" s="3">
        <v>133</v>
      </c>
      <c r="AI10" s="3">
        <v>134.80000000000001</v>
      </c>
      <c r="AJ10" s="3">
        <v>135.4</v>
      </c>
      <c r="AK10" s="3">
        <v>135.1</v>
      </c>
      <c r="AL10" s="3">
        <v>128.9</v>
      </c>
      <c r="AM10" s="3">
        <v>142.1</v>
      </c>
      <c r="AN10" s="3">
        <v>141.19999999999999</v>
      </c>
      <c r="AO10" s="3">
        <v>138</v>
      </c>
      <c r="AP10" s="3">
        <v>135.19999999999999</v>
      </c>
      <c r="AQ10" s="3">
        <v>135.69999999999999</v>
      </c>
      <c r="AR10" s="3">
        <v>144</v>
      </c>
      <c r="AS10" s="3">
        <v>145.6</v>
      </c>
      <c r="AT10" s="3">
        <v>145.9</v>
      </c>
      <c r="AU10" s="3">
        <v>147.1</v>
      </c>
      <c r="AV10" s="3">
        <v>151</v>
      </c>
      <c r="AW10" s="3">
        <v>153.4</v>
      </c>
      <c r="AX10" s="3">
        <v>148.30000000000001</v>
      </c>
      <c r="AY10" s="3">
        <v>147.30000000000001</v>
      </c>
      <c r="AZ10" s="3">
        <v>154.30000000000001</v>
      </c>
      <c r="BA10" s="3">
        <v>147.69999999999999</v>
      </c>
      <c r="BB10" s="3">
        <v>148.6</v>
      </c>
      <c r="BC10" s="3">
        <v>150.5</v>
      </c>
      <c r="BD10" s="3">
        <v>150.6</v>
      </c>
      <c r="BE10" s="3">
        <v>149.9</v>
      </c>
      <c r="BF10" s="3">
        <v>144.80000000000001</v>
      </c>
      <c r="BG10" s="3">
        <v>143.9</v>
      </c>
      <c r="BH10" s="3">
        <v>145.69999999999999</v>
      </c>
      <c r="BI10" s="3">
        <v>146.5</v>
      </c>
      <c r="BJ10" s="3">
        <v>137.5</v>
      </c>
      <c r="BK10" s="3">
        <v>138.19999999999999</v>
      </c>
      <c r="BL10" s="3">
        <v>135</v>
      </c>
      <c r="BM10" s="3">
        <v>134.9</v>
      </c>
      <c r="BN10" s="3">
        <v>130.4</v>
      </c>
      <c r="BO10" s="3">
        <v>128.1</v>
      </c>
      <c r="BP10" s="3">
        <v>132.30000000000001</v>
      </c>
      <c r="BQ10" s="3">
        <v>129.30000000000001</v>
      </c>
      <c r="BR10" s="3">
        <v>121.3</v>
      </c>
      <c r="BS10" s="3">
        <v>118.8</v>
      </c>
      <c r="BT10" s="3">
        <v>121.9</v>
      </c>
      <c r="BU10" s="3">
        <v>121.4</v>
      </c>
      <c r="BV10" s="3">
        <v>117</v>
      </c>
      <c r="BW10" s="3">
        <v>120.7</v>
      </c>
      <c r="BX10" s="3">
        <v>115.2</v>
      </c>
      <c r="BY10" s="3">
        <v>114.6</v>
      </c>
      <c r="BZ10" s="3">
        <v>109</v>
      </c>
      <c r="CA10" s="3">
        <v>111.9</v>
      </c>
      <c r="CB10" s="3">
        <v>109.9</v>
      </c>
      <c r="CC10" s="3">
        <v>110.2</v>
      </c>
      <c r="CD10" s="3">
        <v>109.6</v>
      </c>
      <c r="CE10" s="3">
        <v>104.3</v>
      </c>
      <c r="CF10" s="3">
        <v>108.7</v>
      </c>
      <c r="CG10" s="3">
        <v>108.3</v>
      </c>
      <c r="CH10" s="3">
        <v>106.6</v>
      </c>
      <c r="CI10" s="3">
        <v>103.5</v>
      </c>
      <c r="CJ10" s="3">
        <v>101.1</v>
      </c>
      <c r="CK10" s="3">
        <v>101.5</v>
      </c>
      <c r="CL10" s="3">
        <v>99.1</v>
      </c>
      <c r="CM10" s="3">
        <v>98.5</v>
      </c>
      <c r="CN10" s="3">
        <v>101.8</v>
      </c>
      <c r="CO10" s="3">
        <v>97.3</v>
      </c>
      <c r="CP10" s="3">
        <v>98</v>
      </c>
      <c r="CQ10" s="3">
        <v>92</v>
      </c>
      <c r="CR10" s="3">
        <v>92.5</v>
      </c>
      <c r="CS10" s="3">
        <v>90</v>
      </c>
      <c r="CT10" s="3">
        <v>82.5</v>
      </c>
      <c r="CU10" s="3">
        <v>78.099999999999994</v>
      </c>
      <c r="CV10" s="3">
        <v>93.1</v>
      </c>
      <c r="CW10" s="3">
        <v>79.7</v>
      </c>
      <c r="CX10" s="3">
        <v>90.3</v>
      </c>
      <c r="CY10" s="3">
        <v>100.8</v>
      </c>
      <c r="CZ10" s="3">
        <v>91.7</v>
      </c>
      <c r="DA10" s="3">
        <v>99.9</v>
      </c>
      <c r="DB10" s="3">
        <v>99.5</v>
      </c>
      <c r="DC10" s="3">
        <v>99.7</v>
      </c>
      <c r="DD10" s="3">
        <v>98.8</v>
      </c>
      <c r="DE10" s="3">
        <v>99</v>
      </c>
      <c r="DF10" s="3">
        <v>107.9</v>
      </c>
      <c r="DG10" s="3">
        <v>113.6</v>
      </c>
      <c r="DH10" s="3">
        <v>121</v>
      </c>
      <c r="DI10" s="3">
        <v>123.1</v>
      </c>
      <c r="DJ10" s="3">
        <v>120.7</v>
      </c>
      <c r="DK10" s="3">
        <v>110.2</v>
      </c>
      <c r="DL10" s="3">
        <v>108.6</v>
      </c>
      <c r="DM10" s="3">
        <v>98.5</v>
      </c>
    </row>
    <row r="11" spans="1:117" ht="9.75" customHeight="1">
      <c r="A11" s="30"/>
      <c r="B11" s="35" t="s">
        <v>1340</v>
      </c>
      <c r="C11" s="34"/>
      <c r="D11" s="35"/>
      <c r="E11" s="3">
        <v>204.9</v>
      </c>
      <c r="F11" s="3">
        <v>205.7</v>
      </c>
      <c r="G11" s="3">
        <v>207.4</v>
      </c>
      <c r="H11" s="3">
        <v>208.1</v>
      </c>
      <c r="I11" s="3">
        <v>206.4</v>
      </c>
      <c r="J11" s="3">
        <v>206.7</v>
      </c>
      <c r="K11" s="3">
        <v>206.7</v>
      </c>
      <c r="L11" s="3">
        <v>207.8</v>
      </c>
      <c r="M11" s="3">
        <v>208.6</v>
      </c>
      <c r="N11" s="3">
        <v>208.8</v>
      </c>
      <c r="O11" s="3">
        <v>209.2</v>
      </c>
      <c r="P11" s="3">
        <v>210.8</v>
      </c>
      <c r="Q11" s="3">
        <v>207.9</v>
      </c>
      <c r="R11" s="3">
        <v>208.2</v>
      </c>
      <c r="S11" s="3">
        <v>209.9</v>
      </c>
      <c r="T11" s="3">
        <v>210.6</v>
      </c>
      <c r="U11" s="3">
        <v>211.2</v>
      </c>
      <c r="V11" s="3">
        <v>211.4</v>
      </c>
      <c r="W11" s="3">
        <v>213</v>
      </c>
      <c r="X11" s="3">
        <v>212.6</v>
      </c>
      <c r="Y11" s="3">
        <v>212.9</v>
      </c>
      <c r="Z11" s="3">
        <v>212.2</v>
      </c>
      <c r="AA11" s="3">
        <v>215.4</v>
      </c>
      <c r="AB11" s="3">
        <v>217.5</v>
      </c>
      <c r="AC11" s="3">
        <v>219.8</v>
      </c>
      <c r="AD11" s="3">
        <v>219.8</v>
      </c>
      <c r="AE11" s="3">
        <v>220.4</v>
      </c>
      <c r="AF11" s="3">
        <v>220.2</v>
      </c>
      <c r="AG11" s="3">
        <v>223.3</v>
      </c>
      <c r="AH11" s="3">
        <v>221.4</v>
      </c>
      <c r="AI11" s="3">
        <v>221.3</v>
      </c>
      <c r="AJ11" s="3">
        <v>223.6</v>
      </c>
      <c r="AK11" s="3">
        <v>224.6</v>
      </c>
      <c r="AL11" s="3">
        <v>222.9</v>
      </c>
      <c r="AM11" s="3">
        <v>225</v>
      </c>
      <c r="AN11" s="3">
        <v>227.3</v>
      </c>
      <c r="AO11" s="3">
        <v>228.3</v>
      </c>
      <c r="AP11" s="3">
        <v>226</v>
      </c>
      <c r="AQ11" s="3">
        <v>230.5</v>
      </c>
      <c r="AR11" s="3">
        <v>231.3</v>
      </c>
      <c r="AS11" s="3">
        <v>234.2</v>
      </c>
      <c r="AT11" s="3">
        <v>234.6</v>
      </c>
      <c r="AU11" s="3">
        <v>232.4</v>
      </c>
      <c r="AV11" s="3">
        <v>238.8</v>
      </c>
      <c r="AW11" s="3">
        <v>236.3</v>
      </c>
      <c r="AX11" s="3">
        <v>231.8</v>
      </c>
      <c r="AY11" s="3">
        <v>230.7</v>
      </c>
      <c r="AZ11" s="3">
        <v>233.3</v>
      </c>
      <c r="BA11" s="3">
        <v>228.8</v>
      </c>
      <c r="BB11" s="3">
        <v>232.2</v>
      </c>
      <c r="BC11" s="3">
        <v>235.3</v>
      </c>
      <c r="BD11" s="3">
        <v>236</v>
      </c>
      <c r="BE11" s="3">
        <v>236.8</v>
      </c>
      <c r="BF11" s="3">
        <v>234.9</v>
      </c>
      <c r="BG11" s="3">
        <v>234.2</v>
      </c>
      <c r="BH11" s="3">
        <v>235.3</v>
      </c>
      <c r="BI11" s="3">
        <v>234.3</v>
      </c>
      <c r="BJ11" s="3">
        <v>233.5</v>
      </c>
      <c r="BK11" s="3">
        <v>234.5</v>
      </c>
      <c r="BL11" s="3">
        <v>237</v>
      </c>
      <c r="BM11" s="3">
        <v>236.2</v>
      </c>
      <c r="BN11" s="3">
        <v>238.7</v>
      </c>
      <c r="BO11" s="3">
        <v>240.6</v>
      </c>
      <c r="BP11" s="3">
        <v>243.5</v>
      </c>
      <c r="BQ11" s="3">
        <v>242.6</v>
      </c>
      <c r="BR11" s="3">
        <v>237.8</v>
      </c>
      <c r="BS11" s="3">
        <v>240.7</v>
      </c>
      <c r="BT11" s="3">
        <v>242.3</v>
      </c>
      <c r="BU11" s="3">
        <v>241.4</v>
      </c>
      <c r="BV11" s="3">
        <v>242.5</v>
      </c>
      <c r="BW11" s="3">
        <v>250.1</v>
      </c>
      <c r="BX11" s="3">
        <v>251.3</v>
      </c>
      <c r="BY11" s="3">
        <v>247.1</v>
      </c>
      <c r="BZ11" s="3">
        <v>245.7</v>
      </c>
      <c r="CA11" s="3">
        <v>244.8</v>
      </c>
      <c r="CB11" s="3">
        <v>250.9</v>
      </c>
      <c r="CC11" s="3">
        <v>250.1</v>
      </c>
      <c r="CD11" s="3">
        <v>247.5</v>
      </c>
      <c r="CE11" s="3">
        <v>255.4</v>
      </c>
      <c r="CF11" s="3">
        <v>255.3</v>
      </c>
      <c r="CG11" s="3">
        <v>263.8</v>
      </c>
      <c r="CH11" s="3">
        <v>257.60000000000002</v>
      </c>
      <c r="CI11" s="3">
        <v>259.5</v>
      </c>
      <c r="CJ11" s="3">
        <v>257.2</v>
      </c>
      <c r="CK11" s="3">
        <v>263.89999999999998</v>
      </c>
      <c r="CL11" s="3">
        <v>259.7</v>
      </c>
      <c r="CM11" s="3">
        <v>261.8</v>
      </c>
      <c r="CN11" s="3">
        <v>264.2</v>
      </c>
      <c r="CO11" s="3">
        <v>265.89999999999998</v>
      </c>
      <c r="CP11" s="3">
        <v>263.7</v>
      </c>
      <c r="CQ11" s="3">
        <v>268.39999999999998</v>
      </c>
      <c r="CR11" s="3">
        <v>270.2</v>
      </c>
      <c r="CS11" s="3">
        <v>275.60000000000002</v>
      </c>
      <c r="CT11" s="3">
        <v>275.10000000000002</v>
      </c>
      <c r="CU11" s="3">
        <v>267.2</v>
      </c>
      <c r="CV11" s="3">
        <v>270.60000000000002</v>
      </c>
      <c r="CW11" s="3">
        <v>266</v>
      </c>
      <c r="CX11" s="3">
        <v>260</v>
      </c>
      <c r="CY11" s="3">
        <v>260.2</v>
      </c>
      <c r="CZ11" s="3">
        <v>262.5</v>
      </c>
      <c r="DA11" s="3">
        <v>267.3</v>
      </c>
      <c r="DB11" s="3">
        <v>268.3</v>
      </c>
      <c r="DC11" s="3">
        <v>278.10000000000002</v>
      </c>
      <c r="DD11" s="3">
        <v>277.39999999999998</v>
      </c>
      <c r="DE11" s="3">
        <v>270</v>
      </c>
      <c r="DF11" s="3">
        <v>271</v>
      </c>
      <c r="DG11" s="3">
        <v>275.5</v>
      </c>
      <c r="DH11" s="3">
        <v>282</v>
      </c>
      <c r="DI11" s="3">
        <v>280</v>
      </c>
      <c r="DJ11" s="3">
        <v>274</v>
      </c>
      <c r="DK11" s="3">
        <v>275.7</v>
      </c>
      <c r="DL11" s="3">
        <v>270.89999999999998</v>
      </c>
      <c r="DM11" s="3">
        <v>272.60000000000002</v>
      </c>
    </row>
    <row r="12" spans="1:117" s="50" customFormat="1" ht="9.75" customHeight="1">
      <c r="A12" s="35"/>
      <c r="B12" s="32" t="s">
        <v>1341</v>
      </c>
      <c r="C12" s="35"/>
      <c r="D12" s="35"/>
      <c r="E12" s="3">
        <v>172.4</v>
      </c>
      <c r="F12" s="3">
        <v>173.4</v>
      </c>
      <c r="G12" s="3">
        <v>175.8</v>
      </c>
      <c r="H12" s="3">
        <v>177.9</v>
      </c>
      <c r="I12" s="3">
        <v>176.8</v>
      </c>
      <c r="J12" s="3">
        <v>179.1</v>
      </c>
      <c r="K12" s="3">
        <v>180.6</v>
      </c>
      <c r="L12" s="3">
        <v>182.5</v>
      </c>
      <c r="M12" s="3">
        <v>183.3</v>
      </c>
      <c r="N12" s="3">
        <v>184.6</v>
      </c>
      <c r="O12" s="3">
        <v>185.2</v>
      </c>
      <c r="P12" s="3">
        <v>184.9</v>
      </c>
      <c r="Q12" s="3">
        <v>186.2</v>
      </c>
      <c r="R12" s="3">
        <v>184.4</v>
      </c>
      <c r="S12" s="3">
        <v>183.4</v>
      </c>
      <c r="T12" s="3">
        <v>183.8</v>
      </c>
      <c r="U12" s="3">
        <v>183.3</v>
      </c>
      <c r="V12" s="3">
        <v>184</v>
      </c>
      <c r="W12" s="3">
        <v>184.5</v>
      </c>
      <c r="X12" s="3">
        <v>186.3</v>
      </c>
      <c r="Y12" s="3">
        <v>187.1</v>
      </c>
      <c r="Z12" s="3">
        <v>188.5</v>
      </c>
      <c r="AA12" s="3">
        <v>190</v>
      </c>
      <c r="AB12" s="3">
        <v>192</v>
      </c>
      <c r="AC12" s="3">
        <v>191.4</v>
      </c>
      <c r="AD12" s="3">
        <v>192.3</v>
      </c>
      <c r="AE12" s="3">
        <v>189.8</v>
      </c>
      <c r="AF12" s="3">
        <v>190.9</v>
      </c>
      <c r="AG12" s="3">
        <v>192</v>
      </c>
      <c r="AH12" s="3">
        <v>191.8</v>
      </c>
      <c r="AI12" s="3">
        <v>195.1</v>
      </c>
      <c r="AJ12" s="3">
        <v>195.7</v>
      </c>
      <c r="AK12" s="3">
        <v>195.7</v>
      </c>
      <c r="AL12" s="3">
        <v>196.8</v>
      </c>
      <c r="AM12" s="3">
        <v>199.3</v>
      </c>
      <c r="AN12" s="3">
        <v>199.4</v>
      </c>
      <c r="AO12" s="3">
        <v>197</v>
      </c>
      <c r="AP12" s="3">
        <v>197.7</v>
      </c>
      <c r="AQ12" s="3">
        <v>197.2</v>
      </c>
      <c r="AR12" s="3">
        <v>200.7</v>
      </c>
      <c r="AS12" s="3">
        <v>202.8</v>
      </c>
      <c r="AT12" s="3">
        <v>205.5</v>
      </c>
      <c r="AU12" s="3">
        <v>204.7</v>
      </c>
      <c r="AV12" s="3">
        <v>208.3</v>
      </c>
      <c r="AW12" s="3">
        <v>203.7</v>
      </c>
      <c r="AX12" s="3">
        <v>202.4</v>
      </c>
      <c r="AY12" s="3">
        <v>202.4</v>
      </c>
      <c r="AZ12" s="3">
        <v>204.4</v>
      </c>
      <c r="BA12" s="3">
        <v>202.4</v>
      </c>
      <c r="BB12" s="3">
        <v>204.5</v>
      </c>
      <c r="BC12" s="3">
        <v>207.2</v>
      </c>
      <c r="BD12" s="3">
        <v>208.9</v>
      </c>
      <c r="BE12" s="3">
        <v>210.3</v>
      </c>
      <c r="BF12" s="3">
        <v>209.4</v>
      </c>
      <c r="BG12" s="3">
        <v>208.1</v>
      </c>
      <c r="BH12" s="3">
        <v>210.9</v>
      </c>
      <c r="BI12" s="3">
        <v>211.9</v>
      </c>
      <c r="BJ12" s="3">
        <v>209.2</v>
      </c>
      <c r="BK12" s="3">
        <v>211.2</v>
      </c>
      <c r="BL12" s="3">
        <v>210.7</v>
      </c>
      <c r="BM12" s="3">
        <v>205.5</v>
      </c>
      <c r="BN12" s="3">
        <v>206.9</v>
      </c>
      <c r="BO12" s="3">
        <v>205.8</v>
      </c>
      <c r="BP12" s="3">
        <v>212.4</v>
      </c>
      <c r="BQ12" s="3">
        <v>212.1</v>
      </c>
      <c r="BR12" s="3">
        <v>215.8</v>
      </c>
      <c r="BS12" s="3">
        <v>214.4</v>
      </c>
      <c r="BT12" s="3">
        <v>215.7</v>
      </c>
      <c r="BU12" s="3">
        <v>215.6</v>
      </c>
      <c r="BV12" s="3">
        <v>217.4</v>
      </c>
      <c r="BW12" s="3">
        <v>215.8</v>
      </c>
      <c r="BX12" s="3">
        <v>214.8</v>
      </c>
      <c r="BY12" s="3">
        <v>218.6</v>
      </c>
      <c r="BZ12" s="3">
        <v>216.1</v>
      </c>
      <c r="CA12" s="3">
        <v>215.2</v>
      </c>
      <c r="CB12" s="3">
        <v>217.8</v>
      </c>
      <c r="CC12" s="3">
        <v>220.7</v>
      </c>
      <c r="CD12" s="3">
        <v>216.3</v>
      </c>
      <c r="CE12" s="3">
        <v>214.9</v>
      </c>
      <c r="CF12" s="3">
        <v>222.5</v>
      </c>
      <c r="CG12" s="3">
        <v>225.5</v>
      </c>
      <c r="CH12" s="3">
        <v>227.6</v>
      </c>
      <c r="CI12" s="3">
        <v>228.3</v>
      </c>
      <c r="CJ12" s="3">
        <v>226.3</v>
      </c>
      <c r="CK12" s="3">
        <v>232.6</v>
      </c>
      <c r="CL12" s="3">
        <v>229.5</v>
      </c>
      <c r="CM12" s="3">
        <v>230</v>
      </c>
      <c r="CN12" s="3">
        <v>230.3</v>
      </c>
      <c r="CO12" s="3">
        <v>233.4</v>
      </c>
      <c r="CP12" s="3">
        <v>229.7</v>
      </c>
      <c r="CQ12" s="3">
        <v>232.4</v>
      </c>
      <c r="CR12" s="3">
        <v>236.3</v>
      </c>
      <c r="CS12" s="3">
        <v>237.1</v>
      </c>
      <c r="CT12" s="3">
        <v>234.5</v>
      </c>
      <c r="CU12" s="3">
        <v>235.7</v>
      </c>
      <c r="CV12" s="3">
        <v>244.8</v>
      </c>
      <c r="CW12" s="3">
        <v>243.9</v>
      </c>
      <c r="CX12" s="3">
        <v>242.3</v>
      </c>
      <c r="CY12" s="3">
        <v>247.7</v>
      </c>
      <c r="CZ12" s="3">
        <v>244.6</v>
      </c>
      <c r="DA12" s="3">
        <v>248.2</v>
      </c>
      <c r="DB12" s="3">
        <v>255.5</v>
      </c>
      <c r="DC12" s="3">
        <v>257.10000000000002</v>
      </c>
      <c r="DD12" s="3">
        <v>260.2</v>
      </c>
      <c r="DE12" s="3">
        <v>264.10000000000002</v>
      </c>
      <c r="DF12" s="3">
        <v>265.89999999999998</v>
      </c>
      <c r="DG12" s="3">
        <v>269.2</v>
      </c>
      <c r="DH12" s="3">
        <v>263.60000000000002</v>
      </c>
      <c r="DI12" s="3">
        <v>267.5</v>
      </c>
      <c r="DJ12" s="3">
        <v>266.89999999999998</v>
      </c>
      <c r="DK12" s="3">
        <v>262.60000000000002</v>
      </c>
      <c r="DL12" s="3">
        <v>268.8</v>
      </c>
      <c r="DM12" s="3">
        <v>268.89999999999998</v>
      </c>
    </row>
    <row r="13" spans="1:117" ht="9.75" customHeight="1">
      <c r="A13" s="35"/>
      <c r="B13" s="32" t="s">
        <v>1342</v>
      </c>
      <c r="C13" s="35"/>
      <c r="D13" s="35"/>
      <c r="E13" s="3">
        <v>60.8</v>
      </c>
      <c r="F13" s="3">
        <v>62.6</v>
      </c>
      <c r="G13" s="3">
        <v>63</v>
      </c>
      <c r="H13" s="3">
        <v>64.099999999999994</v>
      </c>
      <c r="I13" s="3">
        <v>63.5</v>
      </c>
      <c r="J13" s="3">
        <v>64</v>
      </c>
      <c r="K13" s="3">
        <v>64.5</v>
      </c>
      <c r="L13" s="3">
        <v>65.599999999999994</v>
      </c>
      <c r="M13" s="3">
        <v>66.099999999999994</v>
      </c>
      <c r="N13" s="3">
        <v>66.5</v>
      </c>
      <c r="O13" s="3">
        <v>67.599999999999994</v>
      </c>
      <c r="P13" s="3">
        <v>69.5</v>
      </c>
      <c r="Q13" s="3">
        <v>69.400000000000006</v>
      </c>
      <c r="R13" s="3">
        <v>70.8</v>
      </c>
      <c r="S13" s="3">
        <v>71.599999999999994</v>
      </c>
      <c r="T13" s="3">
        <v>72.099999999999994</v>
      </c>
      <c r="U13" s="3">
        <v>72.900000000000006</v>
      </c>
      <c r="V13" s="3">
        <v>73.599999999999994</v>
      </c>
      <c r="W13" s="3">
        <v>74.5</v>
      </c>
      <c r="X13" s="3">
        <v>76.7</v>
      </c>
      <c r="Y13" s="3">
        <v>77.5</v>
      </c>
      <c r="Z13" s="3">
        <v>78.2</v>
      </c>
      <c r="AA13" s="3">
        <v>78.400000000000006</v>
      </c>
      <c r="AB13" s="3">
        <v>79.2</v>
      </c>
      <c r="AC13" s="3">
        <v>80.900000000000006</v>
      </c>
      <c r="AD13" s="3">
        <v>82.2</v>
      </c>
      <c r="AE13" s="3">
        <v>82.4</v>
      </c>
      <c r="AF13" s="3">
        <v>83.3</v>
      </c>
      <c r="AG13" s="3">
        <v>84.7</v>
      </c>
      <c r="AH13" s="3">
        <v>83</v>
      </c>
      <c r="AI13" s="3">
        <v>83.3</v>
      </c>
      <c r="AJ13" s="3">
        <v>83.9</v>
      </c>
      <c r="AK13" s="3">
        <v>83.7</v>
      </c>
      <c r="AL13" s="3">
        <v>82.9</v>
      </c>
      <c r="AM13" s="3">
        <v>84.4</v>
      </c>
      <c r="AN13" s="3">
        <v>83.3</v>
      </c>
      <c r="AO13" s="3">
        <v>83.6</v>
      </c>
      <c r="AP13" s="3">
        <v>83.9</v>
      </c>
      <c r="AQ13" s="3">
        <v>84.6</v>
      </c>
      <c r="AR13" s="3">
        <v>85.9</v>
      </c>
      <c r="AS13" s="3">
        <v>86.1</v>
      </c>
      <c r="AT13" s="3">
        <v>87.4</v>
      </c>
      <c r="AU13" s="3">
        <v>87.9</v>
      </c>
      <c r="AV13" s="3">
        <v>89.3</v>
      </c>
      <c r="AW13" s="3">
        <v>88.4</v>
      </c>
      <c r="AX13" s="3">
        <v>88.6</v>
      </c>
      <c r="AY13" s="3">
        <v>88.6</v>
      </c>
      <c r="AZ13" s="3">
        <v>87.9</v>
      </c>
      <c r="BA13" s="3">
        <v>84.5</v>
      </c>
      <c r="BB13" s="3">
        <v>85.2</v>
      </c>
      <c r="BC13" s="3">
        <v>87.2</v>
      </c>
      <c r="BD13" s="3">
        <v>88.5</v>
      </c>
      <c r="BE13" s="3">
        <v>89.4</v>
      </c>
      <c r="BF13" s="3">
        <v>88.5</v>
      </c>
      <c r="BG13" s="3">
        <v>88.9</v>
      </c>
      <c r="BH13" s="3">
        <v>88.3</v>
      </c>
      <c r="BI13" s="3">
        <v>87.7</v>
      </c>
      <c r="BJ13" s="3">
        <v>87.7</v>
      </c>
      <c r="BK13" s="3">
        <v>90.8</v>
      </c>
      <c r="BL13" s="3">
        <v>91</v>
      </c>
      <c r="BM13" s="3">
        <v>91.7</v>
      </c>
      <c r="BN13" s="3">
        <v>92.4</v>
      </c>
      <c r="BO13" s="3">
        <v>92.1</v>
      </c>
      <c r="BP13" s="3">
        <v>89.6</v>
      </c>
      <c r="BQ13" s="3">
        <v>90.5</v>
      </c>
      <c r="BR13" s="3">
        <v>90.1</v>
      </c>
      <c r="BS13" s="3">
        <v>89.8</v>
      </c>
      <c r="BT13" s="3">
        <v>90.4</v>
      </c>
      <c r="BU13" s="3">
        <v>90.5</v>
      </c>
      <c r="BV13" s="3">
        <v>93.9</v>
      </c>
      <c r="BW13" s="3">
        <v>94.2</v>
      </c>
      <c r="BX13" s="3">
        <v>95.6</v>
      </c>
      <c r="BY13" s="3">
        <v>96.7</v>
      </c>
      <c r="BZ13" s="3">
        <v>96.1</v>
      </c>
      <c r="CA13" s="3">
        <v>93.8</v>
      </c>
      <c r="CB13" s="3">
        <v>94.6</v>
      </c>
      <c r="CC13" s="3">
        <v>94.2</v>
      </c>
      <c r="CD13" s="3">
        <v>93.4</v>
      </c>
      <c r="CE13" s="3">
        <v>93</v>
      </c>
      <c r="CF13" s="3">
        <v>96.1</v>
      </c>
      <c r="CG13" s="3">
        <v>97.3</v>
      </c>
      <c r="CH13" s="3">
        <v>100.2</v>
      </c>
      <c r="CI13" s="3">
        <v>101.3</v>
      </c>
      <c r="CJ13" s="3">
        <v>102.7</v>
      </c>
      <c r="CK13" s="3">
        <v>104.5</v>
      </c>
      <c r="CL13" s="3">
        <v>105.3</v>
      </c>
      <c r="CM13" s="3">
        <v>101.4</v>
      </c>
      <c r="CN13" s="3">
        <v>102.1</v>
      </c>
      <c r="CO13" s="3">
        <v>99.4</v>
      </c>
      <c r="CP13" s="3">
        <v>97.9</v>
      </c>
      <c r="CQ13" s="3">
        <v>100.3</v>
      </c>
      <c r="CR13" s="3">
        <v>104.1</v>
      </c>
      <c r="CS13" s="3">
        <v>101.4</v>
      </c>
      <c r="CT13" s="3">
        <v>98.1</v>
      </c>
      <c r="CU13" s="3">
        <v>103.2</v>
      </c>
      <c r="CV13" s="3">
        <v>103.3</v>
      </c>
      <c r="CW13" s="3">
        <v>106.2</v>
      </c>
      <c r="CX13" s="3">
        <v>106.8</v>
      </c>
      <c r="CY13" s="3">
        <v>108.9</v>
      </c>
      <c r="CZ13" s="3">
        <v>108.3</v>
      </c>
      <c r="DA13" s="3">
        <v>109.8</v>
      </c>
      <c r="DB13" s="3">
        <v>110.1</v>
      </c>
      <c r="DC13" s="3">
        <v>109.8</v>
      </c>
      <c r="DD13" s="3">
        <v>111.6</v>
      </c>
      <c r="DE13" s="3">
        <v>110.9</v>
      </c>
      <c r="DF13" s="3">
        <v>111.4</v>
      </c>
      <c r="DG13" s="3">
        <v>110.6</v>
      </c>
      <c r="DH13" s="3">
        <v>107.2</v>
      </c>
      <c r="DI13" s="3">
        <v>104.1</v>
      </c>
      <c r="DJ13" s="3">
        <v>106.3</v>
      </c>
      <c r="DK13" s="3">
        <v>106.7</v>
      </c>
      <c r="DL13" s="3">
        <v>109.9</v>
      </c>
      <c r="DM13" s="3">
        <v>109.2</v>
      </c>
    </row>
    <row r="14" spans="1:117" ht="9.75" customHeight="1">
      <c r="A14" s="35"/>
      <c r="B14" s="32" t="s">
        <v>1343</v>
      </c>
      <c r="C14" s="35"/>
      <c r="D14" s="76"/>
      <c r="E14" s="3">
        <v>48.6</v>
      </c>
      <c r="F14" s="3">
        <v>49</v>
      </c>
      <c r="G14" s="3">
        <v>49.1</v>
      </c>
      <c r="H14" s="3">
        <v>49.3</v>
      </c>
      <c r="I14" s="3">
        <v>48.3</v>
      </c>
      <c r="J14" s="3">
        <v>48.9</v>
      </c>
      <c r="K14" s="3">
        <v>48.6</v>
      </c>
      <c r="L14" s="3">
        <v>49.8</v>
      </c>
      <c r="M14" s="3">
        <v>50.2</v>
      </c>
      <c r="N14" s="3">
        <v>52.7</v>
      </c>
      <c r="O14" s="3">
        <v>53.2</v>
      </c>
      <c r="P14" s="3">
        <v>54.2</v>
      </c>
      <c r="Q14" s="3">
        <v>55.4</v>
      </c>
      <c r="R14" s="3">
        <v>55</v>
      </c>
      <c r="S14" s="3">
        <v>53.1</v>
      </c>
      <c r="T14" s="3">
        <v>53.7</v>
      </c>
      <c r="U14" s="3">
        <v>53.8</v>
      </c>
      <c r="V14" s="3">
        <v>54.2</v>
      </c>
      <c r="W14" s="3">
        <v>55.3</v>
      </c>
      <c r="X14" s="3">
        <v>55.2</v>
      </c>
      <c r="Y14" s="3">
        <v>56.5</v>
      </c>
      <c r="Z14" s="3">
        <v>57</v>
      </c>
      <c r="AA14" s="3">
        <v>58.7</v>
      </c>
      <c r="AB14" s="3">
        <v>58.7</v>
      </c>
      <c r="AC14" s="3">
        <v>58</v>
      </c>
      <c r="AD14" s="3">
        <v>58.8</v>
      </c>
      <c r="AE14" s="3">
        <v>58.7</v>
      </c>
      <c r="AF14" s="3">
        <v>59.4</v>
      </c>
      <c r="AG14" s="3">
        <v>60.3</v>
      </c>
      <c r="AH14" s="3">
        <v>60.8</v>
      </c>
      <c r="AI14" s="3">
        <v>62.5</v>
      </c>
      <c r="AJ14" s="3">
        <v>63.7</v>
      </c>
      <c r="AK14" s="3">
        <v>65.099999999999994</v>
      </c>
      <c r="AL14" s="3">
        <v>65.400000000000006</v>
      </c>
      <c r="AM14" s="3">
        <v>68</v>
      </c>
      <c r="AN14" s="3">
        <v>69.099999999999994</v>
      </c>
      <c r="AO14" s="3">
        <v>69.099999999999994</v>
      </c>
      <c r="AP14" s="3">
        <v>70.5</v>
      </c>
      <c r="AQ14" s="3">
        <v>70.900000000000006</v>
      </c>
      <c r="AR14" s="3">
        <v>71.400000000000006</v>
      </c>
      <c r="AS14" s="3">
        <v>71.5</v>
      </c>
      <c r="AT14" s="3">
        <v>71.900000000000006</v>
      </c>
      <c r="AU14" s="3">
        <v>71.7</v>
      </c>
      <c r="AV14" s="3">
        <v>72.8</v>
      </c>
      <c r="AW14" s="3">
        <v>72.8</v>
      </c>
      <c r="AX14" s="3">
        <v>73.8</v>
      </c>
      <c r="AY14" s="3">
        <v>73.599999999999994</v>
      </c>
      <c r="AZ14" s="3">
        <v>74.900000000000006</v>
      </c>
      <c r="BA14" s="3">
        <v>74</v>
      </c>
      <c r="BB14" s="3">
        <v>75.2</v>
      </c>
      <c r="BC14" s="3">
        <v>74.400000000000006</v>
      </c>
      <c r="BD14" s="3">
        <v>77.400000000000006</v>
      </c>
      <c r="BE14" s="3">
        <v>77.3</v>
      </c>
      <c r="BF14" s="3">
        <v>78.5</v>
      </c>
      <c r="BG14" s="3">
        <v>78.3</v>
      </c>
      <c r="BH14" s="3">
        <v>78.5</v>
      </c>
      <c r="BI14" s="3">
        <v>78.599999999999994</v>
      </c>
      <c r="BJ14" s="3">
        <v>76</v>
      </c>
      <c r="BK14" s="3">
        <v>76.400000000000006</v>
      </c>
      <c r="BL14" s="3">
        <v>77.099999999999994</v>
      </c>
      <c r="BM14" s="3">
        <v>79.3</v>
      </c>
      <c r="BN14" s="3">
        <v>79.599999999999994</v>
      </c>
      <c r="BO14" s="3">
        <v>79.099999999999994</v>
      </c>
      <c r="BP14" s="3">
        <v>81.7</v>
      </c>
      <c r="BQ14" s="3">
        <v>79.599999999999994</v>
      </c>
      <c r="BR14" s="3">
        <v>79.599999999999994</v>
      </c>
      <c r="BS14" s="3">
        <v>80.2</v>
      </c>
      <c r="BT14" s="3">
        <v>79.8</v>
      </c>
      <c r="BU14" s="3">
        <v>78.8</v>
      </c>
      <c r="BV14" s="3">
        <v>78.400000000000006</v>
      </c>
      <c r="BW14" s="3">
        <v>80.400000000000006</v>
      </c>
      <c r="BX14" s="3">
        <v>80</v>
      </c>
      <c r="BY14" s="3">
        <v>81.5</v>
      </c>
      <c r="BZ14" s="3">
        <v>83.1</v>
      </c>
      <c r="CA14" s="3">
        <v>84.1</v>
      </c>
      <c r="CB14" s="3">
        <v>82.4</v>
      </c>
      <c r="CC14" s="3">
        <v>83.8</v>
      </c>
      <c r="CD14" s="3">
        <v>84.8</v>
      </c>
      <c r="CE14" s="3">
        <v>86.2</v>
      </c>
      <c r="CF14" s="3">
        <v>88.7</v>
      </c>
      <c r="CG14" s="3">
        <v>84.7</v>
      </c>
      <c r="CH14" s="3">
        <v>86.2</v>
      </c>
      <c r="CI14" s="3">
        <v>83.5</v>
      </c>
      <c r="CJ14" s="3">
        <v>86.6</v>
      </c>
      <c r="CK14" s="3">
        <v>87.2</v>
      </c>
      <c r="CL14" s="3">
        <v>87.1</v>
      </c>
      <c r="CM14" s="3">
        <v>88.8</v>
      </c>
      <c r="CN14" s="3">
        <v>91</v>
      </c>
      <c r="CO14" s="3">
        <v>90.4</v>
      </c>
      <c r="CP14" s="3">
        <v>89.8</v>
      </c>
      <c r="CQ14" s="3">
        <v>89.8</v>
      </c>
      <c r="CR14" s="3">
        <v>92.5</v>
      </c>
      <c r="CS14" s="3">
        <v>90</v>
      </c>
      <c r="CT14" s="3">
        <v>92.7</v>
      </c>
      <c r="CU14" s="3">
        <v>92.7</v>
      </c>
      <c r="CV14" s="3">
        <v>93.5</v>
      </c>
      <c r="CW14" s="3">
        <v>92.7</v>
      </c>
      <c r="CX14" s="3">
        <v>97.4</v>
      </c>
      <c r="CY14" s="3">
        <v>94.9</v>
      </c>
      <c r="CZ14" s="3">
        <v>94.5</v>
      </c>
      <c r="DA14" s="3">
        <v>96.2</v>
      </c>
      <c r="DB14" s="3">
        <v>96.7</v>
      </c>
      <c r="DC14" s="3">
        <v>98.1</v>
      </c>
      <c r="DD14" s="3">
        <v>97.4</v>
      </c>
      <c r="DE14" s="3">
        <v>99.7</v>
      </c>
      <c r="DF14" s="3">
        <v>101.1</v>
      </c>
      <c r="DG14" s="3">
        <v>100.3</v>
      </c>
      <c r="DH14" s="3">
        <v>100.5</v>
      </c>
      <c r="DI14" s="3">
        <v>99.4</v>
      </c>
      <c r="DJ14" s="3">
        <v>98.5</v>
      </c>
      <c r="DK14" s="3">
        <v>96.3</v>
      </c>
      <c r="DL14" s="3">
        <v>98.6</v>
      </c>
      <c r="DM14" s="3">
        <v>96.3</v>
      </c>
    </row>
    <row r="15" spans="1:117" ht="9.75" customHeight="1">
      <c r="A15" s="35"/>
      <c r="B15" s="128" t="s">
        <v>1344</v>
      </c>
      <c r="C15" s="129"/>
      <c r="D15" s="129"/>
      <c r="E15" s="3">
        <v>81.400000000000006</v>
      </c>
      <c r="F15" s="3">
        <v>82.5</v>
      </c>
      <c r="G15" s="3">
        <v>81.900000000000006</v>
      </c>
      <c r="H15" s="3">
        <v>82.7</v>
      </c>
      <c r="I15" s="3">
        <v>81.8</v>
      </c>
      <c r="J15" s="3">
        <v>81.7</v>
      </c>
      <c r="K15" s="3">
        <v>83.9</v>
      </c>
      <c r="L15" s="3">
        <v>85.1</v>
      </c>
      <c r="M15" s="3">
        <v>85.2</v>
      </c>
      <c r="N15" s="3">
        <v>86.5</v>
      </c>
      <c r="O15" s="3">
        <v>87.6</v>
      </c>
      <c r="P15" s="3">
        <v>89.1</v>
      </c>
      <c r="Q15" s="3">
        <v>89</v>
      </c>
      <c r="R15" s="3">
        <v>89.9</v>
      </c>
      <c r="S15" s="3">
        <v>89.5</v>
      </c>
      <c r="T15" s="3">
        <v>89</v>
      </c>
      <c r="U15" s="3">
        <v>90</v>
      </c>
      <c r="V15" s="3">
        <v>89.4</v>
      </c>
      <c r="W15" s="3">
        <v>89.7</v>
      </c>
      <c r="X15" s="3">
        <v>92.5</v>
      </c>
      <c r="Y15" s="3">
        <v>95.7</v>
      </c>
      <c r="Z15" s="3">
        <v>96.3</v>
      </c>
      <c r="AA15" s="3">
        <v>98.2</v>
      </c>
      <c r="AB15" s="3">
        <v>99.7</v>
      </c>
      <c r="AC15" s="3">
        <v>98.4</v>
      </c>
      <c r="AD15" s="3">
        <v>99.7</v>
      </c>
      <c r="AE15" s="3">
        <v>100.6</v>
      </c>
      <c r="AF15" s="3">
        <v>99.9</v>
      </c>
      <c r="AG15" s="3">
        <v>103</v>
      </c>
      <c r="AH15" s="3">
        <v>102.2</v>
      </c>
      <c r="AI15" s="3">
        <v>105</v>
      </c>
      <c r="AJ15" s="3">
        <v>107.1</v>
      </c>
      <c r="AK15" s="3">
        <v>107.1</v>
      </c>
      <c r="AL15" s="3">
        <v>106</v>
      </c>
      <c r="AM15" s="3">
        <v>105</v>
      </c>
      <c r="AN15" s="3">
        <v>106.4</v>
      </c>
      <c r="AO15" s="3">
        <v>106</v>
      </c>
      <c r="AP15" s="3">
        <v>109.3</v>
      </c>
      <c r="AQ15" s="3">
        <v>111.1</v>
      </c>
      <c r="AR15" s="3">
        <v>111.9</v>
      </c>
      <c r="AS15" s="3">
        <v>112.9</v>
      </c>
      <c r="AT15" s="3">
        <v>115.1</v>
      </c>
      <c r="AU15" s="3">
        <v>116.9</v>
      </c>
      <c r="AV15" s="3">
        <v>118.3</v>
      </c>
      <c r="AW15" s="3">
        <v>121.9</v>
      </c>
      <c r="AX15" s="3">
        <v>126.7</v>
      </c>
      <c r="AY15" s="3">
        <v>128</v>
      </c>
      <c r="AZ15" s="3">
        <v>125.6</v>
      </c>
      <c r="BA15" s="3">
        <v>129.69999999999999</v>
      </c>
      <c r="BB15" s="3">
        <v>126.9</v>
      </c>
      <c r="BC15" s="3">
        <v>130.9</v>
      </c>
      <c r="BD15" s="3">
        <v>131.9</v>
      </c>
      <c r="BE15" s="3">
        <v>134</v>
      </c>
      <c r="BF15" s="3">
        <v>133.80000000000001</v>
      </c>
      <c r="BG15" s="3">
        <v>136.1</v>
      </c>
      <c r="BH15" s="3">
        <v>141.4</v>
      </c>
      <c r="BI15" s="3">
        <v>139.9</v>
      </c>
      <c r="BJ15" s="3">
        <v>142.30000000000001</v>
      </c>
      <c r="BK15" s="3">
        <v>144.1</v>
      </c>
      <c r="BL15" s="3">
        <v>149.19999999999999</v>
      </c>
      <c r="BM15" s="3">
        <v>150.9</v>
      </c>
      <c r="BN15" s="3">
        <v>152.19999999999999</v>
      </c>
      <c r="BO15" s="3">
        <v>151.30000000000001</v>
      </c>
      <c r="BP15" s="3">
        <v>154</v>
      </c>
      <c r="BQ15" s="3">
        <v>156.30000000000001</v>
      </c>
      <c r="BR15" s="3">
        <v>151.69999999999999</v>
      </c>
      <c r="BS15" s="3">
        <v>154.69999999999999</v>
      </c>
      <c r="BT15" s="3">
        <v>155.4</v>
      </c>
      <c r="BU15" s="3">
        <v>157.1</v>
      </c>
      <c r="BV15" s="3">
        <v>159.1</v>
      </c>
      <c r="BW15" s="3">
        <v>161.5</v>
      </c>
      <c r="BX15" s="3">
        <v>162.9</v>
      </c>
      <c r="BY15" s="3">
        <v>165.3</v>
      </c>
      <c r="BZ15" s="3">
        <v>168</v>
      </c>
      <c r="CA15" s="3">
        <v>167.1</v>
      </c>
      <c r="CB15" s="3">
        <v>170.5</v>
      </c>
      <c r="CC15" s="3">
        <v>173.8</v>
      </c>
      <c r="CD15" s="3">
        <v>175.8</v>
      </c>
      <c r="CE15" s="3">
        <v>179.7</v>
      </c>
      <c r="CF15" s="3">
        <v>182.8</v>
      </c>
      <c r="CG15" s="3">
        <v>184.8</v>
      </c>
      <c r="CH15" s="3">
        <v>188.7</v>
      </c>
      <c r="CI15" s="3">
        <v>188.7</v>
      </c>
      <c r="CJ15" s="3">
        <v>186.9</v>
      </c>
      <c r="CK15" s="3">
        <v>191.2</v>
      </c>
      <c r="CL15" s="3">
        <v>196</v>
      </c>
      <c r="CM15" s="3">
        <v>195.4</v>
      </c>
      <c r="CN15" s="3">
        <v>199.7</v>
      </c>
      <c r="CO15" s="3">
        <v>205.2</v>
      </c>
      <c r="CP15" s="3">
        <v>207.1</v>
      </c>
      <c r="CQ15" s="3">
        <v>205</v>
      </c>
      <c r="CR15" s="3">
        <v>208.1</v>
      </c>
      <c r="CS15" s="3">
        <v>207.2</v>
      </c>
      <c r="CT15" s="3">
        <v>212.1</v>
      </c>
      <c r="CU15" s="3">
        <v>214.7</v>
      </c>
      <c r="CV15" s="3">
        <v>217.8</v>
      </c>
      <c r="CW15" s="3">
        <v>218.1</v>
      </c>
      <c r="CX15" s="3">
        <v>220</v>
      </c>
      <c r="CY15" s="3">
        <v>223</v>
      </c>
      <c r="CZ15" s="3">
        <v>224.6</v>
      </c>
      <c r="DA15" s="3">
        <v>222.8</v>
      </c>
      <c r="DB15" s="3">
        <v>232.9</v>
      </c>
      <c r="DC15" s="3">
        <v>234.6</v>
      </c>
      <c r="DD15" s="3">
        <v>233.7</v>
      </c>
      <c r="DE15" s="3">
        <v>242.8</v>
      </c>
      <c r="DF15" s="3">
        <v>239.3</v>
      </c>
      <c r="DG15" s="3">
        <v>234.4</v>
      </c>
      <c r="DH15" s="3">
        <v>231.8</v>
      </c>
      <c r="DI15" s="3">
        <v>235.1</v>
      </c>
      <c r="DJ15" s="3">
        <v>240.6</v>
      </c>
      <c r="DK15" s="3">
        <v>238.2</v>
      </c>
      <c r="DL15" s="3">
        <v>246.6</v>
      </c>
      <c r="DM15" s="3">
        <v>252.1</v>
      </c>
    </row>
    <row r="16" spans="1:117" ht="9.75" customHeight="1">
      <c r="A16" s="35"/>
      <c r="B16" s="78" t="s">
        <v>1337</v>
      </c>
      <c r="C16" s="77"/>
      <c r="D16" s="77"/>
      <c r="E16" s="2">
        <v>716.4</v>
      </c>
      <c r="F16" s="2">
        <v>718.3</v>
      </c>
      <c r="G16" s="2">
        <v>721.5</v>
      </c>
      <c r="H16" s="2">
        <v>726.9</v>
      </c>
      <c r="I16" s="2">
        <v>720</v>
      </c>
      <c r="J16" s="2">
        <v>721.2</v>
      </c>
      <c r="K16" s="2">
        <v>724.2</v>
      </c>
      <c r="L16" s="2">
        <v>729.7</v>
      </c>
      <c r="M16" s="2">
        <v>728.5</v>
      </c>
      <c r="N16" s="2">
        <v>732.6</v>
      </c>
      <c r="O16" s="2">
        <v>737.5</v>
      </c>
      <c r="P16" s="2">
        <v>742.8</v>
      </c>
      <c r="Q16" s="2">
        <v>740.8</v>
      </c>
      <c r="R16" s="2">
        <v>738.1</v>
      </c>
      <c r="S16" s="2">
        <v>739.8</v>
      </c>
      <c r="T16" s="2">
        <v>743.2</v>
      </c>
      <c r="U16" s="2">
        <v>743.3</v>
      </c>
      <c r="V16" s="2">
        <v>742.5</v>
      </c>
      <c r="W16" s="2">
        <v>749</v>
      </c>
      <c r="X16" s="2">
        <v>758.2</v>
      </c>
      <c r="Y16" s="2">
        <v>763.5</v>
      </c>
      <c r="Z16" s="2">
        <v>764.9</v>
      </c>
      <c r="AA16" s="2">
        <v>777</v>
      </c>
      <c r="AB16" s="2">
        <v>783.7</v>
      </c>
      <c r="AC16" s="2">
        <v>785</v>
      </c>
      <c r="AD16" s="2">
        <v>787.5</v>
      </c>
      <c r="AE16" s="2">
        <v>786</v>
      </c>
      <c r="AF16" s="2">
        <v>790.2</v>
      </c>
      <c r="AG16" s="2">
        <v>798.8</v>
      </c>
      <c r="AH16" s="2">
        <v>797.7</v>
      </c>
      <c r="AI16" s="2">
        <v>808.3</v>
      </c>
      <c r="AJ16" s="2">
        <v>815.6</v>
      </c>
      <c r="AK16" s="2">
        <v>817.4</v>
      </c>
      <c r="AL16" s="2">
        <v>808.3</v>
      </c>
      <c r="AM16" s="2">
        <v>830.6</v>
      </c>
      <c r="AN16" s="2">
        <v>833.2</v>
      </c>
      <c r="AO16" s="2">
        <v>828.9</v>
      </c>
      <c r="AP16" s="2">
        <v>829.7</v>
      </c>
      <c r="AQ16" s="2">
        <v>837.2</v>
      </c>
      <c r="AR16" s="2">
        <v>853.7</v>
      </c>
      <c r="AS16" s="2">
        <v>861.9</v>
      </c>
      <c r="AT16" s="2">
        <v>867.9</v>
      </c>
      <c r="AU16" s="2">
        <v>867.7</v>
      </c>
      <c r="AV16" s="2">
        <v>885.6</v>
      </c>
      <c r="AW16" s="2">
        <v>884.5</v>
      </c>
      <c r="AX16" s="2">
        <v>878.4</v>
      </c>
      <c r="AY16" s="2">
        <v>878.5</v>
      </c>
      <c r="AZ16" s="2">
        <v>888.7</v>
      </c>
      <c r="BA16" s="2">
        <v>875.5</v>
      </c>
      <c r="BB16" s="2">
        <v>881.8</v>
      </c>
      <c r="BC16" s="2">
        <v>893.2</v>
      </c>
      <c r="BD16" s="2">
        <v>900.9</v>
      </c>
      <c r="BE16" s="2">
        <v>903.2</v>
      </c>
      <c r="BF16" s="2">
        <v>896.9</v>
      </c>
      <c r="BG16" s="2">
        <v>895.2</v>
      </c>
      <c r="BH16" s="2">
        <v>906.1</v>
      </c>
      <c r="BI16" s="2">
        <v>903.7</v>
      </c>
      <c r="BJ16" s="2">
        <v>891.1</v>
      </c>
      <c r="BK16" s="2">
        <v>899.3</v>
      </c>
      <c r="BL16" s="2">
        <v>904</v>
      </c>
      <c r="BM16" s="2">
        <v>902</v>
      </c>
      <c r="BN16" s="2">
        <v>903.8</v>
      </c>
      <c r="BO16" s="2">
        <v>900.9</v>
      </c>
      <c r="BP16" s="2">
        <v>917.9</v>
      </c>
      <c r="BQ16" s="2">
        <v>913.2</v>
      </c>
      <c r="BR16" s="2">
        <v>898.9</v>
      </c>
      <c r="BS16" s="2">
        <v>902.4</v>
      </c>
      <c r="BT16" s="2">
        <v>909.4</v>
      </c>
      <c r="BU16" s="2">
        <v>908.3</v>
      </c>
      <c r="BV16" s="2">
        <v>911.5</v>
      </c>
      <c r="BW16" s="2">
        <v>926.8</v>
      </c>
      <c r="BX16" s="2">
        <v>923.7</v>
      </c>
      <c r="BY16" s="2">
        <v>928.2</v>
      </c>
      <c r="BZ16" s="2">
        <v>922.4</v>
      </c>
      <c r="CA16" s="2">
        <v>921.1</v>
      </c>
      <c r="CB16" s="2">
        <v>930.5</v>
      </c>
      <c r="CC16" s="2">
        <v>936</v>
      </c>
      <c r="CD16" s="2">
        <v>931.2</v>
      </c>
      <c r="CE16" s="2">
        <v>941</v>
      </c>
      <c r="CF16" s="2">
        <v>957.4</v>
      </c>
      <c r="CG16" s="2">
        <v>968.7</v>
      </c>
      <c r="CH16" s="2">
        <v>971.9</v>
      </c>
      <c r="CI16" s="2">
        <v>970.2</v>
      </c>
      <c r="CJ16" s="2">
        <v>965.8</v>
      </c>
      <c r="CK16" s="2">
        <v>984.7</v>
      </c>
      <c r="CL16" s="2">
        <v>981.8</v>
      </c>
      <c r="CM16" s="2">
        <v>980.8</v>
      </c>
      <c r="CN16" s="2">
        <v>994.3</v>
      </c>
      <c r="CO16" s="2">
        <v>995.5</v>
      </c>
      <c r="CP16" s="2">
        <v>989.6</v>
      </c>
      <c r="CQ16" s="2">
        <v>991.8</v>
      </c>
      <c r="CR16" s="2">
        <v>1005.3</v>
      </c>
      <c r="CS16" s="2">
        <v>1004.6</v>
      </c>
      <c r="CT16" s="2">
        <v>997.4</v>
      </c>
      <c r="CU16" s="2">
        <v>993.2</v>
      </c>
      <c r="CV16" s="2">
        <v>1024.8</v>
      </c>
      <c r="CW16" s="2">
        <v>1009.9</v>
      </c>
      <c r="CX16" s="2">
        <v>1020.6</v>
      </c>
      <c r="CY16" s="2">
        <v>1040.8</v>
      </c>
      <c r="CZ16" s="2">
        <v>1028.5999999999999</v>
      </c>
      <c r="DA16" s="2">
        <v>1048.5</v>
      </c>
      <c r="DB16" s="2">
        <v>1066.2</v>
      </c>
      <c r="DC16" s="2">
        <v>1080.7</v>
      </c>
      <c r="DD16" s="2">
        <v>1083</v>
      </c>
      <c r="DE16" s="2">
        <v>1089.5999999999999</v>
      </c>
      <c r="DF16" s="2">
        <v>1100.5</v>
      </c>
      <c r="DG16" s="2">
        <v>1106.5</v>
      </c>
      <c r="DH16" s="2">
        <v>1109.4000000000001</v>
      </c>
      <c r="DI16" s="2">
        <v>1111.5</v>
      </c>
      <c r="DJ16" s="2">
        <v>1109</v>
      </c>
      <c r="DK16" s="2">
        <v>1092.9000000000001</v>
      </c>
      <c r="DL16" s="2">
        <v>1109.8</v>
      </c>
      <c r="DM16" s="2">
        <v>1100.2</v>
      </c>
    </row>
    <row r="17" spans="1:117" ht="9.75" customHeight="1">
      <c r="A17" s="35"/>
      <c r="B17" s="63"/>
      <c r="C17" s="35"/>
      <c r="D17" s="35"/>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row>
    <row r="18" spans="1:117" ht="9.75" customHeight="1">
      <c r="A18" s="84" t="s">
        <v>1892</v>
      </c>
      <c r="B18" s="63"/>
      <c r="C18" s="35"/>
      <c r="D18" s="35"/>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row>
    <row r="19" spans="1:117" ht="9.75" customHeight="1">
      <c r="A19" s="30" t="s">
        <v>1893</v>
      </c>
      <c r="B19" s="63"/>
      <c r="C19" s="35"/>
      <c r="D19" s="35"/>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row>
    <row r="20" spans="1:117" s="50" customFormat="1" ht="9.75" customHeight="1">
      <c r="A20" s="30"/>
      <c r="B20" s="35" t="s">
        <v>1332</v>
      </c>
      <c r="C20" s="35"/>
      <c r="D20" s="35"/>
      <c r="E20" s="3" t="s">
        <v>1361</v>
      </c>
      <c r="F20" s="3" t="s">
        <v>1361</v>
      </c>
      <c r="G20" s="3" t="s">
        <v>1361</v>
      </c>
      <c r="H20" s="3" t="s">
        <v>1361</v>
      </c>
      <c r="I20" s="3" t="s">
        <v>1361</v>
      </c>
      <c r="J20" s="3" t="s">
        <v>1361</v>
      </c>
      <c r="K20" s="3" t="s">
        <v>1361</v>
      </c>
      <c r="L20" s="3" t="s">
        <v>1361</v>
      </c>
      <c r="M20" s="3" t="s">
        <v>1361</v>
      </c>
      <c r="N20" s="3" t="s">
        <v>1361</v>
      </c>
      <c r="O20" s="3" t="s">
        <v>1361</v>
      </c>
      <c r="P20" s="3" t="s">
        <v>1361</v>
      </c>
      <c r="Q20" s="3" t="s">
        <v>1361</v>
      </c>
      <c r="R20" s="3" t="s">
        <v>1361</v>
      </c>
      <c r="S20" s="3" t="s">
        <v>1361</v>
      </c>
      <c r="T20" s="3" t="s">
        <v>1361</v>
      </c>
      <c r="U20" s="3" t="s">
        <v>1361</v>
      </c>
      <c r="V20" s="3" t="s">
        <v>1361</v>
      </c>
      <c r="W20" s="3" t="s">
        <v>1361</v>
      </c>
      <c r="X20" s="3" t="s">
        <v>1361</v>
      </c>
      <c r="Y20" s="3" t="s">
        <v>1361</v>
      </c>
      <c r="Z20" s="3" t="s">
        <v>1361</v>
      </c>
      <c r="AA20" s="3" t="s">
        <v>1361</v>
      </c>
      <c r="AB20" s="3" t="s">
        <v>1361</v>
      </c>
      <c r="AC20" s="3" t="s">
        <v>1361</v>
      </c>
      <c r="AD20" s="3" t="s">
        <v>1361</v>
      </c>
      <c r="AE20" s="3" t="s">
        <v>1361</v>
      </c>
      <c r="AF20" s="3" t="s">
        <v>1361</v>
      </c>
      <c r="AG20" s="3" t="s">
        <v>1361</v>
      </c>
      <c r="AH20" s="3" t="s">
        <v>1361</v>
      </c>
      <c r="AI20" s="3" t="s">
        <v>1361</v>
      </c>
      <c r="AJ20" s="3" t="s">
        <v>1361</v>
      </c>
      <c r="AK20" s="3" t="s">
        <v>1361</v>
      </c>
      <c r="AL20" s="3" t="s">
        <v>1361</v>
      </c>
      <c r="AM20" s="3" t="s">
        <v>1361</v>
      </c>
      <c r="AN20" s="3" t="s">
        <v>1361</v>
      </c>
      <c r="AO20" s="3" t="s">
        <v>1361</v>
      </c>
      <c r="AP20" s="3" t="s">
        <v>1361</v>
      </c>
      <c r="AQ20" s="3" t="s">
        <v>1361</v>
      </c>
      <c r="AR20" s="3" t="s">
        <v>1361</v>
      </c>
      <c r="AS20" s="3" t="s">
        <v>1361</v>
      </c>
      <c r="AT20" s="3" t="s">
        <v>1361</v>
      </c>
      <c r="AU20" s="3" t="s">
        <v>1361</v>
      </c>
      <c r="AV20" s="3" t="s">
        <v>1361</v>
      </c>
      <c r="AW20" s="3" t="s">
        <v>1361</v>
      </c>
      <c r="AX20" s="3" t="s">
        <v>1361</v>
      </c>
      <c r="AY20" s="3" t="s">
        <v>1361</v>
      </c>
      <c r="AZ20" s="3" t="s">
        <v>1361</v>
      </c>
      <c r="BA20" s="3" t="s">
        <v>1361</v>
      </c>
      <c r="BB20" s="3" t="s">
        <v>1361</v>
      </c>
      <c r="BC20" s="3" t="s">
        <v>1361</v>
      </c>
      <c r="BD20" s="3" t="s">
        <v>1361</v>
      </c>
      <c r="BE20" s="3" t="s">
        <v>1361</v>
      </c>
      <c r="BF20" s="3" t="s">
        <v>1361</v>
      </c>
      <c r="BG20" s="3" t="s">
        <v>1361</v>
      </c>
      <c r="BH20" s="3" t="s">
        <v>1361</v>
      </c>
      <c r="BI20" s="3" t="s">
        <v>1361</v>
      </c>
      <c r="BJ20" s="3" t="s">
        <v>1361</v>
      </c>
      <c r="BK20" s="3" t="s">
        <v>1361</v>
      </c>
      <c r="BL20" s="3" t="s">
        <v>1361</v>
      </c>
      <c r="BM20" s="3" t="s">
        <v>1361</v>
      </c>
      <c r="BN20" s="3" t="s">
        <v>1361</v>
      </c>
      <c r="BO20" s="3" t="s">
        <v>1361</v>
      </c>
      <c r="BP20" s="3" t="s">
        <v>1361</v>
      </c>
      <c r="BQ20" s="3" t="s">
        <v>1361</v>
      </c>
      <c r="BR20" s="3" t="s">
        <v>1361</v>
      </c>
      <c r="BS20" s="3" t="s">
        <v>1361</v>
      </c>
      <c r="BT20" s="3" t="s">
        <v>1361</v>
      </c>
      <c r="BU20" s="3" t="s">
        <v>1361</v>
      </c>
      <c r="BV20" s="3" t="s">
        <v>1361</v>
      </c>
      <c r="BW20" s="3" t="s">
        <v>1361</v>
      </c>
      <c r="BX20" s="3" t="s">
        <v>1361</v>
      </c>
      <c r="BY20" s="3" t="s">
        <v>1361</v>
      </c>
      <c r="BZ20" s="3" t="s">
        <v>1361</v>
      </c>
      <c r="CA20" s="3" t="s">
        <v>1361</v>
      </c>
      <c r="CB20" s="3" t="s">
        <v>1361</v>
      </c>
      <c r="CC20" s="3" t="s">
        <v>1361</v>
      </c>
      <c r="CD20" s="3" t="s">
        <v>1361</v>
      </c>
      <c r="CE20" s="3" t="s">
        <v>1361</v>
      </c>
      <c r="CF20" s="3" t="s">
        <v>1361</v>
      </c>
      <c r="CG20" s="3" t="s">
        <v>1361</v>
      </c>
      <c r="CH20" s="3" t="s">
        <v>1361</v>
      </c>
      <c r="CI20" s="3" t="s">
        <v>1361</v>
      </c>
      <c r="CJ20" s="3" t="s">
        <v>1361</v>
      </c>
      <c r="CK20" s="3" t="s">
        <v>1361</v>
      </c>
      <c r="CL20" s="3" t="s">
        <v>1361</v>
      </c>
      <c r="CM20" s="3" t="s">
        <v>1361</v>
      </c>
      <c r="CN20" s="3" t="s">
        <v>1361</v>
      </c>
      <c r="CO20" s="3" t="s">
        <v>1361</v>
      </c>
      <c r="CP20" s="3" t="s">
        <v>1361</v>
      </c>
      <c r="CQ20" s="3" t="s">
        <v>1361</v>
      </c>
      <c r="CR20" s="3" t="s">
        <v>1361</v>
      </c>
      <c r="CS20" s="3" t="s">
        <v>1361</v>
      </c>
      <c r="CT20" s="3" t="s">
        <v>1361</v>
      </c>
      <c r="CU20" s="3" t="s">
        <v>1361</v>
      </c>
      <c r="CV20" s="3" t="s">
        <v>1361</v>
      </c>
      <c r="CW20" s="3" t="s">
        <v>1361</v>
      </c>
      <c r="CX20" s="3" t="s">
        <v>1361</v>
      </c>
      <c r="CY20" s="3" t="s">
        <v>1361</v>
      </c>
      <c r="CZ20" s="3" t="s">
        <v>1361</v>
      </c>
      <c r="DA20" s="3" t="s">
        <v>1361</v>
      </c>
      <c r="DB20" s="3" t="s">
        <v>1361</v>
      </c>
      <c r="DC20" s="3" t="s">
        <v>1361</v>
      </c>
      <c r="DD20" s="3" t="s">
        <v>1361</v>
      </c>
      <c r="DE20" s="3" t="s">
        <v>1361</v>
      </c>
      <c r="DF20" s="3" t="s">
        <v>1361</v>
      </c>
      <c r="DG20" s="3" t="s">
        <v>1361</v>
      </c>
      <c r="DH20" s="3" t="s">
        <v>1361</v>
      </c>
      <c r="DI20" s="3" t="s">
        <v>1361</v>
      </c>
      <c r="DJ20" s="3" t="s">
        <v>1361</v>
      </c>
      <c r="DK20" s="3" t="s">
        <v>1361</v>
      </c>
      <c r="DL20" s="3" t="s">
        <v>1361</v>
      </c>
      <c r="DM20" s="3" t="s">
        <v>1361</v>
      </c>
    </row>
    <row r="21" spans="1:117" ht="9.75" customHeight="1">
      <c r="A21" s="30"/>
      <c r="B21" s="35" t="s">
        <v>1338</v>
      </c>
      <c r="C21" s="35"/>
      <c r="D21" s="35"/>
      <c r="E21" s="3">
        <v>4.4000000000000004</v>
      </c>
      <c r="F21" s="3">
        <v>4.5</v>
      </c>
      <c r="G21" s="3">
        <v>4.2</v>
      </c>
      <c r="H21" s="3">
        <v>4</v>
      </c>
      <c r="I21" s="3">
        <v>3.3</v>
      </c>
      <c r="J21" s="3">
        <v>3.3</v>
      </c>
      <c r="K21" s="3">
        <v>3.3</v>
      </c>
      <c r="L21" s="3">
        <v>3.7</v>
      </c>
      <c r="M21" s="3">
        <v>3.3</v>
      </c>
      <c r="N21" s="3">
        <v>3.3</v>
      </c>
      <c r="O21" s="3">
        <v>3.4</v>
      </c>
      <c r="P21" s="3">
        <v>3.8</v>
      </c>
      <c r="Q21" s="3">
        <v>3.3</v>
      </c>
      <c r="R21" s="3">
        <v>2.8</v>
      </c>
      <c r="S21" s="3">
        <v>2.8</v>
      </c>
      <c r="T21" s="3">
        <v>2.9</v>
      </c>
      <c r="U21" s="3">
        <v>2.8</v>
      </c>
      <c r="V21" s="3">
        <v>2.7</v>
      </c>
      <c r="W21" s="3">
        <v>2.9</v>
      </c>
      <c r="X21" s="3">
        <v>3.3</v>
      </c>
      <c r="Y21" s="3">
        <v>3.4</v>
      </c>
      <c r="Z21" s="3">
        <v>2.9</v>
      </c>
      <c r="AA21" s="3" t="s">
        <v>2029</v>
      </c>
      <c r="AB21" s="3" t="s">
        <v>2030</v>
      </c>
      <c r="AC21" s="3" t="s">
        <v>2029</v>
      </c>
      <c r="AD21" s="3" t="s">
        <v>2030</v>
      </c>
      <c r="AE21" s="3" t="s">
        <v>2031</v>
      </c>
      <c r="AF21" s="3">
        <v>3.2</v>
      </c>
      <c r="AG21" s="3">
        <v>3.1</v>
      </c>
      <c r="AH21" s="3">
        <v>3.6</v>
      </c>
      <c r="AI21" s="3">
        <v>4.3</v>
      </c>
      <c r="AJ21" s="3">
        <v>3.9</v>
      </c>
      <c r="AK21" s="3">
        <v>4.3</v>
      </c>
      <c r="AL21" s="3">
        <v>3.5</v>
      </c>
      <c r="AM21" s="3">
        <v>4.5</v>
      </c>
      <c r="AN21" s="3">
        <v>4.3</v>
      </c>
      <c r="AO21" s="3" t="s">
        <v>1905</v>
      </c>
      <c r="AP21" s="3">
        <v>5.0999999999999996</v>
      </c>
      <c r="AQ21" s="3">
        <v>4.7</v>
      </c>
      <c r="AR21" s="3">
        <v>5.4</v>
      </c>
      <c r="AS21" s="3">
        <v>5.5</v>
      </c>
      <c r="AT21" s="3" t="s">
        <v>2032</v>
      </c>
      <c r="AU21" s="3" t="s">
        <v>2033</v>
      </c>
      <c r="AV21" s="3" t="s">
        <v>2034</v>
      </c>
      <c r="AW21" s="3">
        <v>5.0999999999999996</v>
      </c>
      <c r="AX21" s="3" t="s">
        <v>1905</v>
      </c>
      <c r="AY21" s="3" t="s">
        <v>2035</v>
      </c>
      <c r="AZ21" s="3" t="s">
        <v>2036</v>
      </c>
      <c r="BA21" s="3" t="s">
        <v>2032</v>
      </c>
      <c r="BB21" s="3">
        <v>5.6</v>
      </c>
      <c r="BC21" s="3" t="s">
        <v>2035</v>
      </c>
      <c r="BD21" s="3" t="s">
        <v>2037</v>
      </c>
      <c r="BE21" s="3" t="s">
        <v>1361</v>
      </c>
      <c r="BF21" s="3" t="s">
        <v>2038</v>
      </c>
      <c r="BG21" s="3" t="s">
        <v>1361</v>
      </c>
      <c r="BH21" s="3" t="s">
        <v>2039</v>
      </c>
      <c r="BI21" s="3" t="s">
        <v>2039</v>
      </c>
      <c r="BJ21" s="3" t="s">
        <v>1898</v>
      </c>
      <c r="BK21" s="3" t="s">
        <v>1361</v>
      </c>
      <c r="BL21" s="3" t="s">
        <v>1361</v>
      </c>
      <c r="BM21" s="3" t="s">
        <v>1361</v>
      </c>
      <c r="BN21" s="3" t="s">
        <v>1361</v>
      </c>
      <c r="BO21" s="3" t="s">
        <v>1361</v>
      </c>
      <c r="BP21" s="3" t="s">
        <v>1361</v>
      </c>
      <c r="BQ21" s="3" t="s">
        <v>1361</v>
      </c>
      <c r="BR21" s="3" t="s">
        <v>1361</v>
      </c>
      <c r="BS21" s="3" t="s">
        <v>1361</v>
      </c>
      <c r="BT21" s="3" t="s">
        <v>1361</v>
      </c>
      <c r="BU21" s="3" t="s">
        <v>1361</v>
      </c>
      <c r="BV21" s="3" t="s">
        <v>1361</v>
      </c>
      <c r="BW21" s="3" t="s">
        <v>1361</v>
      </c>
      <c r="BX21" s="3" t="s">
        <v>1361</v>
      </c>
      <c r="BY21" s="3" t="s">
        <v>1361</v>
      </c>
      <c r="BZ21" s="3" t="s">
        <v>1361</v>
      </c>
      <c r="CA21" s="3" t="s">
        <v>1361</v>
      </c>
      <c r="CB21" s="3" t="s">
        <v>1361</v>
      </c>
      <c r="CC21" s="3" t="s">
        <v>1361</v>
      </c>
      <c r="CD21" s="3" t="s">
        <v>1361</v>
      </c>
      <c r="CE21" s="3" t="s">
        <v>1361</v>
      </c>
      <c r="CF21" s="3" t="s">
        <v>1361</v>
      </c>
      <c r="CG21" s="3" t="s">
        <v>1361</v>
      </c>
      <c r="CH21" s="3" t="s">
        <v>1361</v>
      </c>
      <c r="CI21" s="3" t="s">
        <v>1361</v>
      </c>
      <c r="CJ21" s="3" t="s">
        <v>1361</v>
      </c>
      <c r="CK21" s="3" t="s">
        <v>1361</v>
      </c>
      <c r="CL21" s="3" t="s">
        <v>1361</v>
      </c>
      <c r="CM21" s="3" t="s">
        <v>1361</v>
      </c>
      <c r="CN21" s="3" t="s">
        <v>1361</v>
      </c>
      <c r="CO21" s="3" t="s">
        <v>1361</v>
      </c>
      <c r="CP21" s="3" t="s">
        <v>1361</v>
      </c>
      <c r="CQ21" s="3" t="s">
        <v>1361</v>
      </c>
      <c r="CR21" s="3" t="s">
        <v>1361</v>
      </c>
      <c r="CS21" s="3" t="s">
        <v>1361</v>
      </c>
      <c r="CT21" s="3" t="s">
        <v>1361</v>
      </c>
      <c r="CU21" s="3" t="s">
        <v>1361</v>
      </c>
      <c r="CV21" s="3" t="s">
        <v>1361</v>
      </c>
      <c r="CW21" s="3" t="s">
        <v>1361</v>
      </c>
      <c r="CX21" s="3" t="s">
        <v>1361</v>
      </c>
      <c r="CY21" s="3" t="s">
        <v>1361</v>
      </c>
      <c r="CZ21" s="3" t="s">
        <v>1361</v>
      </c>
      <c r="DA21" s="3" t="s">
        <v>1361</v>
      </c>
      <c r="DB21" s="3" t="s">
        <v>1361</v>
      </c>
      <c r="DC21" s="3" t="s">
        <v>1361</v>
      </c>
      <c r="DD21" s="3" t="s">
        <v>1361</v>
      </c>
      <c r="DE21" s="3" t="s">
        <v>1361</v>
      </c>
      <c r="DF21" s="3" t="s">
        <v>1361</v>
      </c>
      <c r="DG21" s="3" t="s">
        <v>1361</v>
      </c>
      <c r="DH21" s="3" t="s">
        <v>1361</v>
      </c>
      <c r="DI21" s="3" t="s">
        <v>1361</v>
      </c>
      <c r="DJ21" s="3" t="s">
        <v>1361</v>
      </c>
      <c r="DK21" s="3" t="s">
        <v>1361</v>
      </c>
      <c r="DL21" s="3" t="s">
        <v>1361</v>
      </c>
      <c r="DM21" s="3" t="s">
        <v>1361</v>
      </c>
    </row>
    <row r="22" spans="1:117" ht="9.75" customHeight="1">
      <c r="A22" s="30"/>
      <c r="B22" s="35" t="s">
        <v>1339</v>
      </c>
      <c r="C22" s="34"/>
      <c r="D22" s="35"/>
      <c r="E22" s="3">
        <v>92.1</v>
      </c>
      <c r="F22" s="3">
        <v>88.8</v>
      </c>
      <c r="G22" s="3">
        <v>88</v>
      </c>
      <c r="H22" s="3">
        <v>89.9</v>
      </c>
      <c r="I22" s="3">
        <v>91.9</v>
      </c>
      <c r="J22" s="3">
        <v>89.7</v>
      </c>
      <c r="K22" s="3">
        <v>88.7</v>
      </c>
      <c r="L22" s="3">
        <v>89.7</v>
      </c>
      <c r="M22" s="3">
        <v>87.1</v>
      </c>
      <c r="N22" s="3">
        <v>85.7</v>
      </c>
      <c r="O22" s="3">
        <v>85.8</v>
      </c>
      <c r="P22" s="3">
        <v>84.3</v>
      </c>
      <c r="Q22" s="3">
        <v>84.7</v>
      </c>
      <c r="R22" s="3">
        <v>81.900000000000006</v>
      </c>
      <c r="S22" s="3">
        <v>84.6</v>
      </c>
      <c r="T22" s="3">
        <v>86</v>
      </c>
      <c r="U22" s="3">
        <v>84.2</v>
      </c>
      <c r="V22" s="3">
        <v>82.2</v>
      </c>
      <c r="W22" s="3">
        <v>82.3</v>
      </c>
      <c r="X22" s="3">
        <v>83.9</v>
      </c>
      <c r="Y22" s="3">
        <v>81.7</v>
      </c>
      <c r="Z22" s="3">
        <v>82</v>
      </c>
      <c r="AA22" s="3">
        <v>85</v>
      </c>
      <c r="AB22" s="3">
        <v>88</v>
      </c>
      <c r="AC22" s="3">
        <v>87.3</v>
      </c>
      <c r="AD22" s="3">
        <v>85.5</v>
      </c>
      <c r="AE22" s="3">
        <v>84.2</v>
      </c>
      <c r="AF22" s="3">
        <v>88.7</v>
      </c>
      <c r="AG22" s="3">
        <v>91.2</v>
      </c>
      <c r="AH22" s="3">
        <v>93.7</v>
      </c>
      <c r="AI22" s="3">
        <v>95.6</v>
      </c>
      <c r="AJ22" s="3">
        <v>95.8</v>
      </c>
      <c r="AK22" s="3">
        <v>97.3</v>
      </c>
      <c r="AL22" s="3">
        <v>92.3</v>
      </c>
      <c r="AM22" s="3">
        <v>98.9</v>
      </c>
      <c r="AN22" s="3">
        <v>99.5</v>
      </c>
      <c r="AO22" s="3">
        <v>99.9</v>
      </c>
      <c r="AP22" s="3">
        <v>97.1</v>
      </c>
      <c r="AQ22" s="3">
        <v>96.7</v>
      </c>
      <c r="AR22" s="3">
        <v>102.9</v>
      </c>
      <c r="AS22" s="3">
        <v>104.5</v>
      </c>
      <c r="AT22" s="3">
        <v>104.3</v>
      </c>
      <c r="AU22" s="3">
        <v>106.3</v>
      </c>
      <c r="AV22" s="3">
        <v>107.4</v>
      </c>
      <c r="AW22" s="3">
        <v>113.1</v>
      </c>
      <c r="AX22" s="3">
        <v>108.9</v>
      </c>
      <c r="AY22" s="3">
        <v>110.3</v>
      </c>
      <c r="AZ22" s="3">
        <v>113.8</v>
      </c>
      <c r="BA22" s="3">
        <v>109.4</v>
      </c>
      <c r="BB22" s="3">
        <v>109.5</v>
      </c>
      <c r="BC22" s="3">
        <v>111.7</v>
      </c>
      <c r="BD22" s="3">
        <v>111</v>
      </c>
      <c r="BE22" s="3">
        <v>109.8</v>
      </c>
      <c r="BF22" s="3">
        <v>108.3</v>
      </c>
      <c r="BG22" s="3">
        <v>108.7</v>
      </c>
      <c r="BH22" s="3">
        <v>108.1</v>
      </c>
      <c r="BI22" s="3">
        <v>113.1</v>
      </c>
      <c r="BJ22" s="3">
        <v>103.8</v>
      </c>
      <c r="BK22" s="3">
        <v>105</v>
      </c>
      <c r="BL22" s="3">
        <v>102.9</v>
      </c>
      <c r="BM22" s="3">
        <v>101.7</v>
      </c>
      <c r="BN22" s="3">
        <v>97.3</v>
      </c>
      <c r="BO22" s="3">
        <v>97.2</v>
      </c>
      <c r="BP22" s="3">
        <v>100.4</v>
      </c>
      <c r="BQ22" s="3">
        <v>99.8</v>
      </c>
      <c r="BR22" s="3">
        <v>90.4</v>
      </c>
      <c r="BS22" s="3">
        <v>90.5</v>
      </c>
      <c r="BT22" s="3">
        <v>92.6</v>
      </c>
      <c r="BU22" s="3">
        <v>91.8</v>
      </c>
      <c r="BV22" s="3">
        <v>86.8</v>
      </c>
      <c r="BW22" s="3">
        <v>92.2</v>
      </c>
      <c r="BX22" s="3">
        <v>89.5</v>
      </c>
      <c r="BY22" s="3">
        <v>85.6</v>
      </c>
      <c r="BZ22" s="3">
        <v>82.5</v>
      </c>
      <c r="CA22" s="3">
        <v>84.8</v>
      </c>
      <c r="CB22" s="3">
        <v>82.9</v>
      </c>
      <c r="CC22" s="3">
        <v>79.8</v>
      </c>
      <c r="CD22" s="3">
        <v>78</v>
      </c>
      <c r="CE22" s="3">
        <v>76.400000000000006</v>
      </c>
      <c r="CF22" s="3">
        <v>81.8</v>
      </c>
      <c r="CG22" s="3">
        <v>76.599999999999994</v>
      </c>
      <c r="CH22" s="3">
        <v>78.7</v>
      </c>
      <c r="CI22" s="3">
        <v>74.3</v>
      </c>
      <c r="CJ22" s="3">
        <v>75</v>
      </c>
      <c r="CK22" s="3">
        <v>71.7</v>
      </c>
      <c r="CL22" s="3">
        <v>68.7</v>
      </c>
      <c r="CM22" s="3">
        <v>69</v>
      </c>
      <c r="CN22" s="3">
        <v>74.5</v>
      </c>
      <c r="CO22" s="3">
        <v>69.8</v>
      </c>
      <c r="CP22" s="3">
        <v>65.900000000000006</v>
      </c>
      <c r="CQ22" s="3">
        <v>59.6</v>
      </c>
      <c r="CR22" s="3">
        <v>63.7</v>
      </c>
      <c r="CS22" s="3">
        <v>63.5</v>
      </c>
      <c r="CT22" s="3">
        <v>59.7</v>
      </c>
      <c r="CU22" s="3">
        <v>57.4</v>
      </c>
      <c r="CV22" s="3">
        <v>71.900000000000006</v>
      </c>
      <c r="CW22" s="3">
        <v>60.6</v>
      </c>
      <c r="CX22" s="3">
        <v>69.2</v>
      </c>
      <c r="CY22" s="3">
        <v>76.400000000000006</v>
      </c>
      <c r="CZ22" s="3">
        <v>72.3</v>
      </c>
      <c r="DA22" s="3">
        <v>77.5</v>
      </c>
      <c r="DB22" s="3">
        <v>77.400000000000006</v>
      </c>
      <c r="DC22" s="3">
        <v>77.599999999999994</v>
      </c>
      <c r="DD22" s="3">
        <v>78.2</v>
      </c>
      <c r="DE22" s="3">
        <v>75.400000000000006</v>
      </c>
      <c r="DF22" s="3">
        <v>87.2</v>
      </c>
      <c r="DG22" s="3">
        <v>91.2</v>
      </c>
      <c r="DH22" s="3">
        <v>99.9</v>
      </c>
      <c r="DI22" s="3">
        <v>102.5</v>
      </c>
      <c r="DJ22" s="3">
        <v>98.7</v>
      </c>
      <c r="DK22" s="3">
        <v>90.6</v>
      </c>
      <c r="DL22" s="3">
        <v>87.3</v>
      </c>
      <c r="DM22" s="3">
        <v>77.900000000000006</v>
      </c>
    </row>
    <row r="23" spans="1:117" s="50" customFormat="1" ht="9.75" customHeight="1">
      <c r="A23" s="30"/>
      <c r="B23" s="35" t="s">
        <v>1340</v>
      </c>
      <c r="C23" s="34"/>
      <c r="D23" s="35"/>
      <c r="E23" s="3">
        <v>115.6</v>
      </c>
      <c r="F23" s="3">
        <v>115.2</v>
      </c>
      <c r="G23" s="3">
        <v>116.3</v>
      </c>
      <c r="H23" s="3">
        <v>117.3</v>
      </c>
      <c r="I23" s="3">
        <v>119.6</v>
      </c>
      <c r="J23" s="3">
        <v>120.8</v>
      </c>
      <c r="K23" s="3">
        <v>118.6</v>
      </c>
      <c r="L23" s="3">
        <v>121.1</v>
      </c>
      <c r="M23" s="3">
        <v>122.9</v>
      </c>
      <c r="N23" s="3">
        <v>125.1</v>
      </c>
      <c r="O23" s="3">
        <v>124.2</v>
      </c>
      <c r="P23" s="3">
        <v>124.4</v>
      </c>
      <c r="Q23" s="3">
        <v>125.5</v>
      </c>
      <c r="R23" s="3">
        <v>127.2</v>
      </c>
      <c r="S23" s="3">
        <v>128</v>
      </c>
      <c r="T23" s="3">
        <v>129.9</v>
      </c>
      <c r="U23" s="3">
        <v>132.1</v>
      </c>
      <c r="V23" s="3">
        <v>131.6</v>
      </c>
      <c r="W23" s="3">
        <v>132.9</v>
      </c>
      <c r="X23" s="3">
        <v>133.5</v>
      </c>
      <c r="Y23" s="3">
        <v>135.6</v>
      </c>
      <c r="Z23" s="3">
        <v>135</v>
      </c>
      <c r="AA23" s="3">
        <v>134.69999999999999</v>
      </c>
      <c r="AB23" s="3">
        <v>136.5</v>
      </c>
      <c r="AC23" s="3">
        <v>138.80000000000001</v>
      </c>
      <c r="AD23" s="3">
        <v>140.1</v>
      </c>
      <c r="AE23" s="3">
        <v>138.4</v>
      </c>
      <c r="AF23" s="3">
        <v>140.1</v>
      </c>
      <c r="AG23" s="3">
        <v>143.4</v>
      </c>
      <c r="AH23" s="3">
        <v>144.1</v>
      </c>
      <c r="AI23" s="3">
        <v>143.19999999999999</v>
      </c>
      <c r="AJ23" s="3">
        <v>142.4</v>
      </c>
      <c r="AK23" s="3">
        <v>144.1</v>
      </c>
      <c r="AL23" s="3">
        <v>142.80000000000001</v>
      </c>
      <c r="AM23" s="3">
        <v>145</v>
      </c>
      <c r="AN23" s="3">
        <v>146.69999999999999</v>
      </c>
      <c r="AO23" s="3">
        <v>150.69999999999999</v>
      </c>
      <c r="AP23" s="3">
        <v>149.5</v>
      </c>
      <c r="AQ23" s="3">
        <v>153.6</v>
      </c>
      <c r="AR23" s="3">
        <v>153.69999999999999</v>
      </c>
      <c r="AS23" s="3">
        <v>157.5</v>
      </c>
      <c r="AT23" s="3">
        <v>156.6</v>
      </c>
      <c r="AU23" s="3">
        <v>156.9</v>
      </c>
      <c r="AV23" s="3">
        <v>163.1</v>
      </c>
      <c r="AW23" s="3">
        <v>159.69999999999999</v>
      </c>
      <c r="AX23" s="3">
        <v>156.19999999999999</v>
      </c>
      <c r="AY23" s="3">
        <v>157.19999999999999</v>
      </c>
      <c r="AZ23" s="3">
        <v>157</v>
      </c>
      <c r="BA23" s="3">
        <v>154</v>
      </c>
      <c r="BB23" s="3">
        <v>157.30000000000001</v>
      </c>
      <c r="BC23" s="3">
        <v>159.5</v>
      </c>
      <c r="BD23" s="3">
        <v>160.19999999999999</v>
      </c>
      <c r="BE23" s="3">
        <v>159</v>
      </c>
      <c r="BF23" s="3">
        <v>157.80000000000001</v>
      </c>
      <c r="BG23" s="3">
        <v>162.5</v>
      </c>
      <c r="BH23" s="3">
        <v>163.1</v>
      </c>
      <c r="BI23" s="3">
        <v>164.1</v>
      </c>
      <c r="BJ23" s="3">
        <v>163.19999999999999</v>
      </c>
      <c r="BK23" s="3">
        <v>164.7</v>
      </c>
      <c r="BL23" s="3">
        <v>166.7</v>
      </c>
      <c r="BM23" s="3">
        <v>170</v>
      </c>
      <c r="BN23" s="3">
        <v>170.2</v>
      </c>
      <c r="BO23" s="3">
        <v>176</v>
      </c>
      <c r="BP23" s="3">
        <v>181.3</v>
      </c>
      <c r="BQ23" s="3">
        <v>181</v>
      </c>
      <c r="BR23" s="3">
        <v>174.2</v>
      </c>
      <c r="BS23" s="3">
        <v>178.3</v>
      </c>
      <c r="BT23" s="3">
        <v>178.1</v>
      </c>
      <c r="BU23" s="3">
        <v>173.2</v>
      </c>
      <c r="BV23" s="3">
        <v>174.6</v>
      </c>
      <c r="BW23" s="3">
        <v>180.5</v>
      </c>
      <c r="BX23" s="3">
        <v>187</v>
      </c>
      <c r="BY23" s="3">
        <v>183.1</v>
      </c>
      <c r="BZ23" s="3">
        <v>182.6</v>
      </c>
      <c r="CA23" s="3">
        <v>182.2</v>
      </c>
      <c r="CB23" s="3">
        <v>187.8</v>
      </c>
      <c r="CC23" s="3">
        <v>191.2</v>
      </c>
      <c r="CD23" s="3">
        <v>189.7</v>
      </c>
      <c r="CE23" s="3">
        <v>198.9</v>
      </c>
      <c r="CF23" s="3">
        <v>194.5</v>
      </c>
      <c r="CG23" s="3">
        <v>202.8</v>
      </c>
      <c r="CH23" s="3">
        <v>199</v>
      </c>
      <c r="CI23" s="3">
        <v>198.6</v>
      </c>
      <c r="CJ23" s="3">
        <v>200.8</v>
      </c>
      <c r="CK23" s="3">
        <v>204.2</v>
      </c>
      <c r="CL23" s="3">
        <v>198.3</v>
      </c>
      <c r="CM23" s="3">
        <v>202.1</v>
      </c>
      <c r="CN23" s="3">
        <v>203</v>
      </c>
      <c r="CO23" s="3">
        <v>200</v>
      </c>
      <c r="CP23" s="3">
        <v>186.5</v>
      </c>
      <c r="CQ23" s="3">
        <v>200.1</v>
      </c>
      <c r="CR23" s="3">
        <v>203</v>
      </c>
      <c r="CS23" s="3">
        <v>213.2</v>
      </c>
      <c r="CT23" s="3">
        <v>214.7</v>
      </c>
      <c r="CU23" s="3">
        <v>217.6</v>
      </c>
      <c r="CV23" s="3">
        <v>220</v>
      </c>
      <c r="CW23" s="3">
        <v>218.5</v>
      </c>
      <c r="CX23" s="3">
        <v>210</v>
      </c>
      <c r="CY23" s="3">
        <v>208.4</v>
      </c>
      <c r="CZ23" s="3">
        <v>212.3</v>
      </c>
      <c r="DA23" s="3">
        <v>216.7</v>
      </c>
      <c r="DB23" s="3">
        <v>225.2</v>
      </c>
      <c r="DC23" s="3">
        <v>230.7</v>
      </c>
      <c r="DD23" s="3">
        <v>232.4</v>
      </c>
      <c r="DE23" s="3">
        <v>227.2</v>
      </c>
      <c r="DF23" s="3">
        <v>229.1</v>
      </c>
      <c r="DG23" s="3">
        <v>227.1</v>
      </c>
      <c r="DH23" s="3">
        <v>232.1</v>
      </c>
      <c r="DI23" s="3">
        <v>240.7</v>
      </c>
      <c r="DJ23" s="3">
        <v>234.3</v>
      </c>
      <c r="DK23" s="3">
        <v>235.6</v>
      </c>
      <c r="DL23" s="3">
        <v>222.7</v>
      </c>
      <c r="DM23" s="3">
        <v>227</v>
      </c>
    </row>
    <row r="24" spans="1:117" s="51" customFormat="1" ht="9.75" customHeight="1">
      <c r="A24" s="35"/>
      <c r="B24" s="32" t="s">
        <v>1341</v>
      </c>
      <c r="C24" s="35"/>
      <c r="D24" s="35"/>
      <c r="E24" s="3">
        <v>75.8</v>
      </c>
      <c r="F24" s="3">
        <v>75.3</v>
      </c>
      <c r="G24" s="3">
        <v>76.5</v>
      </c>
      <c r="H24" s="3">
        <v>77.599999999999994</v>
      </c>
      <c r="I24" s="3">
        <v>81.7</v>
      </c>
      <c r="J24" s="3">
        <v>81.8</v>
      </c>
      <c r="K24" s="3">
        <v>83.3</v>
      </c>
      <c r="L24" s="3">
        <v>86.8</v>
      </c>
      <c r="M24" s="3">
        <v>90.2</v>
      </c>
      <c r="N24" s="3">
        <v>92.3</v>
      </c>
      <c r="O24" s="3">
        <v>92.7</v>
      </c>
      <c r="P24" s="3">
        <v>93.2</v>
      </c>
      <c r="Q24" s="3">
        <v>93.8</v>
      </c>
      <c r="R24" s="3">
        <v>95.9</v>
      </c>
      <c r="S24" s="3">
        <v>97.4</v>
      </c>
      <c r="T24" s="3">
        <v>97.7</v>
      </c>
      <c r="U24" s="3">
        <v>99.1</v>
      </c>
      <c r="V24" s="3">
        <v>103.1</v>
      </c>
      <c r="W24" s="3">
        <v>101.2</v>
      </c>
      <c r="X24" s="3">
        <v>102.6</v>
      </c>
      <c r="Y24" s="3">
        <v>104.1</v>
      </c>
      <c r="Z24" s="3">
        <v>104.1</v>
      </c>
      <c r="AA24" s="3">
        <v>105.4</v>
      </c>
      <c r="AB24" s="3">
        <v>108.5</v>
      </c>
      <c r="AC24" s="3">
        <v>112.2</v>
      </c>
      <c r="AD24" s="3">
        <v>114.2</v>
      </c>
      <c r="AE24" s="3">
        <v>111.9</v>
      </c>
      <c r="AF24" s="3">
        <v>112.8</v>
      </c>
      <c r="AG24" s="3">
        <v>115.5</v>
      </c>
      <c r="AH24" s="3">
        <v>117</v>
      </c>
      <c r="AI24" s="3">
        <v>119.8</v>
      </c>
      <c r="AJ24" s="3">
        <v>122</v>
      </c>
      <c r="AK24" s="3">
        <v>123.6</v>
      </c>
      <c r="AL24" s="3">
        <v>122.5</v>
      </c>
      <c r="AM24" s="3">
        <v>125.8</v>
      </c>
      <c r="AN24" s="3">
        <v>126.6</v>
      </c>
      <c r="AO24" s="3">
        <v>127.1</v>
      </c>
      <c r="AP24" s="3">
        <v>128.19999999999999</v>
      </c>
      <c r="AQ24" s="3">
        <v>128.6</v>
      </c>
      <c r="AR24" s="3">
        <v>132.80000000000001</v>
      </c>
      <c r="AS24" s="3">
        <v>132.69999999999999</v>
      </c>
      <c r="AT24" s="3">
        <v>134.5</v>
      </c>
      <c r="AU24" s="3">
        <v>132</v>
      </c>
      <c r="AV24" s="3">
        <v>137.4</v>
      </c>
      <c r="AW24" s="3">
        <v>133.6</v>
      </c>
      <c r="AX24" s="3">
        <v>133.80000000000001</v>
      </c>
      <c r="AY24" s="3">
        <v>134.9</v>
      </c>
      <c r="AZ24" s="3">
        <v>136.30000000000001</v>
      </c>
      <c r="BA24" s="3">
        <v>133.9</v>
      </c>
      <c r="BB24" s="3">
        <v>136.4</v>
      </c>
      <c r="BC24" s="3">
        <v>140.1</v>
      </c>
      <c r="BD24" s="3">
        <v>139.80000000000001</v>
      </c>
      <c r="BE24" s="3">
        <v>143</v>
      </c>
      <c r="BF24" s="3">
        <v>142.9</v>
      </c>
      <c r="BG24" s="3">
        <v>141.5</v>
      </c>
      <c r="BH24" s="3">
        <v>142.19999999999999</v>
      </c>
      <c r="BI24" s="3">
        <v>140.9</v>
      </c>
      <c r="BJ24" s="3">
        <v>140.19999999999999</v>
      </c>
      <c r="BK24" s="3">
        <v>143.4</v>
      </c>
      <c r="BL24" s="3">
        <v>140.1</v>
      </c>
      <c r="BM24" s="3">
        <v>139.69999999999999</v>
      </c>
      <c r="BN24" s="3">
        <v>140.19999999999999</v>
      </c>
      <c r="BO24" s="3">
        <v>138.6</v>
      </c>
      <c r="BP24" s="3">
        <v>143.4</v>
      </c>
      <c r="BQ24" s="3">
        <v>142.80000000000001</v>
      </c>
      <c r="BR24" s="3">
        <v>143.4</v>
      </c>
      <c r="BS24" s="3">
        <v>143</v>
      </c>
      <c r="BT24" s="3">
        <v>143.6</v>
      </c>
      <c r="BU24" s="3">
        <v>147.5</v>
      </c>
      <c r="BV24" s="3">
        <v>153.1</v>
      </c>
      <c r="BW24" s="3">
        <v>150.4</v>
      </c>
      <c r="BX24" s="3">
        <v>150</v>
      </c>
      <c r="BY24" s="3">
        <v>151.9</v>
      </c>
      <c r="BZ24" s="3">
        <v>146.69999999999999</v>
      </c>
      <c r="CA24" s="3">
        <v>145.5</v>
      </c>
      <c r="CB24" s="3">
        <v>147.5</v>
      </c>
      <c r="CC24" s="3">
        <v>151.6</v>
      </c>
      <c r="CD24" s="3">
        <v>148.1</v>
      </c>
      <c r="CE24" s="3">
        <v>154.9</v>
      </c>
      <c r="CF24" s="3">
        <v>157.69999999999999</v>
      </c>
      <c r="CG24" s="3">
        <v>161.4</v>
      </c>
      <c r="CH24" s="3">
        <v>162</v>
      </c>
      <c r="CI24" s="3">
        <v>165.1</v>
      </c>
      <c r="CJ24" s="3">
        <v>163.30000000000001</v>
      </c>
      <c r="CK24" s="3">
        <v>171.2</v>
      </c>
      <c r="CL24" s="3">
        <v>166.7</v>
      </c>
      <c r="CM24" s="3">
        <v>169.4</v>
      </c>
      <c r="CN24" s="3">
        <v>171.8</v>
      </c>
      <c r="CO24" s="3">
        <v>177.3</v>
      </c>
      <c r="CP24" s="3">
        <v>158.80000000000001</v>
      </c>
      <c r="CQ24" s="3">
        <v>170.5</v>
      </c>
      <c r="CR24" s="3">
        <v>174.5</v>
      </c>
      <c r="CS24" s="3">
        <v>177.5</v>
      </c>
      <c r="CT24" s="3">
        <v>182.8</v>
      </c>
      <c r="CU24" s="3">
        <v>184.1</v>
      </c>
      <c r="CV24" s="3">
        <v>191.2</v>
      </c>
      <c r="CW24" s="3">
        <v>191.1</v>
      </c>
      <c r="CX24" s="3">
        <v>189.5</v>
      </c>
      <c r="CY24" s="3">
        <v>191.8</v>
      </c>
      <c r="CZ24" s="3">
        <v>190.7</v>
      </c>
      <c r="DA24" s="3">
        <v>198</v>
      </c>
      <c r="DB24" s="3">
        <v>206.3</v>
      </c>
      <c r="DC24" s="3">
        <v>207</v>
      </c>
      <c r="DD24" s="3">
        <v>210.5</v>
      </c>
      <c r="DE24" s="3">
        <v>213.8</v>
      </c>
      <c r="DF24" s="3">
        <v>218</v>
      </c>
      <c r="DG24" s="3">
        <v>222.4</v>
      </c>
      <c r="DH24" s="3">
        <v>213.6</v>
      </c>
      <c r="DI24" s="3">
        <v>224</v>
      </c>
      <c r="DJ24" s="3">
        <v>220.9</v>
      </c>
      <c r="DK24" s="3">
        <v>218</v>
      </c>
      <c r="DL24" s="3">
        <v>227.1</v>
      </c>
      <c r="DM24" s="3">
        <v>225.8</v>
      </c>
    </row>
    <row r="25" spans="1:117" s="51" customFormat="1" ht="9.75" customHeight="1">
      <c r="A25" s="35"/>
      <c r="B25" s="32" t="s">
        <v>1342</v>
      </c>
      <c r="C25" s="35"/>
      <c r="D25" s="35"/>
      <c r="E25" s="3">
        <v>17.8</v>
      </c>
      <c r="F25" s="3">
        <v>18.2</v>
      </c>
      <c r="G25" s="3">
        <v>17.3</v>
      </c>
      <c r="H25" s="3">
        <v>17.399999999999999</v>
      </c>
      <c r="I25" s="3">
        <v>19</v>
      </c>
      <c r="J25" s="3">
        <v>19.600000000000001</v>
      </c>
      <c r="K25" s="3">
        <v>20</v>
      </c>
      <c r="L25" s="3">
        <v>20.7</v>
      </c>
      <c r="M25" s="3">
        <v>21.7</v>
      </c>
      <c r="N25" s="3">
        <v>22</v>
      </c>
      <c r="O25" s="3">
        <v>21.7</v>
      </c>
      <c r="P25" s="3">
        <v>23.2</v>
      </c>
      <c r="Q25" s="3">
        <v>24</v>
      </c>
      <c r="R25" s="3">
        <v>24.5</v>
      </c>
      <c r="S25" s="3">
        <v>24.8</v>
      </c>
      <c r="T25" s="3">
        <v>25.6</v>
      </c>
      <c r="U25" s="3">
        <v>26</v>
      </c>
      <c r="V25" s="3">
        <v>26.2</v>
      </c>
      <c r="W25" s="3">
        <v>27.8</v>
      </c>
      <c r="X25" s="3">
        <v>29.1</v>
      </c>
      <c r="Y25" s="3">
        <v>30.3</v>
      </c>
      <c r="Z25" s="3">
        <v>31.3</v>
      </c>
      <c r="AA25" s="3">
        <v>31.3</v>
      </c>
      <c r="AB25" s="3">
        <v>32.4</v>
      </c>
      <c r="AC25" s="3">
        <v>33.299999999999997</v>
      </c>
      <c r="AD25" s="3">
        <v>34.299999999999997</v>
      </c>
      <c r="AE25" s="3">
        <v>34.1</v>
      </c>
      <c r="AF25" s="3">
        <v>35.5</v>
      </c>
      <c r="AG25" s="3">
        <v>37.5</v>
      </c>
      <c r="AH25" s="3">
        <v>36.5</v>
      </c>
      <c r="AI25" s="3">
        <v>38</v>
      </c>
      <c r="AJ25" s="3">
        <v>39.5</v>
      </c>
      <c r="AK25" s="3">
        <v>39.299999999999997</v>
      </c>
      <c r="AL25" s="3">
        <v>39.4</v>
      </c>
      <c r="AM25" s="3">
        <v>40.299999999999997</v>
      </c>
      <c r="AN25" s="3">
        <v>38.5</v>
      </c>
      <c r="AO25" s="3">
        <v>38.6</v>
      </c>
      <c r="AP25" s="3">
        <v>39.299999999999997</v>
      </c>
      <c r="AQ25" s="3">
        <v>38.299999999999997</v>
      </c>
      <c r="AR25" s="3">
        <v>40.1</v>
      </c>
      <c r="AS25" s="3">
        <v>40.299999999999997</v>
      </c>
      <c r="AT25" s="3">
        <v>42.7</v>
      </c>
      <c r="AU25" s="3">
        <v>43.8</v>
      </c>
      <c r="AV25" s="3">
        <v>45.8</v>
      </c>
      <c r="AW25" s="3">
        <v>44.2</v>
      </c>
      <c r="AX25" s="3">
        <v>44.6</v>
      </c>
      <c r="AY25" s="3">
        <v>46.8</v>
      </c>
      <c r="AZ25" s="3">
        <v>45.5</v>
      </c>
      <c r="BA25" s="3">
        <v>45.3</v>
      </c>
      <c r="BB25" s="3">
        <v>48.4</v>
      </c>
      <c r="BC25" s="3">
        <v>49.9</v>
      </c>
      <c r="BD25" s="3">
        <v>47.5</v>
      </c>
      <c r="BE25" s="3">
        <v>50.7</v>
      </c>
      <c r="BF25" s="3">
        <v>50.1</v>
      </c>
      <c r="BG25" s="3">
        <v>50.3</v>
      </c>
      <c r="BH25" s="3">
        <v>50.5</v>
      </c>
      <c r="BI25" s="3">
        <v>49.3</v>
      </c>
      <c r="BJ25" s="3">
        <v>48.7</v>
      </c>
      <c r="BK25" s="3">
        <v>51</v>
      </c>
      <c r="BL25" s="3">
        <v>52.1</v>
      </c>
      <c r="BM25" s="3">
        <v>52.6</v>
      </c>
      <c r="BN25" s="3">
        <v>54.1</v>
      </c>
      <c r="BO25" s="3">
        <v>54.6</v>
      </c>
      <c r="BP25" s="3">
        <v>53.5</v>
      </c>
      <c r="BQ25" s="3">
        <v>52.9</v>
      </c>
      <c r="BR25" s="3">
        <v>52.5</v>
      </c>
      <c r="BS25" s="3">
        <v>51.3</v>
      </c>
      <c r="BT25" s="3">
        <v>53.3</v>
      </c>
      <c r="BU25" s="3">
        <v>52.4</v>
      </c>
      <c r="BV25" s="3">
        <v>56.6</v>
      </c>
      <c r="BW25" s="3">
        <v>55.3</v>
      </c>
      <c r="BX25" s="3">
        <v>55</v>
      </c>
      <c r="BY25" s="3">
        <v>60.6</v>
      </c>
      <c r="BZ25" s="3">
        <v>58.5</v>
      </c>
      <c r="CA25" s="3">
        <v>56.2</v>
      </c>
      <c r="CB25" s="3">
        <v>56.7</v>
      </c>
      <c r="CC25" s="3">
        <v>58.3</v>
      </c>
      <c r="CD25" s="3">
        <v>55.7</v>
      </c>
      <c r="CE25" s="3">
        <v>55.5</v>
      </c>
      <c r="CF25" s="3">
        <v>58.6</v>
      </c>
      <c r="CG25" s="3">
        <v>60.1</v>
      </c>
      <c r="CH25" s="3">
        <v>65.099999999999994</v>
      </c>
      <c r="CI25" s="3">
        <v>66</v>
      </c>
      <c r="CJ25" s="3">
        <v>67.900000000000006</v>
      </c>
      <c r="CK25" s="3">
        <v>67</v>
      </c>
      <c r="CL25" s="3">
        <v>65.400000000000006</v>
      </c>
      <c r="CM25" s="3">
        <v>62.4</v>
      </c>
      <c r="CN25" s="3">
        <v>65.599999999999994</v>
      </c>
      <c r="CO25" s="3">
        <v>62.3</v>
      </c>
      <c r="CP25" s="3">
        <v>57.4</v>
      </c>
      <c r="CQ25" s="3">
        <v>63.8</v>
      </c>
      <c r="CR25" s="3">
        <v>68.400000000000006</v>
      </c>
      <c r="CS25" s="3">
        <v>69</v>
      </c>
      <c r="CT25" s="3">
        <v>69.099999999999994</v>
      </c>
      <c r="CU25" s="3">
        <v>72.099999999999994</v>
      </c>
      <c r="CV25" s="3">
        <v>76</v>
      </c>
      <c r="CW25" s="3">
        <v>77.599999999999994</v>
      </c>
      <c r="CX25" s="3">
        <v>75.7</v>
      </c>
      <c r="CY25" s="3">
        <v>78.900000000000006</v>
      </c>
      <c r="CZ25" s="3">
        <v>76</v>
      </c>
      <c r="DA25" s="3">
        <v>78.8</v>
      </c>
      <c r="DB25" s="3">
        <v>77.900000000000006</v>
      </c>
      <c r="DC25" s="3">
        <v>77.8</v>
      </c>
      <c r="DD25" s="3">
        <v>75.900000000000006</v>
      </c>
      <c r="DE25" s="3">
        <v>77.2</v>
      </c>
      <c r="DF25" s="3">
        <v>78.3</v>
      </c>
      <c r="DG25" s="3">
        <v>82.1</v>
      </c>
      <c r="DH25" s="3">
        <v>74.900000000000006</v>
      </c>
      <c r="DI25" s="3">
        <v>76.5</v>
      </c>
      <c r="DJ25" s="3">
        <v>74.900000000000006</v>
      </c>
      <c r="DK25" s="3">
        <v>78.400000000000006</v>
      </c>
      <c r="DL25" s="3">
        <v>81.099999999999994</v>
      </c>
      <c r="DM25" s="3">
        <v>82.1</v>
      </c>
    </row>
    <row r="26" spans="1:117" ht="9.75" customHeight="1">
      <c r="A26" s="35"/>
      <c r="B26" s="32" t="s">
        <v>1343</v>
      </c>
      <c r="C26" s="35"/>
      <c r="D26" s="76"/>
      <c r="E26" s="3">
        <v>7.5</v>
      </c>
      <c r="F26" s="3">
        <v>7.3</v>
      </c>
      <c r="G26" s="3">
        <v>7.2</v>
      </c>
      <c r="H26" s="3">
        <v>7.3</v>
      </c>
      <c r="I26" s="3">
        <v>8.6999999999999993</v>
      </c>
      <c r="J26" s="3">
        <v>8.9</v>
      </c>
      <c r="K26" s="3">
        <v>8.6</v>
      </c>
      <c r="L26" s="3">
        <v>8.8000000000000007</v>
      </c>
      <c r="M26" s="3">
        <v>8.6999999999999993</v>
      </c>
      <c r="N26" s="3">
        <v>9.1999999999999993</v>
      </c>
      <c r="O26" s="3">
        <v>9.6</v>
      </c>
      <c r="P26" s="3">
        <v>10</v>
      </c>
      <c r="Q26" s="3">
        <v>10.4</v>
      </c>
      <c r="R26" s="3">
        <v>10.199999999999999</v>
      </c>
      <c r="S26" s="3">
        <v>9.6999999999999993</v>
      </c>
      <c r="T26" s="3">
        <v>9.8000000000000007</v>
      </c>
      <c r="U26" s="3">
        <v>11</v>
      </c>
      <c r="V26" s="3">
        <v>11.6</v>
      </c>
      <c r="W26" s="3">
        <v>11.6</v>
      </c>
      <c r="X26" s="3">
        <v>11.8</v>
      </c>
      <c r="Y26" s="3">
        <v>12.7</v>
      </c>
      <c r="Z26" s="3">
        <v>13</v>
      </c>
      <c r="AA26" s="3">
        <v>13</v>
      </c>
      <c r="AB26" s="3">
        <v>13.2</v>
      </c>
      <c r="AC26" s="3">
        <v>13.3</v>
      </c>
      <c r="AD26" s="3">
        <v>13.2</v>
      </c>
      <c r="AE26" s="3">
        <v>12.5</v>
      </c>
      <c r="AF26" s="3">
        <v>13.8</v>
      </c>
      <c r="AG26" s="3">
        <v>14.9</v>
      </c>
      <c r="AH26" s="3">
        <v>16.600000000000001</v>
      </c>
      <c r="AI26" s="3">
        <v>16.100000000000001</v>
      </c>
      <c r="AJ26" s="3">
        <v>18</v>
      </c>
      <c r="AK26" s="3">
        <v>19.399999999999999</v>
      </c>
      <c r="AL26" s="3">
        <v>19.8</v>
      </c>
      <c r="AM26" s="3">
        <v>19.100000000000001</v>
      </c>
      <c r="AN26" s="3">
        <v>19.399999999999999</v>
      </c>
      <c r="AO26" s="3">
        <v>19.8</v>
      </c>
      <c r="AP26" s="3">
        <v>21.1</v>
      </c>
      <c r="AQ26" s="3">
        <v>22.7</v>
      </c>
      <c r="AR26" s="3">
        <v>23.3</v>
      </c>
      <c r="AS26" s="3">
        <v>23.1</v>
      </c>
      <c r="AT26" s="3">
        <v>23.7</v>
      </c>
      <c r="AU26" s="3">
        <v>23.3</v>
      </c>
      <c r="AV26" s="3">
        <v>22.3</v>
      </c>
      <c r="AW26" s="3">
        <v>24.3</v>
      </c>
      <c r="AX26" s="3">
        <v>24.7</v>
      </c>
      <c r="AY26" s="3">
        <v>23.6</v>
      </c>
      <c r="AZ26" s="3">
        <v>22.2</v>
      </c>
      <c r="BA26" s="3">
        <v>22.9</v>
      </c>
      <c r="BB26" s="3">
        <v>24.6</v>
      </c>
      <c r="BC26" s="3">
        <v>25</v>
      </c>
      <c r="BD26" s="3">
        <v>25.3</v>
      </c>
      <c r="BE26" s="3">
        <v>25.3</v>
      </c>
      <c r="BF26" s="3">
        <v>27.6</v>
      </c>
      <c r="BG26" s="3">
        <v>26.1</v>
      </c>
      <c r="BH26" s="3">
        <v>25.7</v>
      </c>
      <c r="BI26" s="3">
        <v>25.6</v>
      </c>
      <c r="BJ26" s="3">
        <v>26.5</v>
      </c>
      <c r="BK26" s="3">
        <v>26.2</v>
      </c>
      <c r="BL26" s="3">
        <v>26.7</v>
      </c>
      <c r="BM26" s="3">
        <v>28.5</v>
      </c>
      <c r="BN26" s="3">
        <v>27.5</v>
      </c>
      <c r="BO26" s="3">
        <v>25.8</v>
      </c>
      <c r="BP26" s="3">
        <v>29.5</v>
      </c>
      <c r="BQ26" s="3">
        <v>28</v>
      </c>
      <c r="BR26" s="3">
        <v>28.1</v>
      </c>
      <c r="BS26" s="3">
        <v>29.4</v>
      </c>
      <c r="BT26" s="3">
        <v>29.1</v>
      </c>
      <c r="BU26" s="3">
        <v>29.7</v>
      </c>
      <c r="BV26" s="3">
        <v>28.7</v>
      </c>
      <c r="BW26" s="3">
        <v>29.1</v>
      </c>
      <c r="BX26" s="3">
        <v>31.8</v>
      </c>
      <c r="BY26" s="3">
        <v>31.5</v>
      </c>
      <c r="BZ26" s="3">
        <v>32.6</v>
      </c>
      <c r="CA26" s="3">
        <v>32.700000000000003</v>
      </c>
      <c r="CB26" s="3">
        <v>32.9</v>
      </c>
      <c r="CC26" s="3">
        <v>33.6</v>
      </c>
      <c r="CD26" s="3">
        <v>36</v>
      </c>
      <c r="CE26" s="3">
        <v>37.799999999999997</v>
      </c>
      <c r="CF26" s="3">
        <v>41.3</v>
      </c>
      <c r="CG26" s="3">
        <v>37.4</v>
      </c>
      <c r="CH26" s="3">
        <v>37.5</v>
      </c>
      <c r="CI26" s="3">
        <v>36.5</v>
      </c>
      <c r="CJ26" s="3">
        <v>39</v>
      </c>
      <c r="CK26" s="3">
        <v>40.200000000000003</v>
      </c>
      <c r="CL26" s="3">
        <v>39.6</v>
      </c>
      <c r="CM26" s="3">
        <v>40.5</v>
      </c>
      <c r="CN26" s="3">
        <v>41.4</v>
      </c>
      <c r="CO26" s="3">
        <v>41</v>
      </c>
      <c r="CP26" s="3">
        <v>38.9</v>
      </c>
      <c r="CQ26" s="3">
        <v>38.700000000000003</v>
      </c>
      <c r="CR26" s="3">
        <v>41.8</v>
      </c>
      <c r="CS26" s="3">
        <v>41.4</v>
      </c>
      <c r="CT26" s="3">
        <v>42.5</v>
      </c>
      <c r="CU26" s="3">
        <v>46</v>
      </c>
      <c r="CV26" s="3">
        <v>47</v>
      </c>
      <c r="CW26" s="3">
        <v>43.2</v>
      </c>
      <c r="CX26" s="3">
        <v>46.4</v>
      </c>
      <c r="CY26" s="3">
        <v>46.3</v>
      </c>
      <c r="CZ26" s="3">
        <v>47</v>
      </c>
      <c r="DA26" s="3">
        <v>50.3</v>
      </c>
      <c r="DB26" s="3">
        <v>51.3</v>
      </c>
      <c r="DC26" s="3">
        <v>48.8</v>
      </c>
      <c r="DD26" s="3">
        <v>51.7</v>
      </c>
      <c r="DE26" s="3">
        <v>52</v>
      </c>
      <c r="DF26" s="3">
        <v>51.7</v>
      </c>
      <c r="DG26" s="3">
        <v>51.5</v>
      </c>
      <c r="DH26" s="3">
        <v>52.9</v>
      </c>
      <c r="DI26" s="3">
        <v>54.6</v>
      </c>
      <c r="DJ26" s="3">
        <v>53.4</v>
      </c>
      <c r="DK26" s="3">
        <v>52.1</v>
      </c>
      <c r="DL26" s="3">
        <v>56.5</v>
      </c>
      <c r="DM26" s="3">
        <v>52.8</v>
      </c>
    </row>
    <row r="27" spans="1:117" ht="9.75" customHeight="1">
      <c r="A27" s="35"/>
      <c r="B27" s="128" t="s">
        <v>1344</v>
      </c>
      <c r="C27" s="129"/>
      <c r="D27" s="129"/>
      <c r="E27" s="3">
        <v>2.2999999999999998</v>
      </c>
      <c r="F27" s="3">
        <v>2.4</v>
      </c>
      <c r="G27" s="3">
        <v>2.7</v>
      </c>
      <c r="H27" s="3">
        <v>2.5</v>
      </c>
      <c r="I27" s="3">
        <v>2.5</v>
      </c>
      <c r="J27" s="3">
        <v>2.4</v>
      </c>
      <c r="K27" s="3">
        <v>2.7</v>
      </c>
      <c r="L27" s="3">
        <v>2.6</v>
      </c>
      <c r="M27" s="3">
        <v>2.2999999999999998</v>
      </c>
      <c r="N27" s="3">
        <v>2.9</v>
      </c>
      <c r="O27" s="3">
        <v>2.4</v>
      </c>
      <c r="P27" s="3">
        <v>2.6</v>
      </c>
      <c r="Q27" s="3">
        <v>2.9</v>
      </c>
      <c r="R27" s="3">
        <v>3.2</v>
      </c>
      <c r="S27" s="3">
        <v>3</v>
      </c>
      <c r="T27" s="3">
        <v>3.2</v>
      </c>
      <c r="U27" s="3">
        <v>3.1</v>
      </c>
      <c r="V27" s="3">
        <v>3.4</v>
      </c>
      <c r="W27" s="3">
        <v>3.1</v>
      </c>
      <c r="X27" s="3">
        <v>3.3</v>
      </c>
      <c r="Y27" s="3">
        <v>3.5</v>
      </c>
      <c r="Z27" s="3">
        <v>3.5</v>
      </c>
      <c r="AA27" s="3">
        <v>3</v>
      </c>
      <c r="AB27" s="3">
        <v>3.2</v>
      </c>
      <c r="AC27" s="3">
        <v>3.9</v>
      </c>
      <c r="AD27" s="3">
        <v>3.5</v>
      </c>
      <c r="AE27" s="3">
        <v>3.9</v>
      </c>
      <c r="AF27" s="3">
        <v>3.9</v>
      </c>
      <c r="AG27" s="3">
        <v>4.0999999999999996</v>
      </c>
      <c r="AH27" s="3">
        <v>4</v>
      </c>
      <c r="AI27" s="3">
        <v>3.7</v>
      </c>
      <c r="AJ27" s="3">
        <v>3.9</v>
      </c>
      <c r="AK27" s="3">
        <v>4.5999999999999996</v>
      </c>
      <c r="AL27" s="3">
        <v>5.7</v>
      </c>
      <c r="AM27" s="3">
        <v>5</v>
      </c>
      <c r="AN27" s="3">
        <v>5.9</v>
      </c>
      <c r="AO27" s="3">
        <v>6</v>
      </c>
      <c r="AP27" s="3">
        <v>6</v>
      </c>
      <c r="AQ27" s="3">
        <v>5.9</v>
      </c>
      <c r="AR27" s="3">
        <v>6.4</v>
      </c>
      <c r="AS27" s="3">
        <v>6.6</v>
      </c>
      <c r="AT27" s="3">
        <v>7</v>
      </c>
      <c r="AU27" s="3">
        <v>7.2</v>
      </c>
      <c r="AV27" s="3">
        <v>6.7</v>
      </c>
      <c r="AW27" s="3">
        <v>7.1</v>
      </c>
      <c r="AX27" s="3">
        <v>7.9</v>
      </c>
      <c r="AY27" s="3">
        <v>7.7</v>
      </c>
      <c r="AZ27" s="3">
        <v>6.7</v>
      </c>
      <c r="BA27" s="3">
        <v>8.6</v>
      </c>
      <c r="BB27" s="3">
        <v>8.5</v>
      </c>
      <c r="BC27" s="3">
        <v>8.4</v>
      </c>
      <c r="BD27" s="3">
        <v>6.9</v>
      </c>
      <c r="BE27" s="3">
        <v>8</v>
      </c>
      <c r="BF27" s="3">
        <v>8.3000000000000007</v>
      </c>
      <c r="BG27" s="3">
        <v>7.5</v>
      </c>
      <c r="BH27" s="3">
        <v>7.3</v>
      </c>
      <c r="BI27" s="3">
        <v>8</v>
      </c>
      <c r="BJ27" s="3">
        <v>7.3</v>
      </c>
      <c r="BK27" s="3">
        <v>7.7</v>
      </c>
      <c r="BL27" s="3">
        <v>7.2</v>
      </c>
      <c r="BM27" s="3">
        <v>7.7</v>
      </c>
      <c r="BN27" s="3">
        <v>9.4</v>
      </c>
      <c r="BO27" s="3">
        <v>8.8000000000000007</v>
      </c>
      <c r="BP27" s="3">
        <v>8.9</v>
      </c>
      <c r="BQ27" s="3">
        <v>9.5</v>
      </c>
      <c r="BR27" s="3">
        <v>10.4</v>
      </c>
      <c r="BS27" s="3">
        <v>9.5</v>
      </c>
      <c r="BT27" s="3">
        <v>9.1</v>
      </c>
      <c r="BU27" s="3">
        <v>10.9</v>
      </c>
      <c r="BV27" s="3">
        <v>11.2</v>
      </c>
      <c r="BW27" s="3">
        <v>11.6</v>
      </c>
      <c r="BX27" s="3">
        <v>10.7</v>
      </c>
      <c r="BY27" s="3">
        <v>11.7</v>
      </c>
      <c r="BZ27" s="3">
        <v>12.5</v>
      </c>
      <c r="CA27" s="3">
        <v>11.8</v>
      </c>
      <c r="CB27" s="3">
        <v>12</v>
      </c>
      <c r="CC27" s="3">
        <v>11</v>
      </c>
      <c r="CD27" s="3">
        <v>10.3</v>
      </c>
      <c r="CE27" s="3">
        <v>11.5</v>
      </c>
      <c r="CF27" s="3">
        <v>12.3</v>
      </c>
      <c r="CG27" s="3">
        <v>13.4</v>
      </c>
      <c r="CH27" s="3">
        <v>13.9</v>
      </c>
      <c r="CI27" s="3">
        <v>13.8</v>
      </c>
      <c r="CJ27" s="3">
        <v>14.1</v>
      </c>
      <c r="CK27" s="3">
        <v>15.8</v>
      </c>
      <c r="CL27" s="3">
        <v>15.6</v>
      </c>
      <c r="CM27" s="3">
        <v>17.7</v>
      </c>
      <c r="CN27" s="3">
        <v>19.100000000000001</v>
      </c>
      <c r="CO27" s="3">
        <v>16.899999999999999</v>
      </c>
      <c r="CP27" s="3">
        <v>15.3</v>
      </c>
      <c r="CQ27" s="3">
        <v>17.2</v>
      </c>
      <c r="CR27" s="3">
        <v>15.7</v>
      </c>
      <c r="CS27" s="3">
        <v>16.7</v>
      </c>
      <c r="CT27" s="3">
        <v>21.7</v>
      </c>
      <c r="CU27" s="3">
        <v>22.4</v>
      </c>
      <c r="CV27" s="3">
        <v>22.4</v>
      </c>
      <c r="CW27" s="3">
        <v>21.9</v>
      </c>
      <c r="CX27" s="3">
        <v>22.3</v>
      </c>
      <c r="CY27" s="3">
        <v>20.100000000000001</v>
      </c>
      <c r="CZ27" s="3">
        <v>22.2</v>
      </c>
      <c r="DA27" s="3">
        <v>20.399999999999999</v>
      </c>
      <c r="DB27" s="3">
        <v>21.6</v>
      </c>
      <c r="DC27" s="3">
        <v>24.6</v>
      </c>
      <c r="DD27" s="3">
        <v>21.9</v>
      </c>
      <c r="DE27" s="3">
        <v>19.8</v>
      </c>
      <c r="DF27" s="3">
        <v>23.8</v>
      </c>
      <c r="DG27" s="3">
        <v>22.1</v>
      </c>
      <c r="DH27" s="3">
        <v>23.7</v>
      </c>
      <c r="DI27" s="3">
        <v>22.9</v>
      </c>
      <c r="DJ27" s="3">
        <v>25.9</v>
      </c>
      <c r="DK27" s="3">
        <v>25.2</v>
      </c>
      <c r="DL27" s="3">
        <v>26.1</v>
      </c>
      <c r="DM27" s="3">
        <v>26.7</v>
      </c>
    </row>
    <row r="28" spans="1:117" ht="9.75" customHeight="1">
      <c r="A28" s="35"/>
      <c r="B28" s="78" t="s">
        <v>1337</v>
      </c>
      <c r="C28" s="77"/>
      <c r="D28" s="77"/>
      <c r="E28" s="2">
        <v>315.7</v>
      </c>
      <c r="F28" s="2">
        <v>311.8</v>
      </c>
      <c r="G28" s="2">
        <v>312.3</v>
      </c>
      <c r="H28" s="2">
        <v>315.89999999999998</v>
      </c>
      <c r="I28" s="2">
        <v>326.89999999999998</v>
      </c>
      <c r="J28" s="2">
        <v>326.39999999999998</v>
      </c>
      <c r="K28" s="2">
        <v>325.39999999999998</v>
      </c>
      <c r="L28" s="2">
        <v>333.6</v>
      </c>
      <c r="M28" s="2">
        <v>336.3</v>
      </c>
      <c r="N28" s="2">
        <v>340.5</v>
      </c>
      <c r="O28" s="2">
        <v>340.1</v>
      </c>
      <c r="P28" s="2">
        <v>341.6</v>
      </c>
      <c r="Q28" s="2">
        <v>344.8</v>
      </c>
      <c r="R28" s="2">
        <v>345.9</v>
      </c>
      <c r="S28" s="2">
        <v>350.4</v>
      </c>
      <c r="T28" s="2">
        <v>355.2</v>
      </c>
      <c r="U28" s="2">
        <v>358.6</v>
      </c>
      <c r="V28" s="2">
        <v>360.8</v>
      </c>
      <c r="W28" s="2">
        <v>361.9</v>
      </c>
      <c r="X28" s="2">
        <v>367.6</v>
      </c>
      <c r="Y28" s="2">
        <v>371.6</v>
      </c>
      <c r="Z28" s="2">
        <v>371.9</v>
      </c>
      <c r="AA28" s="2">
        <v>375</v>
      </c>
      <c r="AB28" s="2">
        <v>384.2</v>
      </c>
      <c r="AC28" s="2">
        <v>391.4</v>
      </c>
      <c r="AD28" s="2">
        <v>393.3</v>
      </c>
      <c r="AE28" s="2">
        <v>387.9</v>
      </c>
      <c r="AF28" s="2">
        <v>398.4</v>
      </c>
      <c r="AG28" s="2">
        <v>409.9</v>
      </c>
      <c r="AH28" s="2">
        <v>415.6</v>
      </c>
      <c r="AI28" s="2">
        <v>421</v>
      </c>
      <c r="AJ28" s="2">
        <v>425.8</v>
      </c>
      <c r="AK28" s="2">
        <v>432.8</v>
      </c>
      <c r="AL28" s="2">
        <v>426.4</v>
      </c>
      <c r="AM28" s="2">
        <v>438.9</v>
      </c>
      <c r="AN28" s="2">
        <v>441</v>
      </c>
      <c r="AO28" s="2">
        <v>446.6</v>
      </c>
      <c r="AP28" s="2">
        <v>446.4</v>
      </c>
      <c r="AQ28" s="2">
        <v>450.8</v>
      </c>
      <c r="AR28" s="2">
        <v>464.7</v>
      </c>
      <c r="AS28" s="2">
        <v>470.6</v>
      </c>
      <c r="AT28" s="2">
        <v>473.8</v>
      </c>
      <c r="AU28" s="2">
        <v>474</v>
      </c>
      <c r="AV28" s="2">
        <v>487.4</v>
      </c>
      <c r="AW28" s="2">
        <v>487.3</v>
      </c>
      <c r="AX28" s="2">
        <v>480.6</v>
      </c>
      <c r="AY28" s="2">
        <v>485.9</v>
      </c>
      <c r="AZ28" s="2">
        <v>486.9</v>
      </c>
      <c r="BA28" s="2">
        <v>479.1</v>
      </c>
      <c r="BB28" s="2">
        <v>490.8</v>
      </c>
      <c r="BC28" s="2">
        <v>499.7</v>
      </c>
      <c r="BD28" s="2">
        <v>495.3</v>
      </c>
      <c r="BE28" s="2">
        <v>499</v>
      </c>
      <c r="BF28" s="2">
        <v>500.2</v>
      </c>
      <c r="BG28" s="2">
        <v>499.8</v>
      </c>
      <c r="BH28" s="2">
        <v>500.3</v>
      </c>
      <c r="BI28" s="2">
        <v>504.4</v>
      </c>
      <c r="BJ28" s="2">
        <v>493.1</v>
      </c>
      <c r="BK28" s="2">
        <v>500.7</v>
      </c>
      <c r="BL28" s="2">
        <v>498.2</v>
      </c>
      <c r="BM28" s="2">
        <v>502.1</v>
      </c>
      <c r="BN28" s="2">
        <v>500.6</v>
      </c>
      <c r="BO28" s="2">
        <v>503.3</v>
      </c>
      <c r="BP28" s="2">
        <v>520.1</v>
      </c>
      <c r="BQ28" s="2">
        <v>515.70000000000005</v>
      </c>
      <c r="BR28" s="2">
        <v>500.2</v>
      </c>
      <c r="BS28" s="2">
        <v>503.6</v>
      </c>
      <c r="BT28" s="2">
        <v>507.1</v>
      </c>
      <c r="BU28" s="2">
        <v>507.3</v>
      </c>
      <c r="BV28" s="2">
        <v>512.70000000000005</v>
      </c>
      <c r="BW28" s="2">
        <v>521.4</v>
      </c>
      <c r="BX28" s="2">
        <v>525.70000000000005</v>
      </c>
      <c r="BY28" s="2">
        <v>526.9</v>
      </c>
      <c r="BZ28" s="2">
        <v>518.4</v>
      </c>
      <c r="CA28" s="2">
        <v>515.6</v>
      </c>
      <c r="CB28" s="2">
        <v>521.79999999999995</v>
      </c>
      <c r="CC28" s="2">
        <v>527.1</v>
      </c>
      <c r="CD28" s="2">
        <v>519.5</v>
      </c>
      <c r="CE28" s="2">
        <v>539.79999999999995</v>
      </c>
      <c r="CF28" s="2">
        <v>548.4</v>
      </c>
      <c r="CG28" s="2">
        <v>553.9</v>
      </c>
      <c r="CH28" s="2">
        <v>558.20000000000005</v>
      </c>
      <c r="CI28" s="2">
        <v>556.79999999999995</v>
      </c>
      <c r="CJ28" s="2">
        <v>562.4</v>
      </c>
      <c r="CK28" s="2">
        <v>572.29999999999995</v>
      </c>
      <c r="CL28" s="2">
        <v>556</v>
      </c>
      <c r="CM28" s="2">
        <v>563.70000000000005</v>
      </c>
      <c r="CN28" s="2">
        <v>579.1</v>
      </c>
      <c r="CO28" s="2">
        <v>570.29999999999995</v>
      </c>
      <c r="CP28" s="2">
        <v>524</v>
      </c>
      <c r="CQ28" s="2">
        <v>553.20000000000005</v>
      </c>
      <c r="CR28" s="2">
        <v>567.6</v>
      </c>
      <c r="CS28" s="2">
        <v>583.1</v>
      </c>
      <c r="CT28" s="2">
        <v>592.29999999999995</v>
      </c>
      <c r="CU28" s="2">
        <v>600.6</v>
      </c>
      <c r="CV28" s="2">
        <v>629.6</v>
      </c>
      <c r="CW28" s="2">
        <v>615.1</v>
      </c>
      <c r="CX28" s="2">
        <v>615.70000000000005</v>
      </c>
      <c r="CY28" s="2">
        <v>624.6</v>
      </c>
      <c r="CZ28" s="2">
        <v>621.6</v>
      </c>
      <c r="DA28" s="2">
        <v>644.70000000000005</v>
      </c>
      <c r="DB28" s="2">
        <v>661.6</v>
      </c>
      <c r="DC28" s="2">
        <v>668.4</v>
      </c>
      <c r="DD28" s="2">
        <v>672.8</v>
      </c>
      <c r="DE28" s="2">
        <v>667.8</v>
      </c>
      <c r="DF28" s="2">
        <v>690.8</v>
      </c>
      <c r="DG28" s="2">
        <v>698.6</v>
      </c>
      <c r="DH28" s="2">
        <v>699.1</v>
      </c>
      <c r="DI28" s="2">
        <v>722.6</v>
      </c>
      <c r="DJ28" s="2">
        <v>708.8</v>
      </c>
      <c r="DK28" s="2">
        <v>702.4</v>
      </c>
      <c r="DL28" s="2">
        <v>704.4</v>
      </c>
      <c r="DM28" s="2">
        <v>693.5</v>
      </c>
    </row>
    <row r="29" spans="1:117" ht="9.75" customHeight="1">
      <c r="A29" s="30"/>
      <c r="B29" s="30"/>
      <c r="C29" s="30"/>
      <c r="D29" s="30"/>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row>
    <row r="30" spans="1:117" ht="9.75" customHeight="1">
      <c r="A30" s="84" t="s">
        <v>1892</v>
      </c>
      <c r="B30" s="63"/>
      <c r="C30" s="35"/>
      <c r="D30" s="35"/>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row>
    <row r="31" spans="1:117" ht="9.75" customHeight="1">
      <c r="A31" s="30" t="s">
        <v>1894</v>
      </c>
      <c r="B31" s="63"/>
      <c r="C31" s="35"/>
      <c r="D31" s="35"/>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row>
    <row r="32" spans="1:117" ht="9.75" customHeight="1">
      <c r="A32" s="30"/>
      <c r="B32" s="35" t="s">
        <v>1332</v>
      </c>
      <c r="C32" s="35"/>
      <c r="D32" s="35"/>
      <c r="E32" s="3" t="s">
        <v>1361</v>
      </c>
      <c r="F32" s="3" t="s">
        <v>1361</v>
      </c>
      <c r="G32" s="3" t="s">
        <v>1361</v>
      </c>
      <c r="H32" s="3" t="s">
        <v>1361</v>
      </c>
      <c r="I32" s="3" t="s">
        <v>1361</v>
      </c>
      <c r="J32" s="3" t="s">
        <v>1361</v>
      </c>
      <c r="K32" s="3" t="s">
        <v>1361</v>
      </c>
      <c r="L32" s="3" t="s">
        <v>1361</v>
      </c>
      <c r="M32" s="3" t="s">
        <v>1361</v>
      </c>
      <c r="N32" s="3" t="s">
        <v>1361</v>
      </c>
      <c r="O32" s="3" t="s">
        <v>1361</v>
      </c>
      <c r="P32" s="3" t="s">
        <v>1361</v>
      </c>
      <c r="Q32" s="3" t="s">
        <v>1361</v>
      </c>
      <c r="R32" s="3" t="s">
        <v>1361</v>
      </c>
      <c r="S32" s="3" t="s">
        <v>1361</v>
      </c>
      <c r="T32" s="3" t="s">
        <v>1361</v>
      </c>
      <c r="U32" s="3" t="s">
        <v>1361</v>
      </c>
      <c r="V32" s="3" t="s">
        <v>1361</v>
      </c>
      <c r="W32" s="3" t="s">
        <v>1361</v>
      </c>
      <c r="X32" s="3" t="s">
        <v>1361</v>
      </c>
      <c r="Y32" s="3" t="s">
        <v>1361</v>
      </c>
      <c r="Z32" s="3" t="s">
        <v>1361</v>
      </c>
      <c r="AA32" s="3" t="s">
        <v>1361</v>
      </c>
      <c r="AB32" s="3" t="s">
        <v>1361</v>
      </c>
      <c r="AC32" s="3" t="s">
        <v>1361</v>
      </c>
      <c r="AD32" s="3" t="s">
        <v>1361</v>
      </c>
      <c r="AE32" s="3" t="s">
        <v>1361</v>
      </c>
      <c r="AF32" s="3" t="s">
        <v>1361</v>
      </c>
      <c r="AG32" s="3" t="s">
        <v>1361</v>
      </c>
      <c r="AH32" s="3" t="s">
        <v>1361</v>
      </c>
      <c r="AI32" s="3" t="s">
        <v>1361</v>
      </c>
      <c r="AJ32" s="3" t="s">
        <v>1361</v>
      </c>
      <c r="AK32" s="3" t="s">
        <v>1361</v>
      </c>
      <c r="AL32" s="3" t="s">
        <v>1361</v>
      </c>
      <c r="AM32" s="3" t="s">
        <v>1361</v>
      </c>
      <c r="AN32" s="3" t="s">
        <v>1361</v>
      </c>
      <c r="AO32" s="3" t="s">
        <v>1361</v>
      </c>
      <c r="AP32" s="3" t="s">
        <v>1361</v>
      </c>
      <c r="AQ32" s="3" t="s">
        <v>1361</v>
      </c>
      <c r="AR32" s="3" t="s">
        <v>1361</v>
      </c>
      <c r="AS32" s="3" t="s">
        <v>1361</v>
      </c>
      <c r="AT32" s="3" t="s">
        <v>1361</v>
      </c>
      <c r="AU32" s="3" t="s">
        <v>1361</v>
      </c>
      <c r="AV32" s="3" t="s">
        <v>1361</v>
      </c>
      <c r="AW32" s="3" t="s">
        <v>1361</v>
      </c>
      <c r="AX32" s="3" t="s">
        <v>1361</v>
      </c>
      <c r="AY32" s="3" t="s">
        <v>1361</v>
      </c>
      <c r="AZ32" s="3" t="s">
        <v>1361</v>
      </c>
      <c r="BA32" s="3" t="s">
        <v>1361</v>
      </c>
      <c r="BB32" s="3" t="s">
        <v>1361</v>
      </c>
      <c r="BC32" s="3" t="s">
        <v>1361</v>
      </c>
      <c r="BD32" s="3" t="s">
        <v>1361</v>
      </c>
      <c r="BE32" s="3" t="s">
        <v>1361</v>
      </c>
      <c r="BF32" s="3" t="s">
        <v>1361</v>
      </c>
      <c r="BG32" s="3" t="s">
        <v>1361</v>
      </c>
      <c r="BH32" s="3" t="s">
        <v>1361</v>
      </c>
      <c r="BI32" s="3" t="s">
        <v>1361</v>
      </c>
      <c r="BJ32" s="3" t="s">
        <v>1361</v>
      </c>
      <c r="BK32" s="3" t="s">
        <v>1361</v>
      </c>
      <c r="BL32" s="3" t="s">
        <v>1361</v>
      </c>
      <c r="BM32" s="3" t="s">
        <v>1361</v>
      </c>
      <c r="BN32" s="3" t="s">
        <v>1361</v>
      </c>
      <c r="BO32" s="3" t="s">
        <v>1361</v>
      </c>
      <c r="BP32" s="3" t="s">
        <v>1361</v>
      </c>
      <c r="BQ32" s="3" t="s">
        <v>1361</v>
      </c>
      <c r="BR32" s="3" t="s">
        <v>1361</v>
      </c>
      <c r="BS32" s="3" t="s">
        <v>1361</v>
      </c>
      <c r="BT32" s="3" t="s">
        <v>1361</v>
      </c>
      <c r="BU32" s="3" t="s">
        <v>1361</v>
      </c>
      <c r="BV32" s="3" t="s">
        <v>1361</v>
      </c>
      <c r="BW32" s="3" t="s">
        <v>1361</v>
      </c>
      <c r="BX32" s="3" t="s">
        <v>1361</v>
      </c>
      <c r="BY32" s="3" t="s">
        <v>1361</v>
      </c>
      <c r="BZ32" s="3" t="s">
        <v>1361</v>
      </c>
      <c r="CA32" s="3" t="s">
        <v>1361</v>
      </c>
      <c r="CB32" s="3" t="s">
        <v>1361</v>
      </c>
      <c r="CC32" s="3" t="s">
        <v>1361</v>
      </c>
      <c r="CD32" s="3" t="s">
        <v>1361</v>
      </c>
      <c r="CE32" s="3" t="s">
        <v>1361</v>
      </c>
      <c r="CF32" s="3" t="s">
        <v>1361</v>
      </c>
      <c r="CG32" s="3" t="s">
        <v>1361</v>
      </c>
      <c r="CH32" s="3" t="s">
        <v>1361</v>
      </c>
      <c r="CI32" s="3" t="s">
        <v>1361</v>
      </c>
      <c r="CJ32" s="3" t="s">
        <v>1361</v>
      </c>
      <c r="CK32" s="3" t="s">
        <v>1361</v>
      </c>
      <c r="CL32" s="3" t="s">
        <v>1361</v>
      </c>
      <c r="CM32" s="3" t="s">
        <v>1361</v>
      </c>
      <c r="CN32" s="3" t="s">
        <v>1361</v>
      </c>
      <c r="CO32" s="3" t="s">
        <v>1361</v>
      </c>
      <c r="CP32" s="3" t="s">
        <v>1361</v>
      </c>
      <c r="CQ32" s="3" t="s">
        <v>1361</v>
      </c>
      <c r="CR32" s="3" t="s">
        <v>1361</v>
      </c>
      <c r="CS32" s="3" t="s">
        <v>1361</v>
      </c>
      <c r="CT32" s="3" t="s">
        <v>1361</v>
      </c>
      <c r="CU32" s="3" t="s">
        <v>1361</v>
      </c>
      <c r="CV32" s="3" t="s">
        <v>1361</v>
      </c>
      <c r="CW32" s="3" t="s">
        <v>1361</v>
      </c>
      <c r="CX32" s="3" t="s">
        <v>1361</v>
      </c>
      <c r="CY32" s="3" t="s">
        <v>1361</v>
      </c>
      <c r="CZ32" s="3" t="s">
        <v>1361</v>
      </c>
      <c r="DA32" s="3" t="s">
        <v>1361</v>
      </c>
      <c r="DB32" s="3" t="s">
        <v>1361</v>
      </c>
      <c r="DC32" s="3" t="s">
        <v>1361</v>
      </c>
      <c r="DD32" s="3" t="s">
        <v>1361</v>
      </c>
      <c r="DE32" s="3" t="s">
        <v>1361</v>
      </c>
      <c r="DF32" s="3" t="s">
        <v>1361</v>
      </c>
      <c r="DG32" s="3" t="s">
        <v>1361</v>
      </c>
      <c r="DH32" s="3" t="s">
        <v>1361</v>
      </c>
      <c r="DI32" s="3" t="s">
        <v>1361</v>
      </c>
      <c r="DJ32" s="3" t="s">
        <v>1361</v>
      </c>
      <c r="DK32" s="3" t="s">
        <v>1361</v>
      </c>
      <c r="DL32" s="3" t="s">
        <v>1361</v>
      </c>
      <c r="DM32" s="3" t="s">
        <v>1361</v>
      </c>
    </row>
    <row r="33" spans="1:117" ht="9.75" customHeight="1">
      <c r="A33" s="30"/>
      <c r="B33" s="35" t="s">
        <v>1338</v>
      </c>
      <c r="C33" s="35"/>
      <c r="D33" s="35"/>
      <c r="E33" s="3">
        <v>3.7</v>
      </c>
      <c r="F33" s="3">
        <v>4.0999999999999996</v>
      </c>
      <c r="G33" s="3">
        <v>3.8</v>
      </c>
      <c r="H33" s="3">
        <v>3.7</v>
      </c>
      <c r="I33" s="3">
        <v>3.1</v>
      </c>
      <c r="J33" s="3">
        <v>3</v>
      </c>
      <c r="K33" s="3">
        <v>3.1</v>
      </c>
      <c r="L33" s="3">
        <v>3.5</v>
      </c>
      <c r="M33" s="3">
        <v>3.1</v>
      </c>
      <c r="N33" s="3">
        <v>3.1</v>
      </c>
      <c r="O33" s="3">
        <v>3.2</v>
      </c>
      <c r="P33" s="3">
        <v>3.6</v>
      </c>
      <c r="Q33" s="3">
        <v>3.1</v>
      </c>
      <c r="R33" s="3">
        <v>2.8</v>
      </c>
      <c r="S33" s="3">
        <v>2.6</v>
      </c>
      <c r="T33" s="3">
        <v>2.8</v>
      </c>
      <c r="U33" s="3">
        <v>2.7</v>
      </c>
      <c r="V33" s="3">
        <v>2.5</v>
      </c>
      <c r="W33" s="3">
        <v>2.8</v>
      </c>
      <c r="X33" s="3">
        <v>3</v>
      </c>
      <c r="Y33" s="3">
        <v>3.3</v>
      </c>
      <c r="Z33" s="3">
        <v>2.7</v>
      </c>
      <c r="AA33" s="3" t="s">
        <v>2029</v>
      </c>
      <c r="AB33" s="3" t="s">
        <v>2111</v>
      </c>
      <c r="AC33" s="3" t="s">
        <v>2112</v>
      </c>
      <c r="AD33" s="3" t="s">
        <v>2113</v>
      </c>
      <c r="AE33" s="3" t="s">
        <v>2030</v>
      </c>
      <c r="AF33" s="3" t="s">
        <v>2114</v>
      </c>
      <c r="AG33" s="3" t="s">
        <v>2114</v>
      </c>
      <c r="AH33" s="3">
        <v>3.4</v>
      </c>
      <c r="AI33" s="3">
        <v>4.0999999999999996</v>
      </c>
      <c r="AJ33" s="3">
        <v>3.6</v>
      </c>
      <c r="AK33" s="3">
        <v>3.8</v>
      </c>
      <c r="AL33" s="3" t="s">
        <v>1898</v>
      </c>
      <c r="AM33" s="3" t="s">
        <v>1897</v>
      </c>
      <c r="AN33" s="3" t="s">
        <v>1901</v>
      </c>
      <c r="AO33" s="3" t="s">
        <v>1906</v>
      </c>
      <c r="AP33" s="3">
        <v>4.7</v>
      </c>
      <c r="AQ33" s="3" t="s">
        <v>2034</v>
      </c>
      <c r="AR33" s="3">
        <v>5.0999999999999996</v>
      </c>
      <c r="AS33" s="3" t="s">
        <v>2115</v>
      </c>
      <c r="AT33" s="3" t="s">
        <v>2034</v>
      </c>
      <c r="AU33" s="3" t="s">
        <v>2039</v>
      </c>
      <c r="AV33" s="3" t="s">
        <v>1906</v>
      </c>
      <c r="AW33" s="3" t="s">
        <v>1905</v>
      </c>
      <c r="AX33" s="3" t="s">
        <v>2116</v>
      </c>
      <c r="AY33" s="3" t="s">
        <v>1900</v>
      </c>
      <c r="AZ33" s="3" t="s">
        <v>2033</v>
      </c>
      <c r="BA33" s="3" t="s">
        <v>2033</v>
      </c>
      <c r="BB33" s="3" t="s">
        <v>2117</v>
      </c>
      <c r="BC33" s="3" t="s">
        <v>1906</v>
      </c>
      <c r="BD33" s="3" t="s">
        <v>1903</v>
      </c>
      <c r="BE33" s="3" t="s">
        <v>1361</v>
      </c>
      <c r="BF33" s="3" t="s">
        <v>1900</v>
      </c>
      <c r="BG33" s="3" t="s">
        <v>1361</v>
      </c>
      <c r="BH33" s="3" t="s">
        <v>1361</v>
      </c>
      <c r="BI33" s="3" t="s">
        <v>1361</v>
      </c>
      <c r="BJ33" s="3" t="s">
        <v>1361</v>
      </c>
      <c r="BK33" s="3" t="s">
        <v>1361</v>
      </c>
      <c r="BL33" s="3" t="s">
        <v>1361</v>
      </c>
      <c r="BM33" s="3" t="s">
        <v>1361</v>
      </c>
      <c r="BN33" s="3" t="s">
        <v>1361</v>
      </c>
      <c r="BO33" s="3" t="s">
        <v>1361</v>
      </c>
      <c r="BP33" s="3" t="s">
        <v>1361</v>
      </c>
      <c r="BQ33" s="3" t="s">
        <v>1361</v>
      </c>
      <c r="BR33" s="3" t="s">
        <v>1361</v>
      </c>
      <c r="BS33" s="3" t="s">
        <v>1361</v>
      </c>
      <c r="BT33" s="3" t="s">
        <v>1361</v>
      </c>
      <c r="BU33" s="3" t="s">
        <v>1361</v>
      </c>
      <c r="BV33" s="3" t="s">
        <v>1361</v>
      </c>
      <c r="BW33" s="3" t="s">
        <v>1361</v>
      </c>
      <c r="BX33" s="3" t="s">
        <v>1361</v>
      </c>
      <c r="BY33" s="3" t="s">
        <v>1361</v>
      </c>
      <c r="BZ33" s="3" t="s">
        <v>1361</v>
      </c>
      <c r="CA33" s="3" t="s">
        <v>1361</v>
      </c>
      <c r="CB33" s="3" t="s">
        <v>1361</v>
      </c>
      <c r="CC33" s="3" t="s">
        <v>1361</v>
      </c>
      <c r="CD33" s="3" t="s">
        <v>1361</v>
      </c>
      <c r="CE33" s="3" t="s">
        <v>1361</v>
      </c>
      <c r="CF33" s="3" t="s">
        <v>1361</v>
      </c>
      <c r="CG33" s="3" t="s">
        <v>1361</v>
      </c>
      <c r="CH33" s="3" t="s">
        <v>1361</v>
      </c>
      <c r="CI33" s="3" t="s">
        <v>1361</v>
      </c>
      <c r="CJ33" s="3" t="s">
        <v>1361</v>
      </c>
      <c r="CK33" s="3" t="s">
        <v>1361</v>
      </c>
      <c r="CL33" s="3" t="s">
        <v>1361</v>
      </c>
      <c r="CM33" s="3" t="s">
        <v>1361</v>
      </c>
      <c r="CN33" s="3" t="s">
        <v>1361</v>
      </c>
      <c r="CO33" s="3" t="s">
        <v>1361</v>
      </c>
      <c r="CP33" s="3" t="s">
        <v>1361</v>
      </c>
      <c r="CQ33" s="3" t="s">
        <v>1361</v>
      </c>
      <c r="CR33" s="3" t="s">
        <v>1361</v>
      </c>
      <c r="CS33" s="3" t="s">
        <v>1361</v>
      </c>
      <c r="CT33" s="3" t="s">
        <v>1361</v>
      </c>
      <c r="CU33" s="3" t="s">
        <v>1361</v>
      </c>
      <c r="CV33" s="3" t="s">
        <v>1361</v>
      </c>
      <c r="CW33" s="3" t="s">
        <v>1361</v>
      </c>
      <c r="CX33" s="3" t="s">
        <v>1361</v>
      </c>
      <c r="CY33" s="3" t="s">
        <v>1361</v>
      </c>
      <c r="CZ33" s="3" t="s">
        <v>1361</v>
      </c>
      <c r="DA33" s="3" t="s">
        <v>1361</v>
      </c>
      <c r="DB33" s="3" t="s">
        <v>1361</v>
      </c>
      <c r="DC33" s="3" t="s">
        <v>1361</v>
      </c>
      <c r="DD33" s="3" t="s">
        <v>1361</v>
      </c>
      <c r="DE33" s="3" t="s">
        <v>1361</v>
      </c>
      <c r="DF33" s="3" t="s">
        <v>1361</v>
      </c>
      <c r="DG33" s="3" t="s">
        <v>1361</v>
      </c>
      <c r="DH33" s="3" t="s">
        <v>1361</v>
      </c>
      <c r="DI33" s="3" t="s">
        <v>1361</v>
      </c>
      <c r="DJ33" s="3" t="s">
        <v>1361</v>
      </c>
      <c r="DK33" s="3" t="s">
        <v>1361</v>
      </c>
      <c r="DL33" s="3" t="s">
        <v>1361</v>
      </c>
      <c r="DM33" s="3" t="s">
        <v>1361</v>
      </c>
    </row>
    <row r="34" spans="1:117" ht="9.75" customHeight="1">
      <c r="A34" s="30"/>
      <c r="B34" s="35" t="s">
        <v>1339</v>
      </c>
      <c r="C34" s="34"/>
      <c r="D34" s="35"/>
      <c r="E34" s="3">
        <v>85.2</v>
      </c>
      <c r="F34" s="3">
        <v>83.6</v>
      </c>
      <c r="G34" s="3">
        <v>82.6</v>
      </c>
      <c r="H34" s="3">
        <v>85.8</v>
      </c>
      <c r="I34" s="3">
        <v>87.2</v>
      </c>
      <c r="J34" s="3">
        <v>85</v>
      </c>
      <c r="K34" s="3">
        <v>85</v>
      </c>
      <c r="L34" s="3">
        <v>85.2</v>
      </c>
      <c r="M34" s="3">
        <v>83.4</v>
      </c>
      <c r="N34" s="3">
        <v>82.4</v>
      </c>
      <c r="O34" s="3">
        <v>82.6</v>
      </c>
      <c r="P34" s="3">
        <v>82.2</v>
      </c>
      <c r="Q34" s="3">
        <v>81</v>
      </c>
      <c r="R34" s="3">
        <v>78.900000000000006</v>
      </c>
      <c r="S34" s="3">
        <v>80.900000000000006</v>
      </c>
      <c r="T34" s="3">
        <v>83.5</v>
      </c>
      <c r="U34" s="3">
        <v>81.599999999999994</v>
      </c>
      <c r="V34" s="3">
        <v>80.099999999999994</v>
      </c>
      <c r="W34" s="3">
        <v>79.5</v>
      </c>
      <c r="X34" s="3">
        <v>81</v>
      </c>
      <c r="Y34" s="3">
        <v>78.400000000000006</v>
      </c>
      <c r="Z34" s="3">
        <v>79.099999999999994</v>
      </c>
      <c r="AA34" s="3">
        <v>81.7</v>
      </c>
      <c r="AB34" s="3">
        <v>85.4</v>
      </c>
      <c r="AC34" s="3">
        <v>84.7</v>
      </c>
      <c r="AD34" s="3">
        <v>83.4</v>
      </c>
      <c r="AE34" s="3">
        <v>82</v>
      </c>
      <c r="AF34" s="3">
        <v>86.6</v>
      </c>
      <c r="AG34" s="3">
        <v>87.7</v>
      </c>
      <c r="AH34" s="3">
        <v>89.6</v>
      </c>
      <c r="AI34" s="3">
        <v>92</v>
      </c>
      <c r="AJ34" s="3">
        <v>92.4</v>
      </c>
      <c r="AK34" s="3">
        <v>93.4</v>
      </c>
      <c r="AL34" s="3">
        <v>89</v>
      </c>
      <c r="AM34" s="3">
        <v>94.4</v>
      </c>
      <c r="AN34" s="3">
        <v>96.4</v>
      </c>
      <c r="AO34" s="3">
        <v>95.3</v>
      </c>
      <c r="AP34" s="3">
        <v>93.5</v>
      </c>
      <c r="AQ34" s="3">
        <v>93</v>
      </c>
      <c r="AR34" s="3">
        <v>100.2</v>
      </c>
      <c r="AS34" s="3">
        <v>100.9</v>
      </c>
      <c r="AT34" s="3">
        <v>99.8</v>
      </c>
      <c r="AU34" s="3">
        <v>101.3</v>
      </c>
      <c r="AV34" s="3">
        <v>103</v>
      </c>
      <c r="AW34" s="3">
        <v>104.8</v>
      </c>
      <c r="AX34" s="3">
        <v>100.6</v>
      </c>
      <c r="AY34" s="3">
        <v>100.7</v>
      </c>
      <c r="AZ34" s="3">
        <v>105</v>
      </c>
      <c r="BA34" s="3">
        <v>99.6</v>
      </c>
      <c r="BB34" s="3">
        <v>97.4</v>
      </c>
      <c r="BC34" s="3">
        <v>100.1</v>
      </c>
      <c r="BD34" s="3">
        <v>98.3</v>
      </c>
      <c r="BE34" s="3">
        <v>98.1</v>
      </c>
      <c r="BF34" s="3">
        <v>96.7</v>
      </c>
      <c r="BG34" s="3">
        <v>96.3</v>
      </c>
      <c r="BH34" s="3">
        <v>98.2</v>
      </c>
      <c r="BI34" s="3">
        <v>99.4</v>
      </c>
      <c r="BJ34" s="3">
        <v>93</v>
      </c>
      <c r="BK34" s="3">
        <v>93.4</v>
      </c>
      <c r="BL34" s="3">
        <v>91.4</v>
      </c>
      <c r="BM34" s="3">
        <v>88</v>
      </c>
      <c r="BN34" s="3">
        <v>86.2</v>
      </c>
      <c r="BO34" s="3">
        <v>86.2</v>
      </c>
      <c r="BP34" s="3">
        <v>91.2</v>
      </c>
      <c r="BQ34" s="3">
        <v>89.5</v>
      </c>
      <c r="BR34" s="3">
        <v>82.9</v>
      </c>
      <c r="BS34" s="3">
        <v>82.4</v>
      </c>
      <c r="BT34" s="3">
        <v>86.3</v>
      </c>
      <c r="BU34" s="3">
        <v>85.1</v>
      </c>
      <c r="BV34" s="3">
        <v>81.400000000000006</v>
      </c>
      <c r="BW34" s="3">
        <v>86.4</v>
      </c>
      <c r="BX34" s="3">
        <v>85</v>
      </c>
      <c r="BY34" s="3">
        <v>80.099999999999994</v>
      </c>
      <c r="BZ34" s="3">
        <v>76.3</v>
      </c>
      <c r="CA34" s="3">
        <v>79.099999999999994</v>
      </c>
      <c r="CB34" s="3">
        <v>77.099999999999994</v>
      </c>
      <c r="CC34" s="3">
        <v>74.8</v>
      </c>
      <c r="CD34" s="3">
        <v>74.3</v>
      </c>
      <c r="CE34" s="3">
        <v>72.5</v>
      </c>
      <c r="CF34" s="3">
        <v>78.8</v>
      </c>
      <c r="CG34" s="3">
        <v>72.8</v>
      </c>
      <c r="CH34" s="3">
        <v>73.7</v>
      </c>
      <c r="CI34" s="3">
        <v>68.5</v>
      </c>
      <c r="CJ34" s="3">
        <v>69.7</v>
      </c>
      <c r="CK34" s="3">
        <v>69.099999999999994</v>
      </c>
      <c r="CL34" s="3">
        <v>64.599999999999994</v>
      </c>
      <c r="CM34" s="3">
        <v>66.599999999999994</v>
      </c>
      <c r="CN34" s="3">
        <v>71.400000000000006</v>
      </c>
      <c r="CO34" s="3">
        <v>67.3</v>
      </c>
      <c r="CP34" s="3">
        <v>63</v>
      </c>
      <c r="CQ34" s="3">
        <v>53.5</v>
      </c>
      <c r="CR34" s="3">
        <v>58.9</v>
      </c>
      <c r="CS34" s="3">
        <v>62.5</v>
      </c>
      <c r="CT34" s="3">
        <v>56.2</v>
      </c>
      <c r="CU34" s="3">
        <v>53.5</v>
      </c>
      <c r="CV34" s="3">
        <v>68.900000000000006</v>
      </c>
      <c r="CW34" s="3">
        <v>57.4</v>
      </c>
      <c r="CX34" s="3">
        <v>66.3</v>
      </c>
      <c r="CY34" s="3">
        <v>71.3</v>
      </c>
      <c r="CZ34" s="3">
        <v>68.900000000000006</v>
      </c>
      <c r="DA34" s="3">
        <v>73.7</v>
      </c>
      <c r="DB34" s="3">
        <v>74.3</v>
      </c>
      <c r="DC34" s="3">
        <v>74.900000000000006</v>
      </c>
      <c r="DD34" s="3">
        <v>75.099999999999994</v>
      </c>
      <c r="DE34" s="3">
        <v>73.099999999999994</v>
      </c>
      <c r="DF34" s="3">
        <v>83.1</v>
      </c>
      <c r="DG34" s="3">
        <v>86.3</v>
      </c>
      <c r="DH34" s="3">
        <v>95.7</v>
      </c>
      <c r="DI34" s="3">
        <v>97.4</v>
      </c>
      <c r="DJ34" s="3">
        <v>93</v>
      </c>
      <c r="DK34" s="3">
        <v>87.9</v>
      </c>
      <c r="DL34" s="3">
        <v>83.2</v>
      </c>
      <c r="DM34" s="3">
        <v>72.7</v>
      </c>
    </row>
    <row r="35" spans="1:117" ht="9.75" customHeight="1">
      <c r="A35" s="30"/>
      <c r="B35" s="35" t="s">
        <v>1340</v>
      </c>
      <c r="C35" s="34"/>
      <c r="D35" s="35"/>
      <c r="E35" s="3">
        <v>105.7</v>
      </c>
      <c r="F35" s="3">
        <v>107.8</v>
      </c>
      <c r="G35" s="3">
        <v>109.3</v>
      </c>
      <c r="H35" s="3">
        <v>111.4</v>
      </c>
      <c r="I35" s="3">
        <v>112.4</v>
      </c>
      <c r="J35" s="3">
        <v>114.7</v>
      </c>
      <c r="K35" s="3">
        <v>113.4</v>
      </c>
      <c r="L35" s="3">
        <v>115.9</v>
      </c>
      <c r="M35" s="3">
        <v>117.1</v>
      </c>
      <c r="N35" s="3">
        <v>120.3</v>
      </c>
      <c r="O35" s="3">
        <v>120.2</v>
      </c>
      <c r="P35" s="3">
        <v>121.3</v>
      </c>
      <c r="Q35" s="3">
        <v>121.7</v>
      </c>
      <c r="R35" s="3">
        <v>124</v>
      </c>
      <c r="S35" s="3">
        <v>124</v>
      </c>
      <c r="T35" s="3">
        <v>126</v>
      </c>
      <c r="U35" s="3">
        <v>127.4</v>
      </c>
      <c r="V35" s="3">
        <v>127.3</v>
      </c>
      <c r="W35" s="3">
        <v>128.5</v>
      </c>
      <c r="X35" s="3">
        <v>129.4</v>
      </c>
      <c r="Y35" s="3">
        <v>130.80000000000001</v>
      </c>
      <c r="Z35" s="3">
        <v>130.9</v>
      </c>
      <c r="AA35" s="3">
        <v>130.19999999999999</v>
      </c>
      <c r="AB35" s="3">
        <v>132.69999999999999</v>
      </c>
      <c r="AC35" s="3">
        <v>133.5</v>
      </c>
      <c r="AD35" s="3">
        <v>136.19999999999999</v>
      </c>
      <c r="AE35" s="3">
        <v>134.4</v>
      </c>
      <c r="AF35" s="3">
        <v>135.6</v>
      </c>
      <c r="AG35" s="3">
        <v>138.69999999999999</v>
      </c>
      <c r="AH35" s="3">
        <v>139.1</v>
      </c>
      <c r="AI35" s="3">
        <v>137.30000000000001</v>
      </c>
      <c r="AJ35" s="3">
        <v>138.69999999999999</v>
      </c>
      <c r="AK35" s="3">
        <v>138.80000000000001</v>
      </c>
      <c r="AL35" s="3">
        <v>137.80000000000001</v>
      </c>
      <c r="AM35" s="3">
        <v>139.6</v>
      </c>
      <c r="AN35" s="3">
        <v>142.19999999999999</v>
      </c>
      <c r="AO35" s="3">
        <v>145.1</v>
      </c>
      <c r="AP35" s="3">
        <v>144.4</v>
      </c>
      <c r="AQ35" s="3">
        <v>147.30000000000001</v>
      </c>
      <c r="AR35" s="3">
        <v>149</v>
      </c>
      <c r="AS35" s="3">
        <v>151.4</v>
      </c>
      <c r="AT35" s="3">
        <v>151.19999999999999</v>
      </c>
      <c r="AU35" s="3">
        <v>149.1</v>
      </c>
      <c r="AV35" s="3">
        <v>155.9</v>
      </c>
      <c r="AW35" s="3">
        <v>151.1</v>
      </c>
      <c r="AX35" s="3">
        <v>145.80000000000001</v>
      </c>
      <c r="AY35" s="3">
        <v>144.69999999999999</v>
      </c>
      <c r="AZ35" s="3">
        <v>145.4</v>
      </c>
      <c r="BA35" s="3">
        <v>141.30000000000001</v>
      </c>
      <c r="BB35" s="3">
        <v>143.5</v>
      </c>
      <c r="BC35" s="3">
        <v>142.6</v>
      </c>
      <c r="BD35" s="3">
        <v>144.9</v>
      </c>
      <c r="BE35" s="3">
        <v>143.9</v>
      </c>
      <c r="BF35" s="3">
        <v>143.19999999999999</v>
      </c>
      <c r="BG35" s="3">
        <v>145.80000000000001</v>
      </c>
      <c r="BH35" s="3">
        <v>148</v>
      </c>
      <c r="BI35" s="3">
        <v>147.30000000000001</v>
      </c>
      <c r="BJ35" s="3">
        <v>148</v>
      </c>
      <c r="BK35" s="3">
        <v>149.69999999999999</v>
      </c>
      <c r="BL35" s="3">
        <v>152.5</v>
      </c>
      <c r="BM35" s="3">
        <v>154.4</v>
      </c>
      <c r="BN35" s="3">
        <v>155.19999999999999</v>
      </c>
      <c r="BO35" s="3">
        <v>161.80000000000001</v>
      </c>
      <c r="BP35" s="3">
        <v>167</v>
      </c>
      <c r="BQ35" s="3">
        <v>167.6</v>
      </c>
      <c r="BR35" s="3">
        <v>163.1</v>
      </c>
      <c r="BS35" s="3">
        <v>165.2</v>
      </c>
      <c r="BT35" s="3">
        <v>168.3</v>
      </c>
      <c r="BU35" s="3">
        <v>163.9</v>
      </c>
      <c r="BV35" s="3">
        <v>164.3</v>
      </c>
      <c r="BW35" s="3">
        <v>169.1</v>
      </c>
      <c r="BX35" s="3">
        <v>177.4</v>
      </c>
      <c r="BY35" s="3">
        <v>174.2</v>
      </c>
      <c r="BZ35" s="3">
        <v>172.2</v>
      </c>
      <c r="CA35" s="3">
        <v>172.7</v>
      </c>
      <c r="CB35" s="3">
        <v>178.5</v>
      </c>
      <c r="CC35" s="3">
        <v>182.3</v>
      </c>
      <c r="CD35" s="3">
        <v>184</v>
      </c>
      <c r="CE35" s="3">
        <v>190.4</v>
      </c>
      <c r="CF35" s="3">
        <v>188</v>
      </c>
      <c r="CG35" s="3">
        <v>195.2</v>
      </c>
      <c r="CH35" s="3">
        <v>190.9</v>
      </c>
      <c r="CI35" s="3">
        <v>191</v>
      </c>
      <c r="CJ35" s="3">
        <v>194.7</v>
      </c>
      <c r="CK35" s="3">
        <v>198.7</v>
      </c>
      <c r="CL35" s="3">
        <v>191</v>
      </c>
      <c r="CM35" s="3">
        <v>194.6</v>
      </c>
      <c r="CN35" s="3">
        <v>196.8</v>
      </c>
      <c r="CO35" s="3">
        <v>192.5</v>
      </c>
      <c r="CP35" s="3">
        <v>182.2</v>
      </c>
      <c r="CQ35" s="3">
        <v>192.4</v>
      </c>
      <c r="CR35" s="3">
        <v>197.5</v>
      </c>
      <c r="CS35" s="3">
        <v>201.8</v>
      </c>
      <c r="CT35" s="3">
        <v>207.3</v>
      </c>
      <c r="CU35" s="3">
        <v>207.6</v>
      </c>
      <c r="CV35" s="3">
        <v>211.2</v>
      </c>
      <c r="CW35" s="3">
        <v>211.3</v>
      </c>
      <c r="CX35" s="3">
        <v>203.7</v>
      </c>
      <c r="CY35" s="3">
        <v>203.2</v>
      </c>
      <c r="CZ35" s="3">
        <v>205.1</v>
      </c>
      <c r="DA35" s="3">
        <v>212.9</v>
      </c>
      <c r="DB35" s="3">
        <v>218.5</v>
      </c>
      <c r="DC35" s="3">
        <v>222.4</v>
      </c>
      <c r="DD35" s="3">
        <v>224.5</v>
      </c>
      <c r="DE35" s="3">
        <v>220.4</v>
      </c>
      <c r="DF35" s="3">
        <v>222.5</v>
      </c>
      <c r="DG35" s="3">
        <v>222.2</v>
      </c>
      <c r="DH35" s="3">
        <v>227.5</v>
      </c>
      <c r="DI35" s="3">
        <v>234.9</v>
      </c>
      <c r="DJ35" s="3">
        <v>227.5</v>
      </c>
      <c r="DK35" s="3">
        <v>227.5</v>
      </c>
      <c r="DL35" s="3">
        <v>216</v>
      </c>
      <c r="DM35" s="3">
        <v>217.2</v>
      </c>
    </row>
    <row r="36" spans="1:117" ht="9.75" customHeight="1">
      <c r="A36" s="35"/>
      <c r="B36" s="32" t="s">
        <v>1341</v>
      </c>
      <c r="C36" s="35"/>
      <c r="D36" s="35"/>
      <c r="E36" s="3">
        <v>69.599999999999994</v>
      </c>
      <c r="F36" s="3">
        <v>69.5</v>
      </c>
      <c r="G36" s="3">
        <v>72.3</v>
      </c>
      <c r="H36" s="3">
        <v>73.599999999999994</v>
      </c>
      <c r="I36" s="3">
        <v>77.2</v>
      </c>
      <c r="J36" s="3">
        <v>78.099999999999994</v>
      </c>
      <c r="K36" s="3">
        <v>79.3</v>
      </c>
      <c r="L36" s="3">
        <v>82.9</v>
      </c>
      <c r="M36" s="3">
        <v>86.1</v>
      </c>
      <c r="N36" s="3">
        <v>89.3</v>
      </c>
      <c r="O36" s="3">
        <v>89.8</v>
      </c>
      <c r="P36" s="3">
        <v>91.2</v>
      </c>
      <c r="Q36" s="3">
        <v>90.4</v>
      </c>
      <c r="R36" s="3">
        <v>93</v>
      </c>
      <c r="S36" s="3">
        <v>93.9</v>
      </c>
      <c r="T36" s="3">
        <v>94.8</v>
      </c>
      <c r="U36" s="3">
        <v>96.5</v>
      </c>
      <c r="V36" s="3">
        <v>99.9</v>
      </c>
      <c r="W36" s="3">
        <v>97.9</v>
      </c>
      <c r="X36" s="3">
        <v>98.4</v>
      </c>
      <c r="Y36" s="3">
        <v>100.5</v>
      </c>
      <c r="Z36" s="3">
        <v>101.1</v>
      </c>
      <c r="AA36" s="3">
        <v>102.6</v>
      </c>
      <c r="AB36" s="3">
        <v>105.3</v>
      </c>
      <c r="AC36" s="3">
        <v>108.8</v>
      </c>
      <c r="AD36" s="3">
        <v>111.2</v>
      </c>
      <c r="AE36" s="3">
        <v>109.4</v>
      </c>
      <c r="AF36" s="3">
        <v>109.6</v>
      </c>
      <c r="AG36" s="3">
        <v>112.3</v>
      </c>
      <c r="AH36" s="3">
        <v>113.7</v>
      </c>
      <c r="AI36" s="3">
        <v>116.6</v>
      </c>
      <c r="AJ36" s="3">
        <v>118.6</v>
      </c>
      <c r="AK36" s="3">
        <v>119.4</v>
      </c>
      <c r="AL36" s="3">
        <v>119.1</v>
      </c>
      <c r="AM36" s="3">
        <v>122.5</v>
      </c>
      <c r="AN36" s="3">
        <v>123.3</v>
      </c>
      <c r="AO36" s="3">
        <v>123.3</v>
      </c>
      <c r="AP36" s="3">
        <v>123.7</v>
      </c>
      <c r="AQ36" s="3">
        <v>124.2</v>
      </c>
      <c r="AR36" s="3">
        <v>129.19999999999999</v>
      </c>
      <c r="AS36" s="3">
        <v>129.19999999999999</v>
      </c>
      <c r="AT36" s="3">
        <v>130.69999999999999</v>
      </c>
      <c r="AU36" s="3">
        <v>127.8</v>
      </c>
      <c r="AV36" s="3">
        <v>132.19999999999999</v>
      </c>
      <c r="AW36" s="3">
        <v>127.6</v>
      </c>
      <c r="AX36" s="3">
        <v>127.5</v>
      </c>
      <c r="AY36" s="3">
        <v>125.9</v>
      </c>
      <c r="AZ36" s="3">
        <v>128.69999999999999</v>
      </c>
      <c r="BA36" s="3">
        <v>127.1</v>
      </c>
      <c r="BB36" s="3">
        <v>127.4</v>
      </c>
      <c r="BC36" s="3">
        <v>129.69999999999999</v>
      </c>
      <c r="BD36" s="3">
        <v>130.6</v>
      </c>
      <c r="BE36" s="3">
        <v>133.19999999999999</v>
      </c>
      <c r="BF36" s="3">
        <v>132.6</v>
      </c>
      <c r="BG36" s="3">
        <v>127.8</v>
      </c>
      <c r="BH36" s="3">
        <v>131.80000000000001</v>
      </c>
      <c r="BI36" s="3">
        <v>130.5</v>
      </c>
      <c r="BJ36" s="3">
        <v>129.4</v>
      </c>
      <c r="BK36" s="3">
        <v>128.69999999999999</v>
      </c>
      <c r="BL36" s="3">
        <v>129.4</v>
      </c>
      <c r="BM36" s="3">
        <v>128.4</v>
      </c>
      <c r="BN36" s="3">
        <v>128.80000000000001</v>
      </c>
      <c r="BO36" s="3">
        <v>127.6</v>
      </c>
      <c r="BP36" s="3">
        <v>131.30000000000001</v>
      </c>
      <c r="BQ36" s="3">
        <v>130.69999999999999</v>
      </c>
      <c r="BR36" s="3">
        <v>131.6</v>
      </c>
      <c r="BS36" s="3">
        <v>131.69999999999999</v>
      </c>
      <c r="BT36" s="3">
        <v>134.30000000000001</v>
      </c>
      <c r="BU36" s="3">
        <v>136.4</v>
      </c>
      <c r="BV36" s="3">
        <v>142.6</v>
      </c>
      <c r="BW36" s="3">
        <v>143.19999999999999</v>
      </c>
      <c r="BX36" s="3">
        <v>142</v>
      </c>
      <c r="BY36" s="3">
        <v>143.30000000000001</v>
      </c>
      <c r="BZ36" s="3">
        <v>138.5</v>
      </c>
      <c r="CA36" s="3">
        <v>138.4</v>
      </c>
      <c r="CB36" s="3">
        <v>142.1</v>
      </c>
      <c r="CC36" s="3">
        <v>146</v>
      </c>
      <c r="CD36" s="3">
        <v>143.69999999999999</v>
      </c>
      <c r="CE36" s="3">
        <v>149.5</v>
      </c>
      <c r="CF36" s="3">
        <v>153.4</v>
      </c>
      <c r="CG36" s="3">
        <v>157.5</v>
      </c>
      <c r="CH36" s="3">
        <v>156.9</v>
      </c>
      <c r="CI36" s="3">
        <v>158.5</v>
      </c>
      <c r="CJ36" s="3">
        <v>157.30000000000001</v>
      </c>
      <c r="CK36" s="3">
        <v>165.9</v>
      </c>
      <c r="CL36" s="3">
        <v>162.69999999999999</v>
      </c>
      <c r="CM36" s="3">
        <v>164.4</v>
      </c>
      <c r="CN36" s="3">
        <v>167.1</v>
      </c>
      <c r="CO36" s="3">
        <v>170.8</v>
      </c>
      <c r="CP36" s="3">
        <v>154.4</v>
      </c>
      <c r="CQ36" s="3">
        <v>163.1</v>
      </c>
      <c r="CR36" s="3">
        <v>170.5</v>
      </c>
      <c r="CS36" s="3">
        <v>171.6</v>
      </c>
      <c r="CT36" s="3">
        <v>173</v>
      </c>
      <c r="CU36" s="3">
        <v>178.6</v>
      </c>
      <c r="CV36" s="3">
        <v>183.4</v>
      </c>
      <c r="CW36" s="3">
        <v>186.3</v>
      </c>
      <c r="CX36" s="3">
        <v>185.6</v>
      </c>
      <c r="CY36" s="3">
        <v>187.9</v>
      </c>
      <c r="CZ36" s="3">
        <v>187.1</v>
      </c>
      <c r="DA36" s="3">
        <v>194.5</v>
      </c>
      <c r="DB36" s="3">
        <v>203</v>
      </c>
      <c r="DC36" s="3">
        <v>203</v>
      </c>
      <c r="DD36" s="3">
        <v>205.1</v>
      </c>
      <c r="DE36" s="3">
        <v>209</v>
      </c>
      <c r="DF36" s="3">
        <v>213.1</v>
      </c>
      <c r="DG36" s="3">
        <v>218.5</v>
      </c>
      <c r="DH36" s="3">
        <v>209.4</v>
      </c>
      <c r="DI36" s="3">
        <v>219.2</v>
      </c>
      <c r="DJ36" s="3">
        <v>218.4</v>
      </c>
      <c r="DK36" s="3">
        <v>212.3</v>
      </c>
      <c r="DL36" s="3">
        <v>222.7</v>
      </c>
      <c r="DM36" s="3">
        <v>220.8</v>
      </c>
    </row>
    <row r="37" spans="1:117" ht="9.75" customHeight="1">
      <c r="A37" s="35"/>
      <c r="B37" s="32" t="s">
        <v>1342</v>
      </c>
      <c r="C37" s="35"/>
      <c r="D37" s="35"/>
      <c r="E37" s="3">
        <v>16.7</v>
      </c>
      <c r="F37" s="3">
        <v>17.3</v>
      </c>
      <c r="G37" s="3">
        <v>16.600000000000001</v>
      </c>
      <c r="H37" s="3">
        <v>16.8</v>
      </c>
      <c r="I37" s="3">
        <v>18.100000000000001</v>
      </c>
      <c r="J37" s="3">
        <v>18.7</v>
      </c>
      <c r="K37" s="3">
        <v>19.3</v>
      </c>
      <c r="L37" s="3">
        <v>20</v>
      </c>
      <c r="M37" s="3">
        <v>21</v>
      </c>
      <c r="N37" s="3">
        <v>21.1</v>
      </c>
      <c r="O37" s="3">
        <v>21.1</v>
      </c>
      <c r="P37" s="3">
        <v>22.6</v>
      </c>
      <c r="Q37" s="3">
        <v>23.3</v>
      </c>
      <c r="R37" s="3">
        <v>24</v>
      </c>
      <c r="S37" s="3">
        <v>24.1</v>
      </c>
      <c r="T37" s="3">
        <v>25.1</v>
      </c>
      <c r="U37" s="3">
        <v>25.5</v>
      </c>
      <c r="V37" s="3">
        <v>25.6</v>
      </c>
      <c r="W37" s="3">
        <v>26.8</v>
      </c>
      <c r="X37" s="3">
        <v>28.3</v>
      </c>
      <c r="Y37" s="3">
        <v>29.6</v>
      </c>
      <c r="Z37" s="3">
        <v>30.8</v>
      </c>
      <c r="AA37" s="3">
        <v>30.5</v>
      </c>
      <c r="AB37" s="3">
        <v>31.7</v>
      </c>
      <c r="AC37" s="3">
        <v>32.4</v>
      </c>
      <c r="AD37" s="3">
        <v>33.6</v>
      </c>
      <c r="AE37" s="3">
        <v>33.200000000000003</v>
      </c>
      <c r="AF37" s="3">
        <v>34.799999999999997</v>
      </c>
      <c r="AG37" s="3">
        <v>36.4</v>
      </c>
      <c r="AH37" s="3">
        <v>35.5</v>
      </c>
      <c r="AI37" s="3">
        <v>36.9</v>
      </c>
      <c r="AJ37" s="3">
        <v>38.4</v>
      </c>
      <c r="AK37" s="3">
        <v>38</v>
      </c>
      <c r="AL37" s="3">
        <v>38.200000000000003</v>
      </c>
      <c r="AM37" s="3">
        <v>38.799999999999997</v>
      </c>
      <c r="AN37" s="3">
        <v>37.5</v>
      </c>
      <c r="AO37" s="3">
        <v>37.700000000000003</v>
      </c>
      <c r="AP37" s="3">
        <v>38.299999999999997</v>
      </c>
      <c r="AQ37" s="3">
        <v>37.5</v>
      </c>
      <c r="AR37" s="3">
        <v>39.5</v>
      </c>
      <c r="AS37" s="3">
        <v>39.4</v>
      </c>
      <c r="AT37" s="3">
        <v>41.1</v>
      </c>
      <c r="AU37" s="3">
        <v>42.4</v>
      </c>
      <c r="AV37" s="3">
        <v>44.1</v>
      </c>
      <c r="AW37" s="3">
        <v>42.6</v>
      </c>
      <c r="AX37" s="3">
        <v>42.9</v>
      </c>
      <c r="AY37" s="3">
        <v>44.2</v>
      </c>
      <c r="AZ37" s="3">
        <v>43.5</v>
      </c>
      <c r="BA37" s="3">
        <v>43.1</v>
      </c>
      <c r="BB37" s="3">
        <v>46.1</v>
      </c>
      <c r="BC37" s="3">
        <v>47</v>
      </c>
      <c r="BD37" s="3">
        <v>45.2</v>
      </c>
      <c r="BE37" s="3">
        <v>48.7</v>
      </c>
      <c r="BF37" s="3">
        <v>47.2</v>
      </c>
      <c r="BG37" s="3">
        <v>46.3</v>
      </c>
      <c r="BH37" s="3">
        <v>47.8</v>
      </c>
      <c r="BI37" s="3">
        <v>46.5</v>
      </c>
      <c r="BJ37" s="3">
        <v>45.8</v>
      </c>
      <c r="BK37" s="3">
        <v>46.6</v>
      </c>
      <c r="BL37" s="3">
        <v>48</v>
      </c>
      <c r="BM37" s="3">
        <v>47.9</v>
      </c>
      <c r="BN37" s="3">
        <v>50</v>
      </c>
      <c r="BO37" s="3">
        <v>50.7</v>
      </c>
      <c r="BP37" s="3">
        <v>50.6</v>
      </c>
      <c r="BQ37" s="3">
        <v>49.4</v>
      </c>
      <c r="BR37" s="3">
        <v>49.5</v>
      </c>
      <c r="BS37" s="3">
        <v>48.1</v>
      </c>
      <c r="BT37" s="3">
        <v>49.7</v>
      </c>
      <c r="BU37" s="3">
        <v>50.4</v>
      </c>
      <c r="BV37" s="3">
        <v>53.2</v>
      </c>
      <c r="BW37" s="3">
        <v>52.2</v>
      </c>
      <c r="BX37" s="3">
        <v>52.8</v>
      </c>
      <c r="BY37" s="3">
        <v>57.8</v>
      </c>
      <c r="BZ37" s="3">
        <v>56.1</v>
      </c>
      <c r="CA37" s="3">
        <v>53.4</v>
      </c>
      <c r="CB37" s="3">
        <v>53.9</v>
      </c>
      <c r="CC37" s="3">
        <v>56</v>
      </c>
      <c r="CD37" s="3">
        <v>53.5</v>
      </c>
      <c r="CE37" s="3">
        <v>53.2</v>
      </c>
      <c r="CF37" s="3">
        <v>55.1</v>
      </c>
      <c r="CG37" s="3">
        <v>58.4</v>
      </c>
      <c r="CH37" s="3">
        <v>62.9</v>
      </c>
      <c r="CI37" s="3">
        <v>63.8</v>
      </c>
      <c r="CJ37" s="3">
        <v>65.900000000000006</v>
      </c>
      <c r="CK37" s="3">
        <v>64.599999999999994</v>
      </c>
      <c r="CL37" s="3">
        <v>63.6</v>
      </c>
      <c r="CM37" s="3">
        <v>60.9</v>
      </c>
      <c r="CN37" s="3">
        <v>64.5</v>
      </c>
      <c r="CO37" s="3">
        <v>61</v>
      </c>
      <c r="CP37" s="3">
        <v>56.2</v>
      </c>
      <c r="CQ37" s="3">
        <v>61.5</v>
      </c>
      <c r="CR37" s="3">
        <v>66.8</v>
      </c>
      <c r="CS37" s="3">
        <v>65.8</v>
      </c>
      <c r="CT37" s="3">
        <v>66.3</v>
      </c>
      <c r="CU37" s="3">
        <v>70.3</v>
      </c>
      <c r="CV37" s="3">
        <v>74</v>
      </c>
      <c r="CW37" s="3">
        <v>76</v>
      </c>
      <c r="CX37" s="3">
        <v>74.3</v>
      </c>
      <c r="CY37" s="3">
        <v>77.900000000000006</v>
      </c>
      <c r="CZ37" s="3">
        <v>74.5</v>
      </c>
      <c r="DA37" s="3">
        <v>77.400000000000006</v>
      </c>
      <c r="DB37" s="3">
        <v>76.8</v>
      </c>
      <c r="DC37" s="3">
        <v>76</v>
      </c>
      <c r="DD37" s="3">
        <v>73.7</v>
      </c>
      <c r="DE37" s="3">
        <v>75.599999999999994</v>
      </c>
      <c r="DF37" s="3">
        <v>76.599999999999994</v>
      </c>
      <c r="DG37" s="3">
        <v>78.099999999999994</v>
      </c>
      <c r="DH37" s="3">
        <v>73.5</v>
      </c>
      <c r="DI37" s="3">
        <v>74.5</v>
      </c>
      <c r="DJ37" s="3">
        <v>74</v>
      </c>
      <c r="DK37" s="3">
        <v>77</v>
      </c>
      <c r="DL37" s="3">
        <v>79.099999999999994</v>
      </c>
      <c r="DM37" s="3">
        <v>79.5</v>
      </c>
    </row>
    <row r="38" spans="1:117" ht="9.75" customHeight="1">
      <c r="A38" s="35"/>
      <c r="B38" s="32" t="s">
        <v>1343</v>
      </c>
      <c r="C38" s="35"/>
      <c r="D38" s="76"/>
      <c r="E38" s="3">
        <v>7.3</v>
      </c>
      <c r="F38" s="3">
        <v>7.1</v>
      </c>
      <c r="G38" s="3">
        <v>7</v>
      </c>
      <c r="H38" s="3">
        <v>7.1</v>
      </c>
      <c r="I38" s="3">
        <v>8.5</v>
      </c>
      <c r="J38" s="3">
        <v>8.6999999999999993</v>
      </c>
      <c r="K38" s="3">
        <v>8.4</v>
      </c>
      <c r="L38" s="3">
        <v>8.6</v>
      </c>
      <c r="M38" s="3">
        <v>8.5</v>
      </c>
      <c r="N38" s="3">
        <v>9</v>
      </c>
      <c r="O38" s="3">
        <v>9.4</v>
      </c>
      <c r="P38" s="3">
        <v>9.6999999999999993</v>
      </c>
      <c r="Q38" s="3">
        <v>10.199999999999999</v>
      </c>
      <c r="R38" s="3">
        <v>10.1</v>
      </c>
      <c r="S38" s="3">
        <v>9.6</v>
      </c>
      <c r="T38" s="3">
        <v>9.6999999999999993</v>
      </c>
      <c r="U38" s="3">
        <v>10.9</v>
      </c>
      <c r="V38" s="3">
        <v>11.5</v>
      </c>
      <c r="W38" s="3">
        <v>11.4</v>
      </c>
      <c r="X38" s="3">
        <v>11.4</v>
      </c>
      <c r="Y38" s="3">
        <v>12.5</v>
      </c>
      <c r="Z38" s="3">
        <v>12.8</v>
      </c>
      <c r="AA38" s="3">
        <v>12.7</v>
      </c>
      <c r="AB38" s="3">
        <v>12.9</v>
      </c>
      <c r="AC38" s="3">
        <v>13</v>
      </c>
      <c r="AD38" s="3">
        <v>13.1</v>
      </c>
      <c r="AE38" s="3">
        <v>12.5</v>
      </c>
      <c r="AF38" s="3">
        <v>13.6</v>
      </c>
      <c r="AG38" s="3">
        <v>14.7</v>
      </c>
      <c r="AH38" s="3">
        <v>16.3</v>
      </c>
      <c r="AI38" s="3">
        <v>15.9</v>
      </c>
      <c r="AJ38" s="3">
        <v>17.5</v>
      </c>
      <c r="AK38" s="3">
        <v>19.100000000000001</v>
      </c>
      <c r="AL38" s="3">
        <v>19.600000000000001</v>
      </c>
      <c r="AM38" s="3">
        <v>18.899999999999999</v>
      </c>
      <c r="AN38" s="3">
        <v>19.2</v>
      </c>
      <c r="AO38" s="3">
        <v>19.5</v>
      </c>
      <c r="AP38" s="3">
        <v>20.9</v>
      </c>
      <c r="AQ38" s="3">
        <v>22.3</v>
      </c>
      <c r="AR38" s="3">
        <v>22.7</v>
      </c>
      <c r="AS38" s="3">
        <v>22.8</v>
      </c>
      <c r="AT38" s="3">
        <v>23.2</v>
      </c>
      <c r="AU38" s="3">
        <v>22.9</v>
      </c>
      <c r="AV38" s="3">
        <v>21.7</v>
      </c>
      <c r="AW38" s="3">
        <v>23.5</v>
      </c>
      <c r="AX38" s="3">
        <v>24.1</v>
      </c>
      <c r="AY38" s="3">
        <v>22.9</v>
      </c>
      <c r="AZ38" s="3">
        <v>21.4</v>
      </c>
      <c r="BA38" s="3">
        <v>21.5</v>
      </c>
      <c r="BB38" s="3">
        <v>23.3</v>
      </c>
      <c r="BC38" s="3">
        <v>23.6</v>
      </c>
      <c r="BD38" s="3">
        <v>24.3</v>
      </c>
      <c r="BE38" s="3">
        <v>24.7</v>
      </c>
      <c r="BF38" s="3">
        <v>26.3</v>
      </c>
      <c r="BG38" s="3">
        <v>24.7</v>
      </c>
      <c r="BH38" s="3">
        <v>24.4</v>
      </c>
      <c r="BI38" s="3">
        <v>24</v>
      </c>
      <c r="BJ38" s="3">
        <v>25.4</v>
      </c>
      <c r="BK38" s="3">
        <v>24.9</v>
      </c>
      <c r="BL38" s="3">
        <v>25.3</v>
      </c>
      <c r="BM38" s="3">
        <v>26.1</v>
      </c>
      <c r="BN38" s="3">
        <v>25.4</v>
      </c>
      <c r="BO38" s="3">
        <v>24.6</v>
      </c>
      <c r="BP38" s="3">
        <v>27.2</v>
      </c>
      <c r="BQ38" s="3">
        <v>26</v>
      </c>
      <c r="BR38" s="3">
        <v>26.8</v>
      </c>
      <c r="BS38" s="3">
        <v>28.1</v>
      </c>
      <c r="BT38" s="3">
        <v>27.4</v>
      </c>
      <c r="BU38" s="3">
        <v>28.2</v>
      </c>
      <c r="BV38" s="3">
        <v>27.5</v>
      </c>
      <c r="BW38" s="3">
        <v>28.3</v>
      </c>
      <c r="BX38" s="3">
        <v>30.6</v>
      </c>
      <c r="BY38" s="3">
        <v>30.8</v>
      </c>
      <c r="BZ38" s="3">
        <v>30.8</v>
      </c>
      <c r="CA38" s="3">
        <v>31.6</v>
      </c>
      <c r="CB38" s="3">
        <v>32</v>
      </c>
      <c r="CC38" s="3">
        <v>32.1</v>
      </c>
      <c r="CD38" s="3">
        <v>35.1</v>
      </c>
      <c r="CE38" s="3">
        <v>37</v>
      </c>
      <c r="CF38" s="3">
        <v>39.700000000000003</v>
      </c>
      <c r="CG38" s="3">
        <v>36</v>
      </c>
      <c r="CH38" s="3">
        <v>36.6</v>
      </c>
      <c r="CI38" s="3">
        <v>35.9</v>
      </c>
      <c r="CJ38" s="3">
        <v>38.1</v>
      </c>
      <c r="CK38" s="3">
        <v>39</v>
      </c>
      <c r="CL38" s="3">
        <v>38.4</v>
      </c>
      <c r="CM38" s="3">
        <v>39.6</v>
      </c>
      <c r="CN38" s="3">
        <v>40.299999999999997</v>
      </c>
      <c r="CO38" s="3">
        <v>39.9</v>
      </c>
      <c r="CP38" s="3">
        <v>38.200000000000003</v>
      </c>
      <c r="CQ38" s="3">
        <v>36.6</v>
      </c>
      <c r="CR38" s="3">
        <v>40.299999999999997</v>
      </c>
      <c r="CS38" s="3">
        <v>39.6</v>
      </c>
      <c r="CT38" s="3">
        <v>41</v>
      </c>
      <c r="CU38" s="3">
        <v>44</v>
      </c>
      <c r="CV38" s="3">
        <v>44.8</v>
      </c>
      <c r="CW38" s="3">
        <v>42.2</v>
      </c>
      <c r="CX38" s="3">
        <v>45.3</v>
      </c>
      <c r="CY38" s="3">
        <v>45.3</v>
      </c>
      <c r="CZ38" s="3">
        <v>45.4</v>
      </c>
      <c r="DA38" s="3">
        <v>49.1</v>
      </c>
      <c r="DB38" s="3">
        <v>50.5</v>
      </c>
      <c r="DC38" s="3">
        <v>48.2</v>
      </c>
      <c r="DD38" s="3">
        <v>50.2</v>
      </c>
      <c r="DE38" s="3">
        <v>50.7</v>
      </c>
      <c r="DF38" s="3">
        <v>50.2</v>
      </c>
      <c r="DG38" s="3">
        <v>50.5</v>
      </c>
      <c r="DH38" s="3">
        <v>51.8</v>
      </c>
      <c r="DI38" s="3">
        <v>53.6</v>
      </c>
      <c r="DJ38" s="3">
        <v>52.1</v>
      </c>
      <c r="DK38" s="3">
        <v>50.3</v>
      </c>
      <c r="DL38" s="3">
        <v>55.4</v>
      </c>
      <c r="DM38" s="3">
        <v>51.6</v>
      </c>
    </row>
    <row r="39" spans="1:117" s="50" customFormat="1" ht="9.75" customHeight="1">
      <c r="A39" s="35"/>
      <c r="B39" s="128" t="s">
        <v>1344</v>
      </c>
      <c r="C39" s="129"/>
      <c r="D39" s="129"/>
      <c r="E39" s="3">
        <v>2.2000000000000002</v>
      </c>
      <c r="F39" s="3">
        <v>2.4</v>
      </c>
      <c r="G39" s="3">
        <v>2.7</v>
      </c>
      <c r="H39" s="3">
        <v>2.5</v>
      </c>
      <c r="I39" s="3">
        <v>2.5</v>
      </c>
      <c r="J39" s="3">
        <v>2.4</v>
      </c>
      <c r="K39" s="3">
        <v>2.7</v>
      </c>
      <c r="L39" s="3">
        <v>2.6</v>
      </c>
      <c r="M39" s="3">
        <v>2.2999999999999998</v>
      </c>
      <c r="N39" s="3">
        <v>2.8</v>
      </c>
      <c r="O39" s="3">
        <v>2.4</v>
      </c>
      <c r="P39" s="3">
        <v>2.6</v>
      </c>
      <c r="Q39" s="3">
        <v>2.9</v>
      </c>
      <c r="R39" s="3">
        <v>3.2</v>
      </c>
      <c r="S39" s="3">
        <v>3</v>
      </c>
      <c r="T39" s="3">
        <v>3.2</v>
      </c>
      <c r="U39" s="3">
        <v>3.1</v>
      </c>
      <c r="V39" s="3">
        <v>3.3</v>
      </c>
      <c r="W39" s="3">
        <v>3.1</v>
      </c>
      <c r="X39" s="3">
        <v>3.3</v>
      </c>
      <c r="Y39" s="3">
        <v>3.4</v>
      </c>
      <c r="Z39" s="3">
        <v>3.4</v>
      </c>
      <c r="AA39" s="3">
        <v>3</v>
      </c>
      <c r="AB39" s="3">
        <v>3.2</v>
      </c>
      <c r="AC39" s="3">
        <v>3.8</v>
      </c>
      <c r="AD39" s="3">
        <v>3.5</v>
      </c>
      <c r="AE39" s="3">
        <v>3.9</v>
      </c>
      <c r="AF39" s="3">
        <v>3.9</v>
      </c>
      <c r="AG39" s="3">
        <v>4.0999999999999996</v>
      </c>
      <c r="AH39" s="3">
        <v>3.9</v>
      </c>
      <c r="AI39" s="3">
        <v>3.6</v>
      </c>
      <c r="AJ39" s="3">
        <v>3.9</v>
      </c>
      <c r="AK39" s="3">
        <v>4.5</v>
      </c>
      <c r="AL39" s="3">
        <v>5.7</v>
      </c>
      <c r="AM39" s="3">
        <v>4.9000000000000004</v>
      </c>
      <c r="AN39" s="3">
        <v>5.9</v>
      </c>
      <c r="AO39" s="3">
        <v>5.9</v>
      </c>
      <c r="AP39" s="3">
        <v>6</v>
      </c>
      <c r="AQ39" s="3">
        <v>5.7</v>
      </c>
      <c r="AR39" s="3">
        <v>6.4</v>
      </c>
      <c r="AS39" s="3">
        <v>6.6</v>
      </c>
      <c r="AT39" s="3">
        <v>7</v>
      </c>
      <c r="AU39" s="3">
        <v>7.2</v>
      </c>
      <c r="AV39" s="3">
        <v>6.7</v>
      </c>
      <c r="AW39" s="3">
        <v>7</v>
      </c>
      <c r="AX39" s="3">
        <v>7.9</v>
      </c>
      <c r="AY39" s="3">
        <v>7.7</v>
      </c>
      <c r="AZ39" s="3">
        <v>6.7</v>
      </c>
      <c r="BA39" s="3">
        <v>8.5</v>
      </c>
      <c r="BB39" s="3">
        <v>8.4</v>
      </c>
      <c r="BC39" s="3">
        <v>8.1999999999999993</v>
      </c>
      <c r="BD39" s="3">
        <v>6.8</v>
      </c>
      <c r="BE39" s="3">
        <v>7.9</v>
      </c>
      <c r="BF39" s="3">
        <v>8.3000000000000007</v>
      </c>
      <c r="BG39" s="3">
        <v>7.5</v>
      </c>
      <c r="BH39" s="3">
        <v>7.1</v>
      </c>
      <c r="BI39" s="3">
        <v>7.7</v>
      </c>
      <c r="BJ39" s="3">
        <v>7.2</v>
      </c>
      <c r="BK39" s="3">
        <v>7.7</v>
      </c>
      <c r="BL39" s="3">
        <v>7.2</v>
      </c>
      <c r="BM39" s="3">
        <v>7.4</v>
      </c>
      <c r="BN39" s="3">
        <v>9.1999999999999993</v>
      </c>
      <c r="BO39" s="3">
        <v>8.8000000000000007</v>
      </c>
      <c r="BP39" s="3">
        <v>8.9</v>
      </c>
      <c r="BQ39" s="3">
        <v>9.4</v>
      </c>
      <c r="BR39" s="3">
        <v>10.3</v>
      </c>
      <c r="BS39" s="3">
        <v>9.1999999999999993</v>
      </c>
      <c r="BT39" s="3">
        <v>8.8000000000000007</v>
      </c>
      <c r="BU39" s="3">
        <v>10.7</v>
      </c>
      <c r="BV39" s="3">
        <v>11</v>
      </c>
      <c r="BW39" s="3">
        <v>11.3</v>
      </c>
      <c r="BX39" s="3">
        <v>10.6</v>
      </c>
      <c r="BY39" s="3">
        <v>11.5</v>
      </c>
      <c r="BZ39" s="3">
        <v>12.5</v>
      </c>
      <c r="CA39" s="3">
        <v>11.5</v>
      </c>
      <c r="CB39" s="3">
        <v>11.8</v>
      </c>
      <c r="CC39" s="3">
        <v>10.8</v>
      </c>
      <c r="CD39" s="3">
        <v>10.199999999999999</v>
      </c>
      <c r="CE39" s="3">
        <v>11.3</v>
      </c>
      <c r="CF39" s="3">
        <v>11.9</v>
      </c>
      <c r="CG39" s="3">
        <v>13.1</v>
      </c>
      <c r="CH39" s="3">
        <v>13.8</v>
      </c>
      <c r="CI39" s="3">
        <v>13.7</v>
      </c>
      <c r="CJ39" s="3">
        <v>13.9</v>
      </c>
      <c r="CK39" s="3">
        <v>15.7</v>
      </c>
      <c r="CL39" s="3">
        <v>15.6</v>
      </c>
      <c r="CM39" s="3">
        <v>17.399999999999999</v>
      </c>
      <c r="CN39" s="3">
        <v>18.899999999999999</v>
      </c>
      <c r="CO39" s="3">
        <v>16.7</v>
      </c>
      <c r="CP39" s="3">
        <v>14.9</v>
      </c>
      <c r="CQ39" s="3">
        <v>16.899999999999999</v>
      </c>
      <c r="CR39" s="3">
        <v>15.4</v>
      </c>
      <c r="CS39" s="3">
        <v>16</v>
      </c>
      <c r="CT39" s="3">
        <v>21.4</v>
      </c>
      <c r="CU39" s="3">
        <v>22.1</v>
      </c>
      <c r="CV39" s="3">
        <v>22</v>
      </c>
      <c r="CW39" s="3">
        <v>21.6</v>
      </c>
      <c r="CX39" s="3">
        <v>22</v>
      </c>
      <c r="CY39" s="3">
        <v>19.899999999999999</v>
      </c>
      <c r="CZ39" s="3">
        <v>21.5</v>
      </c>
      <c r="DA39" s="3">
        <v>20</v>
      </c>
      <c r="DB39" s="3">
        <v>21.1</v>
      </c>
      <c r="DC39" s="3">
        <v>24.4</v>
      </c>
      <c r="DD39" s="3">
        <v>21.9</v>
      </c>
      <c r="DE39" s="3">
        <v>19.5</v>
      </c>
      <c r="DF39" s="3">
        <v>23.7</v>
      </c>
      <c r="DG39" s="3">
        <v>21.5</v>
      </c>
      <c r="DH39" s="3">
        <v>23.4</v>
      </c>
      <c r="DI39" s="3">
        <v>22.4</v>
      </c>
      <c r="DJ39" s="3">
        <v>25.8</v>
      </c>
      <c r="DK39" s="3">
        <v>25</v>
      </c>
      <c r="DL39" s="3">
        <v>26</v>
      </c>
      <c r="DM39" s="3">
        <v>25.9</v>
      </c>
    </row>
    <row r="40" spans="1:117" s="50" customFormat="1" ht="9.75" customHeight="1">
      <c r="A40" s="35"/>
      <c r="B40" s="78" t="s">
        <v>1337</v>
      </c>
      <c r="C40" s="77"/>
      <c r="D40" s="77"/>
      <c r="E40" s="2">
        <v>290.7</v>
      </c>
      <c r="F40" s="2">
        <v>292</v>
      </c>
      <c r="G40" s="2">
        <v>294.39999999999998</v>
      </c>
      <c r="H40" s="2">
        <v>300.8</v>
      </c>
      <c r="I40" s="2">
        <v>309.10000000000002</v>
      </c>
      <c r="J40" s="2">
        <v>310.60000000000002</v>
      </c>
      <c r="K40" s="2">
        <v>311.3</v>
      </c>
      <c r="L40" s="2">
        <v>318.7</v>
      </c>
      <c r="M40" s="2">
        <v>321.5</v>
      </c>
      <c r="N40" s="2">
        <v>328.1</v>
      </c>
      <c r="O40" s="2">
        <v>329</v>
      </c>
      <c r="P40" s="2">
        <v>333.4</v>
      </c>
      <c r="Q40" s="2">
        <v>332.5</v>
      </c>
      <c r="R40" s="2">
        <v>336.1</v>
      </c>
      <c r="S40" s="2">
        <v>338</v>
      </c>
      <c r="T40" s="2">
        <v>345.1</v>
      </c>
      <c r="U40" s="2">
        <v>347.7</v>
      </c>
      <c r="V40" s="2">
        <v>350.3</v>
      </c>
      <c r="W40" s="2">
        <v>350.1</v>
      </c>
      <c r="X40" s="2">
        <v>354.8</v>
      </c>
      <c r="Y40" s="2">
        <v>358.8</v>
      </c>
      <c r="Z40" s="2">
        <v>360.9</v>
      </c>
      <c r="AA40" s="2">
        <v>363.3</v>
      </c>
      <c r="AB40" s="2">
        <v>373.3</v>
      </c>
      <c r="AC40" s="2">
        <v>378.5</v>
      </c>
      <c r="AD40" s="2">
        <v>383.2</v>
      </c>
      <c r="AE40" s="2">
        <v>378</v>
      </c>
      <c r="AF40" s="2">
        <v>387.2</v>
      </c>
      <c r="AG40" s="2">
        <v>397</v>
      </c>
      <c r="AH40" s="2">
        <v>401.6</v>
      </c>
      <c r="AI40" s="2">
        <v>406.7</v>
      </c>
      <c r="AJ40" s="2">
        <v>413.4</v>
      </c>
      <c r="AK40" s="2">
        <v>417.3</v>
      </c>
      <c r="AL40" s="2">
        <v>412.6</v>
      </c>
      <c r="AM40" s="2">
        <v>423.3</v>
      </c>
      <c r="AN40" s="2">
        <v>428.2</v>
      </c>
      <c r="AO40" s="2">
        <v>431.1</v>
      </c>
      <c r="AP40" s="2">
        <v>431.4</v>
      </c>
      <c r="AQ40" s="2">
        <v>434.7</v>
      </c>
      <c r="AR40" s="2">
        <v>452.1</v>
      </c>
      <c r="AS40" s="2">
        <v>455.8</v>
      </c>
      <c r="AT40" s="2">
        <v>457.6</v>
      </c>
      <c r="AU40" s="2">
        <v>454.5</v>
      </c>
      <c r="AV40" s="2">
        <v>468.1</v>
      </c>
      <c r="AW40" s="2">
        <v>461.1</v>
      </c>
      <c r="AX40" s="2">
        <v>451.8</v>
      </c>
      <c r="AY40" s="2">
        <v>450</v>
      </c>
      <c r="AZ40" s="2">
        <v>455</v>
      </c>
      <c r="BA40" s="2">
        <v>445.1</v>
      </c>
      <c r="BB40" s="2">
        <v>451.1</v>
      </c>
      <c r="BC40" s="2">
        <v>455.7</v>
      </c>
      <c r="BD40" s="2">
        <v>453.6</v>
      </c>
      <c r="BE40" s="2">
        <v>459</v>
      </c>
      <c r="BF40" s="2">
        <v>458.1</v>
      </c>
      <c r="BG40" s="2">
        <v>450.7</v>
      </c>
      <c r="BH40" s="2">
        <v>459.5</v>
      </c>
      <c r="BI40" s="2">
        <v>457.7</v>
      </c>
      <c r="BJ40" s="2">
        <v>451.3</v>
      </c>
      <c r="BK40" s="2">
        <v>453.1</v>
      </c>
      <c r="BL40" s="2">
        <v>455.4</v>
      </c>
      <c r="BM40" s="2">
        <v>453.6</v>
      </c>
      <c r="BN40" s="2">
        <v>456.1</v>
      </c>
      <c r="BO40" s="2">
        <v>461.9</v>
      </c>
      <c r="BP40" s="2">
        <v>478.8</v>
      </c>
      <c r="BQ40" s="2">
        <v>473.7</v>
      </c>
      <c r="BR40" s="2">
        <v>465.3</v>
      </c>
      <c r="BS40" s="2">
        <v>466.1</v>
      </c>
      <c r="BT40" s="2">
        <v>476</v>
      </c>
      <c r="BU40" s="2">
        <v>476.3</v>
      </c>
      <c r="BV40" s="2">
        <v>481.1</v>
      </c>
      <c r="BW40" s="2">
        <v>492.6</v>
      </c>
      <c r="BX40" s="2">
        <v>499.9</v>
      </c>
      <c r="BY40" s="2">
        <v>499.9</v>
      </c>
      <c r="BZ40" s="2">
        <v>488.7</v>
      </c>
      <c r="CA40" s="2">
        <v>488.9</v>
      </c>
      <c r="CB40" s="2">
        <v>497.3</v>
      </c>
      <c r="CC40" s="2">
        <v>503.4</v>
      </c>
      <c r="CD40" s="2">
        <v>502.5</v>
      </c>
      <c r="CE40" s="2">
        <v>517.6</v>
      </c>
      <c r="CF40" s="2">
        <v>528.79999999999995</v>
      </c>
      <c r="CG40" s="2">
        <v>534.9</v>
      </c>
      <c r="CH40" s="2">
        <v>536.29999999999995</v>
      </c>
      <c r="CI40" s="2">
        <v>533.70000000000005</v>
      </c>
      <c r="CJ40" s="2">
        <v>541.4</v>
      </c>
      <c r="CK40" s="2">
        <v>555</v>
      </c>
      <c r="CL40" s="2">
        <v>537.4</v>
      </c>
      <c r="CM40" s="2">
        <v>546.1</v>
      </c>
      <c r="CN40" s="2">
        <v>562.6</v>
      </c>
      <c r="CO40" s="2">
        <v>550.79999999999995</v>
      </c>
      <c r="CP40" s="2">
        <v>510</v>
      </c>
      <c r="CQ40" s="2">
        <v>526.4</v>
      </c>
      <c r="CR40" s="2">
        <v>549.9</v>
      </c>
      <c r="CS40" s="2">
        <v>559.20000000000005</v>
      </c>
      <c r="CT40" s="2">
        <v>566.4</v>
      </c>
      <c r="CU40" s="2">
        <v>577.1</v>
      </c>
      <c r="CV40" s="2">
        <v>605.5</v>
      </c>
      <c r="CW40" s="2">
        <v>596.29999999999995</v>
      </c>
      <c r="CX40" s="2">
        <v>599.5</v>
      </c>
      <c r="CY40" s="2">
        <v>608</v>
      </c>
      <c r="CZ40" s="2">
        <v>603.4</v>
      </c>
      <c r="DA40" s="2">
        <v>629.79999999999995</v>
      </c>
      <c r="DB40" s="2">
        <v>646.1</v>
      </c>
      <c r="DC40" s="2">
        <v>650.4</v>
      </c>
      <c r="DD40" s="2">
        <v>651.4</v>
      </c>
      <c r="DE40" s="2">
        <v>650.29999999999995</v>
      </c>
      <c r="DF40" s="2">
        <v>671.4</v>
      </c>
      <c r="DG40" s="2">
        <v>679.5</v>
      </c>
      <c r="DH40" s="2">
        <v>683.3</v>
      </c>
      <c r="DI40" s="2">
        <v>703</v>
      </c>
      <c r="DJ40" s="2">
        <v>691.4</v>
      </c>
      <c r="DK40" s="2">
        <v>682.4</v>
      </c>
      <c r="DL40" s="2">
        <v>686.1</v>
      </c>
      <c r="DM40" s="2">
        <v>668.9</v>
      </c>
    </row>
    <row r="41" spans="1:117" ht="9.75" customHeight="1">
      <c r="A41" s="35"/>
      <c r="B41" s="32"/>
      <c r="C41" s="35"/>
      <c r="D41" s="35"/>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row>
    <row r="42" spans="1:117" ht="9.75" customHeight="1">
      <c r="A42" s="30" t="s">
        <v>1895</v>
      </c>
      <c r="B42" s="32"/>
      <c r="C42" s="35"/>
      <c r="D42" s="62"/>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row>
    <row r="43" spans="1:117" ht="9.75" customHeight="1">
      <c r="A43" s="30"/>
      <c r="B43" s="35" t="s">
        <v>1332</v>
      </c>
      <c r="C43" s="35"/>
      <c r="D43" s="35"/>
      <c r="E43" s="3" t="s">
        <v>1361</v>
      </c>
      <c r="F43" s="3" t="s">
        <v>1361</v>
      </c>
      <c r="G43" s="3" t="s">
        <v>1361</v>
      </c>
      <c r="H43" s="3" t="s">
        <v>1361</v>
      </c>
      <c r="I43" s="3" t="s">
        <v>1361</v>
      </c>
      <c r="J43" s="3" t="s">
        <v>1361</v>
      </c>
      <c r="K43" s="3" t="s">
        <v>1361</v>
      </c>
      <c r="L43" s="3" t="s">
        <v>1361</v>
      </c>
      <c r="M43" s="3" t="s">
        <v>1361</v>
      </c>
      <c r="N43" s="3" t="s">
        <v>1361</v>
      </c>
      <c r="O43" s="3" t="s">
        <v>1361</v>
      </c>
      <c r="P43" s="3" t="s">
        <v>1361</v>
      </c>
      <c r="Q43" s="3" t="s">
        <v>1361</v>
      </c>
      <c r="R43" s="3" t="s">
        <v>1361</v>
      </c>
      <c r="S43" s="3" t="s">
        <v>1361</v>
      </c>
      <c r="T43" s="3" t="s">
        <v>1361</v>
      </c>
      <c r="U43" s="3" t="s">
        <v>1361</v>
      </c>
      <c r="V43" s="3" t="s">
        <v>1361</v>
      </c>
      <c r="W43" s="3" t="s">
        <v>1361</v>
      </c>
      <c r="X43" s="3" t="s">
        <v>1361</v>
      </c>
      <c r="Y43" s="3" t="s">
        <v>1361</v>
      </c>
      <c r="Z43" s="3" t="s">
        <v>1361</v>
      </c>
      <c r="AA43" s="3" t="s">
        <v>1361</v>
      </c>
      <c r="AB43" s="3" t="s">
        <v>1361</v>
      </c>
      <c r="AC43" s="3" t="s">
        <v>1361</v>
      </c>
      <c r="AD43" s="3" t="s">
        <v>1361</v>
      </c>
      <c r="AE43" s="3" t="s">
        <v>1361</v>
      </c>
      <c r="AF43" s="3" t="s">
        <v>1361</v>
      </c>
      <c r="AG43" s="3" t="s">
        <v>1361</v>
      </c>
      <c r="AH43" s="3" t="s">
        <v>1361</v>
      </c>
      <c r="AI43" s="3" t="s">
        <v>1361</v>
      </c>
      <c r="AJ43" s="3" t="s">
        <v>1361</v>
      </c>
      <c r="AK43" s="3" t="s">
        <v>1361</v>
      </c>
      <c r="AL43" s="3" t="s">
        <v>1361</v>
      </c>
      <c r="AM43" s="3" t="s">
        <v>1361</v>
      </c>
      <c r="AN43" s="3" t="s">
        <v>1361</v>
      </c>
      <c r="AO43" s="3" t="s">
        <v>1361</v>
      </c>
      <c r="AP43" s="3" t="s">
        <v>1361</v>
      </c>
      <c r="AQ43" s="3" t="s">
        <v>1361</v>
      </c>
      <c r="AR43" s="3" t="s">
        <v>1361</v>
      </c>
      <c r="AS43" s="3" t="s">
        <v>1361</v>
      </c>
      <c r="AT43" s="3" t="s">
        <v>1361</v>
      </c>
      <c r="AU43" s="3" t="s">
        <v>1361</v>
      </c>
      <c r="AV43" s="3" t="s">
        <v>1361</v>
      </c>
      <c r="AW43" s="3" t="s">
        <v>1361</v>
      </c>
      <c r="AX43" s="3" t="s">
        <v>1361</v>
      </c>
      <c r="AY43" s="3" t="s">
        <v>1361</v>
      </c>
      <c r="AZ43" s="3" t="s">
        <v>1361</v>
      </c>
      <c r="BA43" s="3" t="s">
        <v>1361</v>
      </c>
      <c r="BB43" s="3" t="s">
        <v>1361</v>
      </c>
      <c r="BC43" s="3" t="s">
        <v>1361</v>
      </c>
      <c r="BD43" s="3" t="s">
        <v>1361</v>
      </c>
      <c r="BE43" s="3" t="s">
        <v>1361</v>
      </c>
      <c r="BF43" s="3" t="s">
        <v>1361</v>
      </c>
      <c r="BG43" s="3" t="s">
        <v>1361</v>
      </c>
      <c r="BH43" s="3" t="s">
        <v>1361</v>
      </c>
      <c r="BI43" s="3" t="s">
        <v>1361</v>
      </c>
      <c r="BJ43" s="3" t="s">
        <v>1361</v>
      </c>
      <c r="BK43" s="3" t="s">
        <v>1361</v>
      </c>
      <c r="BL43" s="3" t="s">
        <v>1361</v>
      </c>
      <c r="BM43" s="3" t="s">
        <v>1361</v>
      </c>
      <c r="BN43" s="3" t="s">
        <v>1361</v>
      </c>
      <c r="BO43" s="3" t="s">
        <v>1361</v>
      </c>
      <c r="BP43" s="3" t="s">
        <v>1361</v>
      </c>
      <c r="BQ43" s="3" t="s">
        <v>1361</v>
      </c>
      <c r="BR43" s="3" t="s">
        <v>1361</v>
      </c>
      <c r="BS43" s="3" t="s">
        <v>1361</v>
      </c>
      <c r="BT43" s="3" t="s">
        <v>1361</v>
      </c>
      <c r="BU43" s="3" t="s">
        <v>1361</v>
      </c>
      <c r="BV43" s="3" t="s">
        <v>1361</v>
      </c>
      <c r="BW43" s="3" t="s">
        <v>1361</v>
      </c>
      <c r="BX43" s="3" t="s">
        <v>1361</v>
      </c>
      <c r="BY43" s="3" t="s">
        <v>1361</v>
      </c>
      <c r="BZ43" s="3" t="s">
        <v>1361</v>
      </c>
      <c r="CA43" s="3" t="s">
        <v>1361</v>
      </c>
      <c r="CB43" s="3" t="s">
        <v>1361</v>
      </c>
      <c r="CC43" s="3" t="s">
        <v>1361</v>
      </c>
      <c r="CD43" s="3" t="s">
        <v>1361</v>
      </c>
      <c r="CE43" s="3" t="s">
        <v>1361</v>
      </c>
      <c r="CF43" s="3" t="s">
        <v>1361</v>
      </c>
      <c r="CG43" s="3" t="s">
        <v>1361</v>
      </c>
      <c r="CH43" s="3" t="s">
        <v>1361</v>
      </c>
      <c r="CI43" s="3" t="s">
        <v>1361</v>
      </c>
      <c r="CJ43" s="3" t="s">
        <v>1361</v>
      </c>
      <c r="CK43" s="3" t="s">
        <v>1361</v>
      </c>
      <c r="CL43" s="3" t="s">
        <v>1361</v>
      </c>
      <c r="CM43" s="3" t="s">
        <v>1361</v>
      </c>
      <c r="CN43" s="3" t="s">
        <v>1361</v>
      </c>
      <c r="CO43" s="3" t="s">
        <v>1361</v>
      </c>
      <c r="CP43" s="3" t="s">
        <v>1361</v>
      </c>
      <c r="CQ43" s="3" t="s">
        <v>1361</v>
      </c>
      <c r="CR43" s="3" t="s">
        <v>1361</v>
      </c>
      <c r="CS43" s="3" t="s">
        <v>1361</v>
      </c>
      <c r="CT43" s="3" t="s">
        <v>1361</v>
      </c>
      <c r="CU43" s="3" t="s">
        <v>1361</v>
      </c>
      <c r="CV43" s="3" t="s">
        <v>1361</v>
      </c>
      <c r="CW43" s="3" t="s">
        <v>1361</v>
      </c>
      <c r="CX43" s="3" t="s">
        <v>1361</v>
      </c>
      <c r="CY43" s="3" t="s">
        <v>1361</v>
      </c>
      <c r="CZ43" s="3" t="s">
        <v>1361</v>
      </c>
      <c r="DA43" s="3" t="s">
        <v>1361</v>
      </c>
      <c r="DB43" s="3" t="s">
        <v>1361</v>
      </c>
      <c r="DC43" s="3" t="s">
        <v>1361</v>
      </c>
      <c r="DD43" s="3" t="s">
        <v>1361</v>
      </c>
      <c r="DE43" s="3" t="s">
        <v>1361</v>
      </c>
      <c r="DF43" s="3" t="s">
        <v>1361</v>
      </c>
      <c r="DG43" s="3" t="s">
        <v>1361</v>
      </c>
      <c r="DH43" s="3" t="s">
        <v>1361</v>
      </c>
      <c r="DI43" s="3" t="s">
        <v>1361</v>
      </c>
      <c r="DJ43" s="3" t="s">
        <v>1361</v>
      </c>
      <c r="DK43" s="3" t="s">
        <v>1361</v>
      </c>
      <c r="DL43" s="3" t="s">
        <v>1361</v>
      </c>
      <c r="DM43" s="3" t="s">
        <v>1361</v>
      </c>
    </row>
    <row r="44" spans="1:117" ht="9.75" customHeight="1">
      <c r="A44" s="30"/>
      <c r="B44" s="35" t="s">
        <v>1338</v>
      </c>
      <c r="C44" s="35"/>
      <c r="D44" s="35"/>
      <c r="E44" s="3">
        <v>68.2</v>
      </c>
      <c r="F44" s="3">
        <v>74</v>
      </c>
      <c r="G44" s="3">
        <v>71.599999999999994</v>
      </c>
      <c r="H44" s="3">
        <v>69.5</v>
      </c>
      <c r="I44" s="3">
        <v>69.099999999999994</v>
      </c>
      <c r="J44" s="3">
        <v>68.400000000000006</v>
      </c>
      <c r="K44" s="3">
        <v>70.3</v>
      </c>
      <c r="L44" s="3">
        <v>71.8</v>
      </c>
      <c r="M44" s="3">
        <v>70.8</v>
      </c>
      <c r="N44" s="3">
        <v>68.8</v>
      </c>
      <c r="O44" s="3">
        <v>72.400000000000006</v>
      </c>
      <c r="P44" s="3">
        <v>74.7</v>
      </c>
      <c r="Q44" s="3">
        <v>71</v>
      </c>
      <c r="R44" s="3">
        <v>61.8</v>
      </c>
      <c r="S44" s="3">
        <v>60.9</v>
      </c>
      <c r="T44" s="3">
        <v>62.6</v>
      </c>
      <c r="U44" s="3">
        <v>62.8</v>
      </c>
      <c r="V44" s="3">
        <v>60.9</v>
      </c>
      <c r="W44" s="3">
        <v>62.5</v>
      </c>
      <c r="X44" s="3">
        <v>61.8</v>
      </c>
      <c r="Y44" s="3">
        <v>60.7</v>
      </c>
      <c r="Z44" s="3">
        <v>58</v>
      </c>
      <c r="AA44" s="3">
        <v>56.2</v>
      </c>
      <c r="AB44" s="3">
        <v>57</v>
      </c>
      <c r="AC44" s="3">
        <v>59.9</v>
      </c>
      <c r="AD44" s="3">
        <v>56.5</v>
      </c>
      <c r="AE44" s="3">
        <v>57.8</v>
      </c>
      <c r="AF44" s="3">
        <v>68.7</v>
      </c>
      <c r="AG44" s="3">
        <v>62.1</v>
      </c>
      <c r="AH44" s="3">
        <v>68</v>
      </c>
      <c r="AI44" s="3">
        <v>72.8</v>
      </c>
      <c r="AJ44" s="3">
        <v>69.2</v>
      </c>
      <c r="AK44" s="3">
        <v>75.900000000000006</v>
      </c>
      <c r="AL44" s="3">
        <v>71.3</v>
      </c>
      <c r="AM44" s="3">
        <v>72.8</v>
      </c>
      <c r="AN44" s="3">
        <v>70.7</v>
      </c>
      <c r="AO44" s="3">
        <v>69.2</v>
      </c>
      <c r="AP44" s="3">
        <v>73.3</v>
      </c>
      <c r="AQ44" s="3">
        <v>71.400000000000006</v>
      </c>
      <c r="AR44" s="3">
        <v>66.5</v>
      </c>
      <c r="AS44" s="3">
        <v>67.099999999999994</v>
      </c>
      <c r="AT44" s="3">
        <v>68.400000000000006</v>
      </c>
      <c r="AU44" s="3">
        <v>65</v>
      </c>
      <c r="AV44" s="3">
        <v>63.9</v>
      </c>
      <c r="AW44" s="3">
        <v>66.900000000000006</v>
      </c>
      <c r="AX44" s="3">
        <v>65.3</v>
      </c>
      <c r="AY44" s="3">
        <v>66.3</v>
      </c>
      <c r="AZ44" s="3">
        <v>63.9</v>
      </c>
      <c r="BA44" s="3">
        <v>63.2</v>
      </c>
      <c r="BB44" s="3">
        <v>67.599999999999994</v>
      </c>
      <c r="BC44" s="3">
        <v>67.599999999999994</v>
      </c>
      <c r="BD44" s="3">
        <v>62.3</v>
      </c>
      <c r="BE44" s="3">
        <v>61.4</v>
      </c>
      <c r="BF44" s="3">
        <v>74.900000000000006</v>
      </c>
      <c r="BG44" s="3">
        <v>57.2</v>
      </c>
      <c r="BH44" s="3">
        <v>56.9</v>
      </c>
      <c r="BI44" s="3">
        <v>68.3</v>
      </c>
      <c r="BJ44" s="3">
        <v>67.5</v>
      </c>
      <c r="BK44" s="3">
        <v>65.599999999999994</v>
      </c>
      <c r="BL44" s="3" t="s">
        <v>1723</v>
      </c>
      <c r="BM44" s="3" t="s">
        <v>1724</v>
      </c>
      <c r="BN44" s="3" t="s">
        <v>1725</v>
      </c>
      <c r="BO44" s="3" t="s">
        <v>1726</v>
      </c>
      <c r="BP44" s="3" t="s">
        <v>1727</v>
      </c>
      <c r="BQ44" s="3" t="s">
        <v>1361</v>
      </c>
      <c r="BR44" s="3" t="s">
        <v>1361</v>
      </c>
      <c r="BS44" s="3" t="s">
        <v>1728</v>
      </c>
      <c r="BT44" s="3" t="s">
        <v>1729</v>
      </c>
      <c r="BU44" s="3" t="s">
        <v>1730</v>
      </c>
      <c r="BV44" s="3" t="s">
        <v>1361</v>
      </c>
      <c r="BW44" s="3" t="s">
        <v>1731</v>
      </c>
      <c r="BX44" s="3" t="s">
        <v>1732</v>
      </c>
      <c r="BY44" s="3" t="s">
        <v>1361</v>
      </c>
      <c r="BZ44" s="3" t="s">
        <v>1733</v>
      </c>
      <c r="CA44" s="3" t="s">
        <v>1361</v>
      </c>
      <c r="CB44" s="3" t="s">
        <v>1734</v>
      </c>
      <c r="CC44" s="3" t="s">
        <v>1361</v>
      </c>
      <c r="CD44" s="3" t="s">
        <v>1361</v>
      </c>
      <c r="CE44" s="3" t="s">
        <v>1361</v>
      </c>
      <c r="CF44" s="3" t="s">
        <v>1361</v>
      </c>
      <c r="CG44" s="3" t="s">
        <v>1361</v>
      </c>
      <c r="CH44" s="3" t="s">
        <v>1361</v>
      </c>
      <c r="CI44" s="3" t="s">
        <v>1361</v>
      </c>
      <c r="CJ44" s="3" t="s">
        <v>1361</v>
      </c>
      <c r="CK44" s="3" t="s">
        <v>1361</v>
      </c>
      <c r="CL44" s="3" t="s">
        <v>1361</v>
      </c>
      <c r="CM44" s="3" t="s">
        <v>1361</v>
      </c>
      <c r="CN44" s="3" t="s">
        <v>1361</v>
      </c>
      <c r="CO44" s="3" t="s">
        <v>1361</v>
      </c>
      <c r="CP44" s="3" t="s">
        <v>1361</v>
      </c>
      <c r="CQ44" s="3" t="s">
        <v>1361</v>
      </c>
      <c r="CR44" s="3" t="s">
        <v>1361</v>
      </c>
      <c r="CS44" s="3" t="s">
        <v>1361</v>
      </c>
      <c r="CT44" s="3" t="s">
        <v>1361</v>
      </c>
      <c r="CU44" s="3" t="s">
        <v>1361</v>
      </c>
      <c r="CV44" s="3" t="s">
        <v>1361</v>
      </c>
      <c r="CW44" s="3" t="s">
        <v>1361</v>
      </c>
      <c r="CX44" s="3" t="s">
        <v>1361</v>
      </c>
      <c r="CY44" s="3" t="s">
        <v>1361</v>
      </c>
      <c r="CZ44" s="3" t="s">
        <v>1361</v>
      </c>
      <c r="DA44" s="3" t="s">
        <v>1361</v>
      </c>
      <c r="DB44" s="3" t="s">
        <v>1361</v>
      </c>
      <c r="DC44" s="3" t="s">
        <v>1361</v>
      </c>
      <c r="DD44" s="3" t="s">
        <v>1361</v>
      </c>
      <c r="DE44" s="3" t="s">
        <v>1361</v>
      </c>
      <c r="DF44" s="3" t="s">
        <v>1361</v>
      </c>
      <c r="DG44" s="3" t="s">
        <v>1361</v>
      </c>
      <c r="DH44" s="3" t="s">
        <v>1361</v>
      </c>
      <c r="DI44" s="3" t="s">
        <v>1361</v>
      </c>
      <c r="DJ44" s="3" t="s">
        <v>1361</v>
      </c>
      <c r="DK44" s="3" t="s">
        <v>1361</v>
      </c>
      <c r="DL44" s="3" t="s">
        <v>1361</v>
      </c>
      <c r="DM44" s="3" t="s">
        <v>1361</v>
      </c>
    </row>
    <row r="45" spans="1:117" ht="9.75" customHeight="1">
      <c r="A45" s="30"/>
      <c r="B45" s="35" t="s">
        <v>1339</v>
      </c>
      <c r="C45" s="34"/>
      <c r="D45" s="35"/>
      <c r="E45" s="3">
        <v>65.2</v>
      </c>
      <c r="F45" s="3">
        <v>64</v>
      </c>
      <c r="G45" s="3">
        <v>63.7</v>
      </c>
      <c r="H45" s="3">
        <v>64.7</v>
      </c>
      <c r="I45" s="3">
        <v>66.599999999999994</v>
      </c>
      <c r="J45" s="3">
        <v>66.099999999999994</v>
      </c>
      <c r="K45" s="3">
        <v>65.7</v>
      </c>
      <c r="L45" s="3">
        <v>67.3</v>
      </c>
      <c r="M45" s="3">
        <v>67</v>
      </c>
      <c r="N45" s="3">
        <v>66.7</v>
      </c>
      <c r="O45" s="3">
        <v>66.2</v>
      </c>
      <c r="P45" s="3">
        <v>65.5</v>
      </c>
      <c r="Q45" s="3">
        <v>66.3</v>
      </c>
      <c r="R45" s="3">
        <v>65.599999999999994</v>
      </c>
      <c r="S45" s="3">
        <v>66.400000000000006</v>
      </c>
      <c r="T45" s="3">
        <v>66.8</v>
      </c>
      <c r="U45" s="3">
        <v>66.400000000000006</v>
      </c>
      <c r="V45" s="3">
        <v>65.7</v>
      </c>
      <c r="W45" s="3">
        <v>64.900000000000006</v>
      </c>
      <c r="X45" s="3">
        <v>64.900000000000006</v>
      </c>
      <c r="Y45" s="3">
        <v>64.099999999999994</v>
      </c>
      <c r="Z45" s="3">
        <v>64.400000000000006</v>
      </c>
      <c r="AA45" s="3">
        <v>64.599999999999994</v>
      </c>
      <c r="AB45" s="3">
        <v>66.5</v>
      </c>
      <c r="AC45" s="3">
        <v>66.2</v>
      </c>
      <c r="AD45" s="3">
        <v>65.900000000000006</v>
      </c>
      <c r="AE45" s="3">
        <v>65.3</v>
      </c>
      <c r="AF45" s="3">
        <v>67.599999999999994</v>
      </c>
      <c r="AG45" s="3">
        <v>70.099999999999994</v>
      </c>
      <c r="AH45" s="3">
        <v>70.5</v>
      </c>
      <c r="AI45" s="3">
        <v>70.900000000000006</v>
      </c>
      <c r="AJ45" s="3">
        <v>70.7</v>
      </c>
      <c r="AK45" s="3">
        <v>72</v>
      </c>
      <c r="AL45" s="3">
        <v>71.599999999999994</v>
      </c>
      <c r="AM45" s="3">
        <v>69.599999999999994</v>
      </c>
      <c r="AN45" s="3">
        <v>70.400000000000006</v>
      </c>
      <c r="AO45" s="3">
        <v>72.400000000000006</v>
      </c>
      <c r="AP45" s="3">
        <v>71.8</v>
      </c>
      <c r="AQ45" s="3">
        <v>71.3</v>
      </c>
      <c r="AR45" s="3">
        <v>71.5</v>
      </c>
      <c r="AS45" s="3">
        <v>71.8</v>
      </c>
      <c r="AT45" s="3">
        <v>71.5</v>
      </c>
      <c r="AU45" s="3">
        <v>72.2</v>
      </c>
      <c r="AV45" s="3">
        <v>71.099999999999994</v>
      </c>
      <c r="AW45" s="3">
        <v>73.7</v>
      </c>
      <c r="AX45" s="3">
        <v>73.400000000000006</v>
      </c>
      <c r="AY45" s="3">
        <v>74.900000000000006</v>
      </c>
      <c r="AZ45" s="3">
        <v>73.7</v>
      </c>
      <c r="BA45" s="3">
        <v>74.099999999999994</v>
      </c>
      <c r="BB45" s="3">
        <v>73.7</v>
      </c>
      <c r="BC45" s="3">
        <v>74.2</v>
      </c>
      <c r="BD45" s="3">
        <v>73.8</v>
      </c>
      <c r="BE45" s="3">
        <v>73.2</v>
      </c>
      <c r="BF45" s="3">
        <v>74.8</v>
      </c>
      <c r="BG45" s="3">
        <v>75.5</v>
      </c>
      <c r="BH45" s="3">
        <v>74.2</v>
      </c>
      <c r="BI45" s="3">
        <v>77.2</v>
      </c>
      <c r="BJ45" s="3">
        <v>75.5</v>
      </c>
      <c r="BK45" s="3">
        <v>76</v>
      </c>
      <c r="BL45" s="3">
        <v>76.2</v>
      </c>
      <c r="BM45" s="3">
        <v>75.400000000000006</v>
      </c>
      <c r="BN45" s="3">
        <v>74.599999999999994</v>
      </c>
      <c r="BO45" s="3">
        <v>75.900000000000006</v>
      </c>
      <c r="BP45" s="3">
        <v>75.900000000000006</v>
      </c>
      <c r="BQ45" s="3">
        <v>77.2</v>
      </c>
      <c r="BR45" s="3">
        <v>74.5</v>
      </c>
      <c r="BS45" s="3">
        <v>76.2</v>
      </c>
      <c r="BT45" s="3">
        <v>76</v>
      </c>
      <c r="BU45" s="3">
        <v>75.599999999999994</v>
      </c>
      <c r="BV45" s="3">
        <v>74.2</v>
      </c>
      <c r="BW45" s="3">
        <v>76.400000000000006</v>
      </c>
      <c r="BX45" s="3">
        <v>77.7</v>
      </c>
      <c r="BY45" s="3">
        <v>74.7</v>
      </c>
      <c r="BZ45" s="3">
        <v>75.7</v>
      </c>
      <c r="CA45" s="3">
        <v>75.8</v>
      </c>
      <c r="CB45" s="3">
        <v>75.400000000000006</v>
      </c>
      <c r="CC45" s="3">
        <v>72.400000000000006</v>
      </c>
      <c r="CD45" s="3">
        <v>71.099999999999994</v>
      </c>
      <c r="CE45" s="3">
        <v>73.3</v>
      </c>
      <c r="CF45" s="3">
        <v>75.2</v>
      </c>
      <c r="CG45" s="3">
        <v>70.8</v>
      </c>
      <c r="CH45" s="3">
        <v>73.8</v>
      </c>
      <c r="CI45" s="3">
        <v>71.8</v>
      </c>
      <c r="CJ45" s="3">
        <v>74.2</v>
      </c>
      <c r="CK45" s="3">
        <v>70.7</v>
      </c>
      <c r="CL45" s="3">
        <v>69.3</v>
      </c>
      <c r="CM45" s="3">
        <v>70</v>
      </c>
      <c r="CN45" s="3">
        <v>73.2</v>
      </c>
      <c r="CO45" s="3">
        <v>71.7</v>
      </c>
      <c r="CP45" s="3">
        <v>67.2</v>
      </c>
      <c r="CQ45" s="3">
        <v>64.8</v>
      </c>
      <c r="CR45" s="3">
        <v>68.8</v>
      </c>
      <c r="CS45" s="3">
        <v>70.5</v>
      </c>
      <c r="CT45" s="3">
        <v>72.3</v>
      </c>
      <c r="CU45" s="3">
        <v>73.400000000000006</v>
      </c>
      <c r="CV45" s="3">
        <v>77.3</v>
      </c>
      <c r="CW45" s="3">
        <v>76</v>
      </c>
      <c r="CX45" s="3">
        <v>76.599999999999994</v>
      </c>
      <c r="CY45" s="3">
        <v>75.8</v>
      </c>
      <c r="CZ45" s="3">
        <v>78.900000000000006</v>
      </c>
      <c r="DA45" s="3">
        <v>77.599999999999994</v>
      </c>
      <c r="DB45" s="3">
        <v>77.8</v>
      </c>
      <c r="DC45" s="3">
        <v>77.8</v>
      </c>
      <c r="DD45" s="3">
        <v>79.099999999999994</v>
      </c>
      <c r="DE45" s="3">
        <v>76.2</v>
      </c>
      <c r="DF45" s="3">
        <v>80.8</v>
      </c>
      <c r="DG45" s="3">
        <v>80.2</v>
      </c>
      <c r="DH45" s="3">
        <v>82.5</v>
      </c>
      <c r="DI45" s="3">
        <v>83.2</v>
      </c>
      <c r="DJ45" s="3">
        <v>81.7</v>
      </c>
      <c r="DK45" s="3">
        <v>82.2</v>
      </c>
      <c r="DL45" s="3">
        <v>80.400000000000006</v>
      </c>
      <c r="DM45" s="3">
        <v>79.099999999999994</v>
      </c>
    </row>
    <row r="46" spans="1:117" ht="9.75" customHeight="1">
      <c r="A46" s="30"/>
      <c r="B46" s="35" t="s">
        <v>1340</v>
      </c>
      <c r="C46" s="34"/>
      <c r="D46" s="35"/>
      <c r="E46" s="3">
        <v>56.4</v>
      </c>
      <c r="F46" s="3">
        <v>56</v>
      </c>
      <c r="G46" s="3">
        <v>56.1</v>
      </c>
      <c r="H46" s="3">
        <v>56.3</v>
      </c>
      <c r="I46" s="3">
        <v>58</v>
      </c>
      <c r="J46" s="3">
        <v>58.4</v>
      </c>
      <c r="K46" s="3">
        <v>57.4</v>
      </c>
      <c r="L46" s="3">
        <v>58.3</v>
      </c>
      <c r="M46" s="3">
        <v>58.9</v>
      </c>
      <c r="N46" s="3">
        <v>59.9</v>
      </c>
      <c r="O46" s="3">
        <v>59.4</v>
      </c>
      <c r="P46" s="3">
        <v>59</v>
      </c>
      <c r="Q46" s="3">
        <v>60.4</v>
      </c>
      <c r="R46" s="3">
        <v>61.1</v>
      </c>
      <c r="S46" s="3">
        <v>61</v>
      </c>
      <c r="T46" s="3">
        <v>61.7</v>
      </c>
      <c r="U46" s="3">
        <v>62.5</v>
      </c>
      <c r="V46" s="3">
        <v>62.3</v>
      </c>
      <c r="W46" s="3">
        <v>62.4</v>
      </c>
      <c r="X46" s="3">
        <v>62.8</v>
      </c>
      <c r="Y46" s="3">
        <v>63.7</v>
      </c>
      <c r="Z46" s="3">
        <v>63.6</v>
      </c>
      <c r="AA46" s="3">
        <v>62.5</v>
      </c>
      <c r="AB46" s="3">
        <v>62.7</v>
      </c>
      <c r="AC46" s="3">
        <v>63.2</v>
      </c>
      <c r="AD46" s="3">
        <v>63.7</v>
      </c>
      <c r="AE46" s="3">
        <v>62.8</v>
      </c>
      <c r="AF46" s="3">
        <v>63.6</v>
      </c>
      <c r="AG46" s="3">
        <v>64.2</v>
      </c>
      <c r="AH46" s="3">
        <v>65.099999999999994</v>
      </c>
      <c r="AI46" s="3">
        <v>64.7</v>
      </c>
      <c r="AJ46" s="3">
        <v>63.7</v>
      </c>
      <c r="AK46" s="3">
        <v>64.099999999999994</v>
      </c>
      <c r="AL46" s="3">
        <v>64.099999999999994</v>
      </c>
      <c r="AM46" s="3">
        <v>64.400000000000006</v>
      </c>
      <c r="AN46" s="3">
        <v>64.5</v>
      </c>
      <c r="AO46" s="3">
        <v>66</v>
      </c>
      <c r="AP46" s="3">
        <v>66.2</v>
      </c>
      <c r="AQ46" s="3">
        <v>66.599999999999994</v>
      </c>
      <c r="AR46" s="3">
        <v>66.5</v>
      </c>
      <c r="AS46" s="3">
        <v>67.3</v>
      </c>
      <c r="AT46" s="3">
        <v>66.7</v>
      </c>
      <c r="AU46" s="3">
        <v>67.5</v>
      </c>
      <c r="AV46" s="3">
        <v>68.3</v>
      </c>
      <c r="AW46" s="3">
        <v>67.599999999999994</v>
      </c>
      <c r="AX46" s="3">
        <v>67.400000000000006</v>
      </c>
      <c r="AY46" s="3">
        <v>68.099999999999994</v>
      </c>
      <c r="AZ46" s="3">
        <v>67.3</v>
      </c>
      <c r="BA46" s="3">
        <v>67.3</v>
      </c>
      <c r="BB46" s="3">
        <v>67.7</v>
      </c>
      <c r="BC46" s="3">
        <v>67.8</v>
      </c>
      <c r="BD46" s="3">
        <v>67.900000000000006</v>
      </c>
      <c r="BE46" s="3">
        <v>67.2</v>
      </c>
      <c r="BF46" s="3">
        <v>67.2</v>
      </c>
      <c r="BG46" s="3">
        <v>69.400000000000006</v>
      </c>
      <c r="BH46" s="3">
        <v>69.3</v>
      </c>
      <c r="BI46" s="3">
        <v>70</v>
      </c>
      <c r="BJ46" s="3">
        <v>69.900000000000006</v>
      </c>
      <c r="BK46" s="3">
        <v>70.2</v>
      </c>
      <c r="BL46" s="3">
        <v>70.3</v>
      </c>
      <c r="BM46" s="3">
        <v>71.900000000000006</v>
      </c>
      <c r="BN46" s="3">
        <v>71.3</v>
      </c>
      <c r="BO46" s="3">
        <v>73.2</v>
      </c>
      <c r="BP46" s="3">
        <v>74.5</v>
      </c>
      <c r="BQ46" s="3">
        <v>74.599999999999994</v>
      </c>
      <c r="BR46" s="3">
        <v>73.2</v>
      </c>
      <c r="BS46" s="3">
        <v>74.099999999999994</v>
      </c>
      <c r="BT46" s="3">
        <v>73.5</v>
      </c>
      <c r="BU46" s="3">
        <v>71.8</v>
      </c>
      <c r="BV46" s="3">
        <v>72</v>
      </c>
      <c r="BW46" s="3">
        <v>72.2</v>
      </c>
      <c r="BX46" s="3">
        <v>74.400000000000006</v>
      </c>
      <c r="BY46" s="3">
        <v>74.099999999999994</v>
      </c>
      <c r="BZ46" s="3">
        <v>74.3</v>
      </c>
      <c r="CA46" s="3">
        <v>74.400000000000006</v>
      </c>
      <c r="CB46" s="3">
        <v>74.8</v>
      </c>
      <c r="CC46" s="3">
        <v>76.400000000000006</v>
      </c>
      <c r="CD46" s="3">
        <v>76.599999999999994</v>
      </c>
      <c r="CE46" s="3">
        <v>77.900000000000006</v>
      </c>
      <c r="CF46" s="3">
        <v>76.2</v>
      </c>
      <c r="CG46" s="3">
        <v>76.900000000000006</v>
      </c>
      <c r="CH46" s="3">
        <v>77.2</v>
      </c>
      <c r="CI46" s="3">
        <v>76.599999999999994</v>
      </c>
      <c r="CJ46" s="3">
        <v>78</v>
      </c>
      <c r="CK46" s="3">
        <v>77.400000000000006</v>
      </c>
      <c r="CL46" s="3">
        <v>76.3</v>
      </c>
      <c r="CM46" s="3">
        <v>77.2</v>
      </c>
      <c r="CN46" s="3">
        <v>76.8</v>
      </c>
      <c r="CO46" s="3">
        <v>75.2</v>
      </c>
      <c r="CP46" s="3">
        <v>70.7</v>
      </c>
      <c r="CQ46" s="3">
        <v>74.5</v>
      </c>
      <c r="CR46" s="3">
        <v>75.099999999999994</v>
      </c>
      <c r="CS46" s="3">
        <v>77.400000000000006</v>
      </c>
      <c r="CT46" s="3">
        <v>78</v>
      </c>
      <c r="CU46" s="3">
        <v>81.400000000000006</v>
      </c>
      <c r="CV46" s="3">
        <v>81.3</v>
      </c>
      <c r="CW46" s="3">
        <v>82.1</v>
      </c>
      <c r="CX46" s="3">
        <v>80.8</v>
      </c>
      <c r="CY46" s="3">
        <v>80.099999999999994</v>
      </c>
      <c r="CZ46" s="3">
        <v>80.900000000000006</v>
      </c>
      <c r="DA46" s="3">
        <v>81.099999999999994</v>
      </c>
      <c r="DB46" s="3">
        <v>83.9</v>
      </c>
      <c r="DC46" s="3">
        <v>83</v>
      </c>
      <c r="DD46" s="3">
        <v>83.8</v>
      </c>
      <c r="DE46" s="3">
        <v>84.2</v>
      </c>
      <c r="DF46" s="3">
        <v>84.5</v>
      </c>
      <c r="DG46" s="3">
        <v>82.4</v>
      </c>
      <c r="DH46" s="3">
        <v>82.3</v>
      </c>
      <c r="DI46" s="3">
        <v>86</v>
      </c>
      <c r="DJ46" s="3">
        <v>85.5</v>
      </c>
      <c r="DK46" s="3">
        <v>85.4</v>
      </c>
      <c r="DL46" s="3">
        <v>82.2</v>
      </c>
      <c r="DM46" s="3">
        <v>83.3</v>
      </c>
    </row>
    <row r="47" spans="1:117" s="50" customFormat="1" ht="9.75" customHeight="1">
      <c r="A47" s="35"/>
      <c r="B47" s="32" t="s">
        <v>1341</v>
      </c>
      <c r="C47" s="35"/>
      <c r="D47" s="35"/>
      <c r="E47" s="3">
        <v>44</v>
      </c>
      <c r="F47" s="3">
        <v>43.4</v>
      </c>
      <c r="G47" s="3">
        <v>43.5</v>
      </c>
      <c r="H47" s="3">
        <v>43.6</v>
      </c>
      <c r="I47" s="3">
        <v>46.2</v>
      </c>
      <c r="J47" s="3">
        <v>45.7</v>
      </c>
      <c r="K47" s="3">
        <v>46.1</v>
      </c>
      <c r="L47" s="3">
        <v>47.6</v>
      </c>
      <c r="M47" s="3">
        <v>49.2</v>
      </c>
      <c r="N47" s="3">
        <v>50</v>
      </c>
      <c r="O47" s="3">
        <v>50.1</v>
      </c>
      <c r="P47" s="3">
        <v>50.4</v>
      </c>
      <c r="Q47" s="3">
        <v>50.4</v>
      </c>
      <c r="R47" s="3">
        <v>52</v>
      </c>
      <c r="S47" s="3">
        <v>53.1</v>
      </c>
      <c r="T47" s="3">
        <v>53.1</v>
      </c>
      <c r="U47" s="3">
        <v>54.1</v>
      </c>
      <c r="V47" s="3">
        <v>56</v>
      </c>
      <c r="W47" s="3">
        <v>54.9</v>
      </c>
      <c r="X47" s="3">
        <v>55.1</v>
      </c>
      <c r="Y47" s="3">
        <v>55.6</v>
      </c>
      <c r="Z47" s="3">
        <v>55.2</v>
      </c>
      <c r="AA47" s="3">
        <v>55.5</v>
      </c>
      <c r="AB47" s="3">
        <v>56.5</v>
      </c>
      <c r="AC47" s="3">
        <v>58.6</v>
      </c>
      <c r="AD47" s="3">
        <v>59.4</v>
      </c>
      <c r="AE47" s="3">
        <v>59</v>
      </c>
      <c r="AF47" s="3">
        <v>59.1</v>
      </c>
      <c r="AG47" s="3">
        <v>60.2</v>
      </c>
      <c r="AH47" s="3">
        <v>61</v>
      </c>
      <c r="AI47" s="3">
        <v>61.4</v>
      </c>
      <c r="AJ47" s="3">
        <v>62.4</v>
      </c>
      <c r="AK47" s="3">
        <v>63.2</v>
      </c>
      <c r="AL47" s="3">
        <v>62.3</v>
      </c>
      <c r="AM47" s="3">
        <v>63.2</v>
      </c>
      <c r="AN47" s="3">
        <v>63.5</v>
      </c>
      <c r="AO47" s="3">
        <v>64.5</v>
      </c>
      <c r="AP47" s="3">
        <v>64.8</v>
      </c>
      <c r="AQ47" s="3">
        <v>65.2</v>
      </c>
      <c r="AR47" s="3">
        <v>66.2</v>
      </c>
      <c r="AS47" s="3">
        <v>65.5</v>
      </c>
      <c r="AT47" s="3">
        <v>65.5</v>
      </c>
      <c r="AU47" s="3">
        <v>64.5</v>
      </c>
      <c r="AV47" s="3">
        <v>66</v>
      </c>
      <c r="AW47" s="3">
        <v>65.599999999999994</v>
      </c>
      <c r="AX47" s="3">
        <v>66.099999999999994</v>
      </c>
      <c r="AY47" s="3">
        <v>66.599999999999994</v>
      </c>
      <c r="AZ47" s="3">
        <v>66.7</v>
      </c>
      <c r="BA47" s="3">
        <v>66.099999999999994</v>
      </c>
      <c r="BB47" s="3">
        <v>66.7</v>
      </c>
      <c r="BC47" s="3">
        <v>67.599999999999994</v>
      </c>
      <c r="BD47" s="3">
        <v>66.900000000000006</v>
      </c>
      <c r="BE47" s="3">
        <v>68</v>
      </c>
      <c r="BF47" s="3">
        <v>68.3</v>
      </c>
      <c r="BG47" s="3">
        <v>68</v>
      </c>
      <c r="BH47" s="3">
        <v>67.400000000000006</v>
      </c>
      <c r="BI47" s="3">
        <v>66.5</v>
      </c>
      <c r="BJ47" s="3">
        <v>67</v>
      </c>
      <c r="BK47" s="3">
        <v>67.900000000000006</v>
      </c>
      <c r="BL47" s="3">
        <v>66.5</v>
      </c>
      <c r="BM47" s="3">
        <v>68</v>
      </c>
      <c r="BN47" s="3">
        <v>67.8</v>
      </c>
      <c r="BO47" s="3">
        <v>67.400000000000006</v>
      </c>
      <c r="BP47" s="3">
        <v>67.5</v>
      </c>
      <c r="BQ47" s="3">
        <v>67.3</v>
      </c>
      <c r="BR47" s="3">
        <v>66.5</v>
      </c>
      <c r="BS47" s="3">
        <v>66.7</v>
      </c>
      <c r="BT47" s="3">
        <v>66.599999999999994</v>
      </c>
      <c r="BU47" s="3">
        <v>68.400000000000006</v>
      </c>
      <c r="BV47" s="3">
        <v>70.400000000000006</v>
      </c>
      <c r="BW47" s="3">
        <v>69.7</v>
      </c>
      <c r="BX47" s="3">
        <v>69.8</v>
      </c>
      <c r="BY47" s="3">
        <v>69.5</v>
      </c>
      <c r="BZ47" s="3">
        <v>67.900000000000006</v>
      </c>
      <c r="CA47" s="3">
        <v>67.599999999999994</v>
      </c>
      <c r="CB47" s="3">
        <v>67.7</v>
      </c>
      <c r="CC47" s="3">
        <v>68.7</v>
      </c>
      <c r="CD47" s="3">
        <v>68.5</v>
      </c>
      <c r="CE47" s="3">
        <v>72.099999999999994</v>
      </c>
      <c r="CF47" s="3">
        <v>70.900000000000006</v>
      </c>
      <c r="CG47" s="3">
        <v>71.599999999999994</v>
      </c>
      <c r="CH47" s="3">
        <v>71.2</v>
      </c>
      <c r="CI47" s="3">
        <v>72.3</v>
      </c>
      <c r="CJ47" s="3">
        <v>72.099999999999994</v>
      </c>
      <c r="CK47" s="3">
        <v>73.599999999999994</v>
      </c>
      <c r="CL47" s="3">
        <v>72.599999999999994</v>
      </c>
      <c r="CM47" s="3">
        <v>73.599999999999994</v>
      </c>
      <c r="CN47" s="3">
        <v>74.599999999999994</v>
      </c>
      <c r="CO47" s="3">
        <v>76</v>
      </c>
      <c r="CP47" s="3">
        <v>69.099999999999994</v>
      </c>
      <c r="CQ47" s="3">
        <v>73.400000000000006</v>
      </c>
      <c r="CR47" s="3">
        <v>73.8</v>
      </c>
      <c r="CS47" s="3">
        <v>74.900000000000006</v>
      </c>
      <c r="CT47" s="3">
        <v>78</v>
      </c>
      <c r="CU47" s="3">
        <v>78.099999999999994</v>
      </c>
      <c r="CV47" s="3">
        <v>78.099999999999994</v>
      </c>
      <c r="CW47" s="3">
        <v>78.3</v>
      </c>
      <c r="CX47" s="3">
        <v>78.2</v>
      </c>
      <c r="CY47" s="3">
        <v>77.400000000000006</v>
      </c>
      <c r="CZ47" s="3">
        <v>78</v>
      </c>
      <c r="DA47" s="3">
        <v>79.8</v>
      </c>
      <c r="DB47" s="3">
        <v>80.7</v>
      </c>
      <c r="DC47" s="3">
        <v>80.5</v>
      </c>
      <c r="DD47" s="3">
        <v>80.900000000000006</v>
      </c>
      <c r="DE47" s="3">
        <v>81</v>
      </c>
      <c r="DF47" s="3">
        <v>82</v>
      </c>
      <c r="DG47" s="3">
        <v>82.6</v>
      </c>
      <c r="DH47" s="3">
        <v>81</v>
      </c>
      <c r="DI47" s="3">
        <v>83.7</v>
      </c>
      <c r="DJ47" s="3">
        <v>82.8</v>
      </c>
      <c r="DK47" s="3">
        <v>83</v>
      </c>
      <c r="DL47" s="3">
        <v>84.5</v>
      </c>
      <c r="DM47" s="3">
        <v>84</v>
      </c>
    </row>
    <row r="48" spans="1:117" ht="9.75" customHeight="1">
      <c r="A48" s="35"/>
      <c r="B48" s="32" t="s">
        <v>1342</v>
      </c>
      <c r="C48" s="35"/>
      <c r="D48" s="35"/>
      <c r="E48" s="3">
        <v>29.2</v>
      </c>
      <c r="F48" s="3">
        <v>29</v>
      </c>
      <c r="G48" s="3">
        <v>27.5</v>
      </c>
      <c r="H48" s="3">
        <v>27.1</v>
      </c>
      <c r="I48" s="3">
        <v>30</v>
      </c>
      <c r="J48" s="3">
        <v>30.6</v>
      </c>
      <c r="K48" s="3">
        <v>31.1</v>
      </c>
      <c r="L48" s="3">
        <v>31.6</v>
      </c>
      <c r="M48" s="3">
        <v>32.700000000000003</v>
      </c>
      <c r="N48" s="3">
        <v>33.1</v>
      </c>
      <c r="O48" s="3">
        <v>32</v>
      </c>
      <c r="P48" s="3">
        <v>33.299999999999997</v>
      </c>
      <c r="Q48" s="3">
        <v>34.6</v>
      </c>
      <c r="R48" s="3">
        <v>34.6</v>
      </c>
      <c r="S48" s="3">
        <v>34.6</v>
      </c>
      <c r="T48" s="3">
        <v>35.4</v>
      </c>
      <c r="U48" s="3">
        <v>35.700000000000003</v>
      </c>
      <c r="V48" s="3">
        <v>35.6</v>
      </c>
      <c r="W48" s="3">
        <v>37.4</v>
      </c>
      <c r="X48" s="3">
        <v>38</v>
      </c>
      <c r="Y48" s="3">
        <v>39</v>
      </c>
      <c r="Z48" s="3">
        <v>40</v>
      </c>
      <c r="AA48" s="3">
        <v>39.9</v>
      </c>
      <c r="AB48" s="3">
        <v>40.9</v>
      </c>
      <c r="AC48" s="3">
        <v>41.2</v>
      </c>
      <c r="AD48" s="3">
        <v>41.7</v>
      </c>
      <c r="AE48" s="3">
        <v>41.3</v>
      </c>
      <c r="AF48" s="3">
        <v>42.6</v>
      </c>
      <c r="AG48" s="3">
        <v>44.3</v>
      </c>
      <c r="AH48" s="3">
        <v>44</v>
      </c>
      <c r="AI48" s="3">
        <v>45.6</v>
      </c>
      <c r="AJ48" s="3">
        <v>47</v>
      </c>
      <c r="AK48" s="3">
        <v>47</v>
      </c>
      <c r="AL48" s="3">
        <v>47.5</v>
      </c>
      <c r="AM48" s="3">
        <v>47.7</v>
      </c>
      <c r="AN48" s="3">
        <v>46.2</v>
      </c>
      <c r="AO48" s="3">
        <v>46.2</v>
      </c>
      <c r="AP48" s="3">
        <v>46.8</v>
      </c>
      <c r="AQ48" s="3">
        <v>45.3</v>
      </c>
      <c r="AR48" s="3">
        <v>46.7</v>
      </c>
      <c r="AS48" s="3">
        <v>46.8</v>
      </c>
      <c r="AT48" s="3">
        <v>48.9</v>
      </c>
      <c r="AU48" s="3">
        <v>49.8</v>
      </c>
      <c r="AV48" s="3">
        <v>51.3</v>
      </c>
      <c r="AW48" s="3">
        <v>50</v>
      </c>
      <c r="AX48" s="3">
        <v>50.4</v>
      </c>
      <c r="AY48" s="3">
        <v>52.8</v>
      </c>
      <c r="AZ48" s="3">
        <v>51.8</v>
      </c>
      <c r="BA48" s="3">
        <v>53.5</v>
      </c>
      <c r="BB48" s="3">
        <v>56.8</v>
      </c>
      <c r="BC48" s="3">
        <v>57.3</v>
      </c>
      <c r="BD48" s="3">
        <v>53.6</v>
      </c>
      <c r="BE48" s="3">
        <v>56.6</v>
      </c>
      <c r="BF48" s="3">
        <v>56.7</v>
      </c>
      <c r="BG48" s="3">
        <v>56.6</v>
      </c>
      <c r="BH48" s="3">
        <v>57.2</v>
      </c>
      <c r="BI48" s="3">
        <v>56.3</v>
      </c>
      <c r="BJ48" s="3">
        <v>55.5</v>
      </c>
      <c r="BK48" s="3">
        <v>56.2</v>
      </c>
      <c r="BL48" s="3">
        <v>57.3</v>
      </c>
      <c r="BM48" s="3">
        <v>57.3</v>
      </c>
      <c r="BN48" s="3">
        <v>58.5</v>
      </c>
      <c r="BO48" s="3">
        <v>59.3</v>
      </c>
      <c r="BP48" s="3">
        <v>59.7</v>
      </c>
      <c r="BQ48" s="3">
        <v>58.4</v>
      </c>
      <c r="BR48" s="3">
        <v>58.3</v>
      </c>
      <c r="BS48" s="3">
        <v>57.1</v>
      </c>
      <c r="BT48" s="3">
        <v>59</v>
      </c>
      <c r="BU48" s="3">
        <v>57.9</v>
      </c>
      <c r="BV48" s="3">
        <v>60.2</v>
      </c>
      <c r="BW48" s="3">
        <v>58.7</v>
      </c>
      <c r="BX48" s="3">
        <v>57.5</v>
      </c>
      <c r="BY48" s="3">
        <v>62.7</v>
      </c>
      <c r="BZ48" s="3">
        <v>60.9</v>
      </c>
      <c r="CA48" s="3">
        <v>59.9</v>
      </c>
      <c r="CB48" s="3">
        <v>59.9</v>
      </c>
      <c r="CC48" s="3">
        <v>61.9</v>
      </c>
      <c r="CD48" s="3">
        <v>59.6</v>
      </c>
      <c r="CE48" s="3">
        <v>59.7</v>
      </c>
      <c r="CF48" s="3">
        <v>61</v>
      </c>
      <c r="CG48" s="3">
        <v>61.8</v>
      </c>
      <c r="CH48" s="3">
        <v>65</v>
      </c>
      <c r="CI48" s="3">
        <v>65.2</v>
      </c>
      <c r="CJ48" s="3">
        <v>66.099999999999994</v>
      </c>
      <c r="CK48" s="3">
        <v>64.099999999999994</v>
      </c>
      <c r="CL48" s="3">
        <v>62.1</v>
      </c>
      <c r="CM48" s="3">
        <v>61.5</v>
      </c>
      <c r="CN48" s="3">
        <v>64.2</v>
      </c>
      <c r="CO48" s="3">
        <v>62.7</v>
      </c>
      <c r="CP48" s="3">
        <v>58.7</v>
      </c>
      <c r="CQ48" s="3">
        <v>63.7</v>
      </c>
      <c r="CR48" s="3">
        <v>65.7</v>
      </c>
      <c r="CS48" s="3">
        <v>68</v>
      </c>
      <c r="CT48" s="3">
        <v>70.400000000000006</v>
      </c>
      <c r="CU48" s="3">
        <v>69.900000000000006</v>
      </c>
      <c r="CV48" s="3">
        <v>73.599999999999994</v>
      </c>
      <c r="CW48" s="3">
        <v>73.099999999999994</v>
      </c>
      <c r="CX48" s="3">
        <v>70.900000000000006</v>
      </c>
      <c r="CY48" s="3">
        <v>72.5</v>
      </c>
      <c r="CZ48" s="3">
        <v>70.2</v>
      </c>
      <c r="DA48" s="3">
        <v>71.8</v>
      </c>
      <c r="DB48" s="3">
        <v>70.7</v>
      </c>
      <c r="DC48" s="3">
        <v>70.900000000000006</v>
      </c>
      <c r="DD48" s="3">
        <v>68</v>
      </c>
      <c r="DE48" s="3">
        <v>69.599999999999994</v>
      </c>
      <c r="DF48" s="3">
        <v>70.2</v>
      </c>
      <c r="DG48" s="3">
        <v>74.3</v>
      </c>
      <c r="DH48" s="3">
        <v>69.900000000000006</v>
      </c>
      <c r="DI48" s="3">
        <v>73.5</v>
      </c>
      <c r="DJ48" s="3">
        <v>70.5</v>
      </c>
      <c r="DK48" s="3">
        <v>73.5</v>
      </c>
      <c r="DL48" s="3">
        <v>73.8</v>
      </c>
      <c r="DM48" s="3">
        <v>75.2</v>
      </c>
    </row>
    <row r="49" spans="1:117" ht="9.75" customHeight="1">
      <c r="A49" s="35"/>
      <c r="B49" s="32" t="s">
        <v>1343</v>
      </c>
      <c r="C49" s="35"/>
      <c r="D49" s="76"/>
      <c r="E49" s="3">
        <v>15.5</v>
      </c>
      <c r="F49" s="3">
        <v>14.8</v>
      </c>
      <c r="G49" s="3">
        <v>14.6</v>
      </c>
      <c r="H49" s="3">
        <v>14.8</v>
      </c>
      <c r="I49" s="3">
        <v>18</v>
      </c>
      <c r="J49" s="3">
        <v>18.2</v>
      </c>
      <c r="K49" s="3">
        <v>17.7</v>
      </c>
      <c r="L49" s="3">
        <v>17.600000000000001</v>
      </c>
      <c r="M49" s="3">
        <v>17.399999999999999</v>
      </c>
      <c r="N49" s="3">
        <v>17.399999999999999</v>
      </c>
      <c r="O49" s="3">
        <v>18</v>
      </c>
      <c r="P49" s="3">
        <v>18.5</v>
      </c>
      <c r="Q49" s="3">
        <v>18.899999999999999</v>
      </c>
      <c r="R49" s="3">
        <v>18.5</v>
      </c>
      <c r="S49" s="3">
        <v>18.3</v>
      </c>
      <c r="T49" s="3">
        <v>18.3</v>
      </c>
      <c r="U49" s="3">
        <v>20.5</v>
      </c>
      <c r="V49" s="3">
        <v>21.4</v>
      </c>
      <c r="W49" s="3">
        <v>21</v>
      </c>
      <c r="X49" s="3">
        <v>21.3</v>
      </c>
      <c r="Y49" s="3">
        <v>22.5</v>
      </c>
      <c r="Z49" s="3">
        <v>22.8</v>
      </c>
      <c r="AA49" s="3">
        <v>22.1</v>
      </c>
      <c r="AB49" s="3">
        <v>22.5</v>
      </c>
      <c r="AC49" s="3">
        <v>22.8</v>
      </c>
      <c r="AD49" s="3">
        <v>22.5</v>
      </c>
      <c r="AE49" s="3">
        <v>21.4</v>
      </c>
      <c r="AF49" s="3">
        <v>23.3</v>
      </c>
      <c r="AG49" s="3">
        <v>24.7</v>
      </c>
      <c r="AH49" s="3">
        <v>27.3</v>
      </c>
      <c r="AI49" s="3">
        <v>25.8</v>
      </c>
      <c r="AJ49" s="3">
        <v>28.3</v>
      </c>
      <c r="AK49" s="3">
        <v>29.8</v>
      </c>
      <c r="AL49" s="3">
        <v>30.3</v>
      </c>
      <c r="AM49" s="3">
        <v>28.1</v>
      </c>
      <c r="AN49" s="3">
        <v>28.1</v>
      </c>
      <c r="AO49" s="3">
        <v>28.6</v>
      </c>
      <c r="AP49" s="3">
        <v>29.9</v>
      </c>
      <c r="AQ49" s="3">
        <v>32</v>
      </c>
      <c r="AR49" s="3">
        <v>32.6</v>
      </c>
      <c r="AS49" s="3">
        <v>32.4</v>
      </c>
      <c r="AT49" s="3">
        <v>33</v>
      </c>
      <c r="AU49" s="3">
        <v>32.5</v>
      </c>
      <c r="AV49" s="3">
        <v>30.7</v>
      </c>
      <c r="AW49" s="3">
        <v>33.4</v>
      </c>
      <c r="AX49" s="3">
        <v>33.5</v>
      </c>
      <c r="AY49" s="3">
        <v>32.1</v>
      </c>
      <c r="AZ49" s="3">
        <v>29.7</v>
      </c>
      <c r="BA49" s="3">
        <v>31</v>
      </c>
      <c r="BB49" s="3">
        <v>32.6</v>
      </c>
      <c r="BC49" s="3">
        <v>33.6</v>
      </c>
      <c r="BD49" s="3">
        <v>32.6</v>
      </c>
      <c r="BE49" s="3">
        <v>32.700000000000003</v>
      </c>
      <c r="BF49" s="3">
        <v>35.200000000000003</v>
      </c>
      <c r="BG49" s="3">
        <v>33.299999999999997</v>
      </c>
      <c r="BH49" s="3">
        <v>32.700000000000003</v>
      </c>
      <c r="BI49" s="3">
        <v>32.6</v>
      </c>
      <c r="BJ49" s="3">
        <v>34.9</v>
      </c>
      <c r="BK49" s="3">
        <v>34.200000000000003</v>
      </c>
      <c r="BL49" s="3">
        <v>34.700000000000003</v>
      </c>
      <c r="BM49" s="3">
        <v>36</v>
      </c>
      <c r="BN49" s="3">
        <v>34.5</v>
      </c>
      <c r="BO49" s="3">
        <v>32.700000000000003</v>
      </c>
      <c r="BP49" s="3">
        <v>36.1</v>
      </c>
      <c r="BQ49" s="3">
        <v>35.200000000000003</v>
      </c>
      <c r="BR49" s="3">
        <v>35.299999999999997</v>
      </c>
      <c r="BS49" s="3">
        <v>36.700000000000003</v>
      </c>
      <c r="BT49" s="3">
        <v>36.4</v>
      </c>
      <c r="BU49" s="3">
        <v>37.700000000000003</v>
      </c>
      <c r="BV49" s="3">
        <v>36.6</v>
      </c>
      <c r="BW49" s="3">
        <v>36.200000000000003</v>
      </c>
      <c r="BX49" s="3">
        <v>39.799999999999997</v>
      </c>
      <c r="BY49" s="3">
        <v>38.700000000000003</v>
      </c>
      <c r="BZ49" s="3">
        <v>39.299999999999997</v>
      </c>
      <c r="CA49" s="3">
        <v>38.9</v>
      </c>
      <c r="CB49" s="3">
        <v>39.9</v>
      </c>
      <c r="CC49" s="3">
        <v>40.200000000000003</v>
      </c>
      <c r="CD49" s="3">
        <v>42.5</v>
      </c>
      <c r="CE49" s="3">
        <v>43.9</v>
      </c>
      <c r="CF49" s="3">
        <v>46.5</v>
      </c>
      <c r="CG49" s="3">
        <v>44.2</v>
      </c>
      <c r="CH49" s="3">
        <v>43.5</v>
      </c>
      <c r="CI49" s="3">
        <v>43.7</v>
      </c>
      <c r="CJ49" s="3">
        <v>45.1</v>
      </c>
      <c r="CK49" s="3">
        <v>46.1</v>
      </c>
      <c r="CL49" s="3">
        <v>45.5</v>
      </c>
      <c r="CM49" s="3">
        <v>45.6</v>
      </c>
      <c r="CN49" s="3">
        <v>45.5</v>
      </c>
      <c r="CO49" s="3">
        <v>45.4</v>
      </c>
      <c r="CP49" s="3">
        <v>43.4</v>
      </c>
      <c r="CQ49" s="3">
        <v>43.2</v>
      </c>
      <c r="CR49" s="3">
        <v>45.2</v>
      </c>
      <c r="CS49" s="3">
        <v>46.1</v>
      </c>
      <c r="CT49" s="3">
        <v>45.8</v>
      </c>
      <c r="CU49" s="3">
        <v>49.7</v>
      </c>
      <c r="CV49" s="3">
        <v>50.3</v>
      </c>
      <c r="CW49" s="3">
        <v>46.6</v>
      </c>
      <c r="CX49" s="3">
        <v>47.6</v>
      </c>
      <c r="CY49" s="3">
        <v>48.7</v>
      </c>
      <c r="CZ49" s="3">
        <v>49.8</v>
      </c>
      <c r="DA49" s="3">
        <v>52.3</v>
      </c>
      <c r="DB49" s="3">
        <v>53.1</v>
      </c>
      <c r="DC49" s="3">
        <v>49.8</v>
      </c>
      <c r="DD49" s="3">
        <v>53.1</v>
      </c>
      <c r="DE49" s="3">
        <v>52.2</v>
      </c>
      <c r="DF49" s="3">
        <v>51.2</v>
      </c>
      <c r="DG49" s="3">
        <v>51.4</v>
      </c>
      <c r="DH49" s="3">
        <v>52.6</v>
      </c>
      <c r="DI49" s="3">
        <v>54.9</v>
      </c>
      <c r="DJ49" s="3">
        <v>54.2</v>
      </c>
      <c r="DK49" s="3">
        <v>54.1</v>
      </c>
      <c r="DL49" s="3">
        <v>57.3</v>
      </c>
      <c r="DM49" s="3">
        <v>54.8</v>
      </c>
    </row>
    <row r="50" spans="1:117" s="50" customFormat="1" ht="9.75" customHeight="1">
      <c r="A50" s="35"/>
      <c r="B50" s="128" t="s">
        <v>1344</v>
      </c>
      <c r="C50" s="129"/>
      <c r="D50" s="129"/>
      <c r="E50" s="3">
        <v>2.8</v>
      </c>
      <c r="F50" s="3">
        <v>2.9</v>
      </c>
      <c r="G50" s="3">
        <v>3.3</v>
      </c>
      <c r="H50" s="3">
        <v>3</v>
      </c>
      <c r="I50" s="3">
        <v>3.1</v>
      </c>
      <c r="J50" s="3">
        <v>3</v>
      </c>
      <c r="K50" s="3">
        <v>3.3</v>
      </c>
      <c r="L50" s="3">
        <v>3.1</v>
      </c>
      <c r="M50" s="3">
        <v>2.7</v>
      </c>
      <c r="N50" s="3">
        <v>3.3</v>
      </c>
      <c r="O50" s="3">
        <v>2.7</v>
      </c>
      <c r="P50" s="3">
        <v>3</v>
      </c>
      <c r="Q50" s="3">
        <v>3.2</v>
      </c>
      <c r="R50" s="3">
        <v>3.5</v>
      </c>
      <c r="S50" s="3">
        <v>3.4</v>
      </c>
      <c r="T50" s="3">
        <v>3.6</v>
      </c>
      <c r="U50" s="3">
        <v>3.5</v>
      </c>
      <c r="V50" s="3">
        <v>3.7</v>
      </c>
      <c r="W50" s="3">
        <v>3.4</v>
      </c>
      <c r="X50" s="3">
        <v>3.6</v>
      </c>
      <c r="Y50" s="3">
        <v>3.7</v>
      </c>
      <c r="Z50" s="3">
        <v>3.6</v>
      </c>
      <c r="AA50" s="3">
        <v>3.1</v>
      </c>
      <c r="AB50" s="3">
        <v>3.2</v>
      </c>
      <c r="AC50" s="3">
        <v>4</v>
      </c>
      <c r="AD50" s="3">
        <v>3.5</v>
      </c>
      <c r="AE50" s="3">
        <v>3.8</v>
      </c>
      <c r="AF50" s="3">
        <v>3.9</v>
      </c>
      <c r="AG50" s="3">
        <v>4</v>
      </c>
      <c r="AH50" s="3">
        <v>3.9</v>
      </c>
      <c r="AI50" s="3">
        <v>3.5</v>
      </c>
      <c r="AJ50" s="3">
        <v>3.6</v>
      </c>
      <c r="AK50" s="3">
        <v>4.3</v>
      </c>
      <c r="AL50" s="3">
        <v>5.4</v>
      </c>
      <c r="AM50" s="3">
        <v>4.7</v>
      </c>
      <c r="AN50" s="3">
        <v>5.6</v>
      </c>
      <c r="AO50" s="3">
        <v>5.7</v>
      </c>
      <c r="AP50" s="3">
        <v>5.5</v>
      </c>
      <c r="AQ50" s="3">
        <v>5.3</v>
      </c>
      <c r="AR50" s="3">
        <v>5.7</v>
      </c>
      <c r="AS50" s="3">
        <v>5.9</v>
      </c>
      <c r="AT50" s="3">
        <v>6.1</v>
      </c>
      <c r="AU50" s="3">
        <v>6.1</v>
      </c>
      <c r="AV50" s="3">
        <v>5.7</v>
      </c>
      <c r="AW50" s="3">
        <v>5.9</v>
      </c>
      <c r="AX50" s="3">
        <v>6.3</v>
      </c>
      <c r="AY50" s="3">
        <v>6</v>
      </c>
      <c r="AZ50" s="3">
        <v>5.4</v>
      </c>
      <c r="BA50" s="3">
        <v>6.7</v>
      </c>
      <c r="BB50" s="3">
        <v>6.7</v>
      </c>
      <c r="BC50" s="3">
        <v>6.4</v>
      </c>
      <c r="BD50" s="3">
        <v>5.2</v>
      </c>
      <c r="BE50" s="3">
        <v>6</v>
      </c>
      <c r="BF50" s="3">
        <v>6.2</v>
      </c>
      <c r="BG50" s="3">
        <v>5.5</v>
      </c>
      <c r="BH50" s="3">
        <v>5.2</v>
      </c>
      <c r="BI50" s="3">
        <v>5.7</v>
      </c>
      <c r="BJ50" s="3">
        <v>5.2</v>
      </c>
      <c r="BK50" s="3">
        <v>5.4</v>
      </c>
      <c r="BL50" s="3">
        <v>4.8</v>
      </c>
      <c r="BM50" s="3">
        <v>5.0999999999999996</v>
      </c>
      <c r="BN50" s="3">
        <v>6.2</v>
      </c>
      <c r="BO50" s="3">
        <v>5.8</v>
      </c>
      <c r="BP50" s="3">
        <v>5.8</v>
      </c>
      <c r="BQ50" s="3">
        <v>6.1</v>
      </c>
      <c r="BR50" s="3">
        <v>6.8</v>
      </c>
      <c r="BS50" s="3">
        <v>6.1</v>
      </c>
      <c r="BT50" s="3">
        <v>5.9</v>
      </c>
      <c r="BU50" s="3">
        <v>6.9</v>
      </c>
      <c r="BV50" s="3">
        <v>7.1</v>
      </c>
      <c r="BW50" s="3">
        <v>7.2</v>
      </c>
      <c r="BX50" s="3">
        <v>6.6</v>
      </c>
      <c r="BY50" s="3">
        <v>7.1</v>
      </c>
      <c r="BZ50" s="3">
        <v>7.5</v>
      </c>
      <c r="CA50" s="3">
        <v>7.1</v>
      </c>
      <c r="CB50" s="3">
        <v>7</v>
      </c>
      <c r="CC50" s="3">
        <v>6.3</v>
      </c>
      <c r="CD50" s="3">
        <v>5.9</v>
      </c>
      <c r="CE50" s="3">
        <v>6.4</v>
      </c>
      <c r="CF50" s="3">
        <v>6.7</v>
      </c>
      <c r="CG50" s="3">
        <v>7.3</v>
      </c>
      <c r="CH50" s="3">
        <v>7.4</v>
      </c>
      <c r="CI50" s="3">
        <v>7.3</v>
      </c>
      <c r="CJ50" s="3">
        <v>7.6</v>
      </c>
      <c r="CK50" s="3">
        <v>8.1999999999999993</v>
      </c>
      <c r="CL50" s="3">
        <v>7.9</v>
      </c>
      <c r="CM50" s="3">
        <v>9.1</v>
      </c>
      <c r="CN50" s="3">
        <v>9.6</v>
      </c>
      <c r="CO50" s="3">
        <v>8.3000000000000007</v>
      </c>
      <c r="CP50" s="3">
        <v>7.4</v>
      </c>
      <c r="CQ50" s="3">
        <v>8.4</v>
      </c>
      <c r="CR50" s="3">
        <v>7.5</v>
      </c>
      <c r="CS50" s="3">
        <v>8</v>
      </c>
      <c r="CT50" s="3">
        <v>10.199999999999999</v>
      </c>
      <c r="CU50" s="3">
        <v>10.4</v>
      </c>
      <c r="CV50" s="3">
        <v>10.3</v>
      </c>
      <c r="CW50" s="3">
        <v>10</v>
      </c>
      <c r="CX50" s="3">
        <v>10.1</v>
      </c>
      <c r="CY50" s="3">
        <v>9</v>
      </c>
      <c r="CZ50" s="3">
        <v>9.9</v>
      </c>
      <c r="DA50" s="3">
        <v>9.1999999999999993</v>
      </c>
      <c r="DB50" s="3">
        <v>9.3000000000000007</v>
      </c>
      <c r="DC50" s="3">
        <v>10.5</v>
      </c>
      <c r="DD50" s="3">
        <v>9.4</v>
      </c>
      <c r="DE50" s="3">
        <v>8.1999999999999993</v>
      </c>
      <c r="DF50" s="3">
        <v>9.9</v>
      </c>
      <c r="DG50" s="3">
        <v>9.4</v>
      </c>
      <c r="DH50" s="3">
        <v>10.199999999999999</v>
      </c>
      <c r="DI50" s="3">
        <v>9.8000000000000007</v>
      </c>
      <c r="DJ50" s="3">
        <v>10.8</v>
      </c>
      <c r="DK50" s="3">
        <v>10.6</v>
      </c>
      <c r="DL50" s="3">
        <v>10.6</v>
      </c>
      <c r="DM50" s="3">
        <v>10.6</v>
      </c>
    </row>
    <row r="51" spans="1:117" s="50" customFormat="1" ht="9.75" customHeight="1">
      <c r="A51" s="35"/>
      <c r="B51" s="78" t="s">
        <v>1337</v>
      </c>
      <c r="C51" s="77"/>
      <c r="D51" s="77"/>
      <c r="E51" s="2">
        <v>44.1</v>
      </c>
      <c r="F51" s="2">
        <v>43.4</v>
      </c>
      <c r="G51" s="2">
        <v>43.3</v>
      </c>
      <c r="H51" s="2">
        <v>43.5</v>
      </c>
      <c r="I51" s="2">
        <v>45.4</v>
      </c>
      <c r="J51" s="2">
        <v>45.3</v>
      </c>
      <c r="K51" s="2">
        <v>44.9</v>
      </c>
      <c r="L51" s="2">
        <v>45.7</v>
      </c>
      <c r="M51" s="2">
        <v>46.2</v>
      </c>
      <c r="N51" s="2">
        <v>46.5</v>
      </c>
      <c r="O51" s="2">
        <v>46.1</v>
      </c>
      <c r="P51" s="2">
        <v>46</v>
      </c>
      <c r="Q51" s="2">
        <v>46.5</v>
      </c>
      <c r="R51" s="2">
        <v>46.9</v>
      </c>
      <c r="S51" s="2">
        <v>47.4</v>
      </c>
      <c r="T51" s="2">
        <v>47.8</v>
      </c>
      <c r="U51" s="2">
        <v>48.2</v>
      </c>
      <c r="V51" s="2">
        <v>48.6</v>
      </c>
      <c r="W51" s="2">
        <v>48.3</v>
      </c>
      <c r="X51" s="2">
        <v>48.5</v>
      </c>
      <c r="Y51" s="2">
        <v>48.7</v>
      </c>
      <c r="Z51" s="2">
        <v>48.6</v>
      </c>
      <c r="AA51" s="2">
        <v>48.3</v>
      </c>
      <c r="AB51" s="2">
        <v>49</v>
      </c>
      <c r="AC51" s="2">
        <v>49.9</v>
      </c>
      <c r="AD51" s="2">
        <v>49.9</v>
      </c>
      <c r="AE51" s="2">
        <v>49.3</v>
      </c>
      <c r="AF51" s="2">
        <v>50.4</v>
      </c>
      <c r="AG51" s="2">
        <v>51.3</v>
      </c>
      <c r="AH51" s="2">
        <v>52.1</v>
      </c>
      <c r="AI51" s="2">
        <v>52.1</v>
      </c>
      <c r="AJ51" s="2">
        <v>52.2</v>
      </c>
      <c r="AK51" s="2">
        <v>53</v>
      </c>
      <c r="AL51" s="2">
        <v>52.7</v>
      </c>
      <c r="AM51" s="2">
        <v>52.8</v>
      </c>
      <c r="AN51" s="2">
        <v>52.9</v>
      </c>
      <c r="AO51" s="2">
        <v>53.9</v>
      </c>
      <c r="AP51" s="2">
        <v>53.8</v>
      </c>
      <c r="AQ51" s="2">
        <v>53.8</v>
      </c>
      <c r="AR51" s="2">
        <v>54.4</v>
      </c>
      <c r="AS51" s="2">
        <v>54.6</v>
      </c>
      <c r="AT51" s="2">
        <v>54.6</v>
      </c>
      <c r="AU51" s="2">
        <v>54.6</v>
      </c>
      <c r="AV51" s="2">
        <v>55</v>
      </c>
      <c r="AW51" s="2">
        <v>55.1</v>
      </c>
      <c r="AX51" s="2">
        <v>54.7</v>
      </c>
      <c r="AY51" s="2">
        <v>55.3</v>
      </c>
      <c r="AZ51" s="2">
        <v>54.8</v>
      </c>
      <c r="BA51" s="2">
        <v>54.7</v>
      </c>
      <c r="BB51" s="2">
        <v>55.7</v>
      </c>
      <c r="BC51" s="2">
        <v>55.9</v>
      </c>
      <c r="BD51" s="2">
        <v>55</v>
      </c>
      <c r="BE51" s="2">
        <v>55.2</v>
      </c>
      <c r="BF51" s="2">
        <v>55.8</v>
      </c>
      <c r="BG51" s="2">
        <v>55.8</v>
      </c>
      <c r="BH51" s="2">
        <v>55.2</v>
      </c>
      <c r="BI51" s="2">
        <v>55.8</v>
      </c>
      <c r="BJ51" s="2">
        <v>55.3</v>
      </c>
      <c r="BK51" s="2">
        <v>55.7</v>
      </c>
      <c r="BL51" s="2">
        <v>55.1</v>
      </c>
      <c r="BM51" s="2">
        <v>55.7</v>
      </c>
      <c r="BN51" s="2">
        <v>55.4</v>
      </c>
      <c r="BO51" s="2">
        <v>55.9</v>
      </c>
      <c r="BP51" s="2">
        <v>56.7</v>
      </c>
      <c r="BQ51" s="2">
        <v>56.5</v>
      </c>
      <c r="BR51" s="2">
        <v>55.7</v>
      </c>
      <c r="BS51" s="2">
        <v>55.8</v>
      </c>
      <c r="BT51" s="2">
        <v>55.8</v>
      </c>
      <c r="BU51" s="2">
        <v>55.8</v>
      </c>
      <c r="BV51" s="2">
        <v>56.3</v>
      </c>
      <c r="BW51" s="2">
        <v>56.3</v>
      </c>
      <c r="BX51" s="2">
        <v>56.9</v>
      </c>
      <c r="BY51" s="2">
        <v>56.8</v>
      </c>
      <c r="BZ51" s="2">
        <v>56.2</v>
      </c>
      <c r="CA51" s="2">
        <v>56</v>
      </c>
      <c r="CB51" s="2">
        <v>56.1</v>
      </c>
      <c r="CC51" s="2">
        <v>56.3</v>
      </c>
      <c r="CD51" s="2">
        <v>55.8</v>
      </c>
      <c r="CE51" s="2">
        <v>57.4</v>
      </c>
      <c r="CF51" s="2">
        <v>57.3</v>
      </c>
      <c r="CG51" s="2">
        <v>57.2</v>
      </c>
      <c r="CH51" s="2">
        <v>57.4</v>
      </c>
      <c r="CI51" s="2">
        <v>57.4</v>
      </c>
      <c r="CJ51" s="2">
        <v>58.2</v>
      </c>
      <c r="CK51" s="2">
        <v>58.1</v>
      </c>
      <c r="CL51" s="2">
        <v>56.6</v>
      </c>
      <c r="CM51" s="2">
        <v>57.5</v>
      </c>
      <c r="CN51" s="2">
        <v>58.2</v>
      </c>
      <c r="CO51" s="2">
        <v>57.3</v>
      </c>
      <c r="CP51" s="2">
        <v>52.9</v>
      </c>
      <c r="CQ51" s="2">
        <v>55.8</v>
      </c>
      <c r="CR51" s="2">
        <v>56.5</v>
      </c>
      <c r="CS51" s="2">
        <v>58</v>
      </c>
      <c r="CT51" s="2">
        <v>59.4</v>
      </c>
      <c r="CU51" s="2">
        <v>60.5</v>
      </c>
      <c r="CV51" s="2">
        <v>61.4</v>
      </c>
      <c r="CW51" s="2">
        <v>60.9</v>
      </c>
      <c r="CX51" s="2">
        <v>60.3</v>
      </c>
      <c r="CY51" s="2">
        <v>60</v>
      </c>
      <c r="CZ51" s="2">
        <v>60.4</v>
      </c>
      <c r="DA51" s="2">
        <v>61.5</v>
      </c>
      <c r="DB51" s="2">
        <v>62.1</v>
      </c>
      <c r="DC51" s="2">
        <v>61.8</v>
      </c>
      <c r="DD51" s="2">
        <v>62.1</v>
      </c>
      <c r="DE51" s="2">
        <v>61.3</v>
      </c>
      <c r="DF51" s="2">
        <v>62.8</v>
      </c>
      <c r="DG51" s="2">
        <v>63.1</v>
      </c>
      <c r="DH51" s="2">
        <v>63</v>
      </c>
      <c r="DI51" s="2">
        <v>65</v>
      </c>
      <c r="DJ51" s="2">
        <v>63.9</v>
      </c>
      <c r="DK51" s="2">
        <v>64.3</v>
      </c>
      <c r="DL51" s="2">
        <v>63.5</v>
      </c>
      <c r="DM51" s="2">
        <v>63</v>
      </c>
    </row>
    <row r="52" spans="1:117" ht="4.5" customHeight="1">
      <c r="A52" s="27"/>
      <c r="B52" s="27"/>
      <c r="C52" s="27"/>
      <c r="D52" s="27"/>
      <c r="E52" s="38"/>
      <c r="F52" s="39"/>
      <c r="G52" s="40"/>
      <c r="H52" s="39"/>
      <c r="I52" s="40"/>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85"/>
      <c r="BJ52" s="85"/>
      <c r="BK52" s="85"/>
      <c r="BL52" s="85"/>
      <c r="BM52" s="85"/>
      <c r="BN52" s="85"/>
      <c r="BO52" s="85"/>
      <c r="BP52" s="85"/>
      <c r="BQ52" s="85"/>
      <c r="BR52" s="85"/>
      <c r="BS52" s="85"/>
    </row>
    <row r="53" spans="1:117" ht="10.5" customHeight="1">
      <c r="A53" s="42" t="s">
        <v>269</v>
      </c>
      <c r="B53" s="42"/>
      <c r="C53" s="42"/>
      <c r="D53" s="43"/>
      <c r="E53" s="44"/>
      <c r="F53" s="45"/>
      <c r="G53" s="46"/>
      <c r="H53" s="45"/>
      <c r="I53" s="46"/>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85"/>
      <c r="BJ53" s="85"/>
      <c r="BK53" s="85"/>
      <c r="BL53" s="85"/>
      <c r="BM53" s="85"/>
      <c r="BN53" s="85"/>
      <c r="BO53" s="85"/>
      <c r="BP53" s="85"/>
      <c r="BQ53" s="85"/>
      <c r="BR53" s="85"/>
      <c r="BS53" s="85"/>
      <c r="BT53" s="85"/>
      <c r="BU53" s="85"/>
      <c r="BV53" s="85"/>
      <c r="BW53" s="85"/>
      <c r="BX53" s="85"/>
      <c r="BY53" s="85"/>
      <c r="BZ53" s="85"/>
      <c r="CA53" s="85"/>
      <c r="CB53" s="85"/>
      <c r="CC53" s="85"/>
      <c r="CD53" s="85"/>
      <c r="CE53" s="85"/>
      <c r="CF53" s="85"/>
      <c r="CG53" s="85"/>
      <c r="CH53" s="85"/>
      <c r="CI53" s="85"/>
      <c r="CJ53" s="85"/>
      <c r="CK53" s="85"/>
      <c r="CL53" s="85"/>
      <c r="CM53" s="85"/>
      <c r="CN53" s="85"/>
      <c r="CO53" s="85"/>
      <c r="CP53" s="85"/>
      <c r="CQ53" s="85"/>
      <c r="CR53" s="85"/>
      <c r="CS53" s="85"/>
      <c r="CT53" s="85"/>
      <c r="CU53" s="85"/>
      <c r="CV53" s="85"/>
      <c r="CW53" s="85"/>
      <c r="CX53" s="85"/>
      <c r="CY53" s="85"/>
      <c r="CZ53" s="85"/>
      <c r="DA53" s="85"/>
      <c r="DB53" s="85"/>
      <c r="DC53" s="85"/>
      <c r="DD53" s="85"/>
      <c r="DE53" s="85"/>
      <c r="DF53" s="85"/>
      <c r="DG53" s="85"/>
      <c r="DH53" s="85"/>
      <c r="DI53" s="85"/>
      <c r="DJ53" s="85"/>
      <c r="DK53" s="85"/>
      <c r="DL53" s="85"/>
      <c r="DM53" s="85"/>
    </row>
    <row r="54" spans="1:117" ht="10.5" customHeight="1">
      <c r="A54" s="48" t="s">
        <v>1896</v>
      </c>
      <c r="B54" s="48"/>
      <c r="C54" s="48"/>
      <c r="D54" s="27"/>
      <c r="E54" s="38"/>
      <c r="F54" s="39"/>
      <c r="G54" s="40"/>
      <c r="H54" s="39"/>
      <c r="I54" s="40"/>
      <c r="J54" s="41"/>
      <c r="K54" s="41"/>
      <c r="L54" s="85"/>
      <c r="M54" s="85"/>
      <c r="N54" s="85"/>
      <c r="O54" s="85"/>
      <c r="P54" s="85"/>
      <c r="Q54" s="85"/>
      <c r="R54" s="85"/>
      <c r="S54" s="85"/>
      <c r="T54" s="85"/>
      <c r="U54" s="85"/>
      <c r="V54" s="85"/>
      <c r="W54" s="85"/>
      <c r="X54" s="85"/>
      <c r="Y54" s="85"/>
      <c r="Z54" s="85"/>
      <c r="AA54" s="85"/>
      <c r="AB54" s="85"/>
      <c r="AC54" s="85"/>
      <c r="AD54" s="85"/>
      <c r="AE54" s="85"/>
      <c r="AF54" s="85"/>
      <c r="AG54" s="85"/>
      <c r="AH54" s="85"/>
      <c r="AI54" s="85"/>
      <c r="AJ54" s="85"/>
      <c r="AK54" s="85"/>
      <c r="AL54" s="85"/>
      <c r="AM54" s="85"/>
      <c r="AN54" s="85"/>
      <c r="AO54" s="85"/>
      <c r="AP54" s="85"/>
      <c r="AQ54" s="85"/>
      <c r="AR54" s="85"/>
      <c r="AS54" s="85"/>
      <c r="AT54" s="85"/>
      <c r="AU54" s="85"/>
      <c r="AV54" s="85"/>
      <c r="AW54" s="85"/>
      <c r="AX54" s="85"/>
      <c r="AY54" s="85"/>
      <c r="AZ54" s="85"/>
      <c r="BA54" s="85"/>
      <c r="BB54" s="85"/>
      <c r="BC54" s="85"/>
      <c r="BD54" s="85"/>
      <c r="BE54" s="85"/>
      <c r="BF54" s="85"/>
      <c r="BG54" s="85"/>
      <c r="BH54" s="85"/>
      <c r="BI54" s="85"/>
      <c r="BJ54" s="85"/>
      <c r="BK54" s="85"/>
      <c r="BL54" s="85"/>
      <c r="BM54" s="85"/>
      <c r="BN54" s="85"/>
      <c r="BO54" s="85"/>
      <c r="BP54" s="85"/>
      <c r="BQ54" s="85"/>
      <c r="BR54" s="85"/>
      <c r="BS54" s="85"/>
    </row>
    <row r="55" spans="1:117" ht="21" customHeight="1">
      <c r="A55" s="123" t="s">
        <v>272</v>
      </c>
      <c r="B55" s="126"/>
      <c r="C55" s="126"/>
      <c r="D55" s="126"/>
      <c r="E55" s="126"/>
      <c r="F55" s="126"/>
      <c r="G55" s="126"/>
      <c r="H55" s="126"/>
      <c r="I55" s="126"/>
      <c r="J55" s="126"/>
      <c r="K55" s="126"/>
    </row>
    <row r="56" spans="1:117" s="97" customFormat="1" ht="31.5" customHeight="1">
      <c r="A56" s="114" t="s">
        <v>273</v>
      </c>
      <c r="B56" s="115"/>
      <c r="C56" s="115"/>
      <c r="D56" s="115"/>
      <c r="E56" s="115"/>
      <c r="F56" s="115"/>
      <c r="G56" s="115"/>
      <c r="H56" s="115"/>
      <c r="I56" s="115"/>
      <c r="J56" s="115"/>
      <c r="K56" s="115"/>
    </row>
  </sheetData>
  <mergeCells count="10">
    <mergeCell ref="A56:K56"/>
    <mergeCell ref="A55:K55"/>
    <mergeCell ref="B50:D50"/>
    <mergeCell ref="B39:D39"/>
    <mergeCell ref="A1:B1"/>
    <mergeCell ref="A7:D7"/>
    <mergeCell ref="B15:D15"/>
    <mergeCell ref="C1:K1"/>
    <mergeCell ref="A4:D4"/>
    <mergeCell ref="B27:D27"/>
  </mergeCells>
  <conditionalFormatting sqref="BI3:DM3">
    <cfRule type="expression" dxfId="35" priority="293" stopIfTrue="1">
      <formula>IF(ISBLANK(#REF!),FALSE,TRUE)</formula>
    </cfRule>
  </conditionalFormatting>
  <conditionalFormatting sqref="BI4:DM4">
    <cfRule type="expression" dxfId="34" priority="294" stopIfTrue="1">
      <formula>IF(ISBLANK(#REF!),FALSE,TRUE)</formula>
    </cfRule>
  </conditionalFormatting>
  <conditionalFormatting sqref="BI5:DM5">
    <cfRule type="expression" dxfId="33" priority="295" stopIfTrue="1">
      <formula>IF(ISBLANK(#REF!),FALSE,TRUE)</formula>
    </cfRule>
  </conditionalFormatting>
  <conditionalFormatting sqref="BI53:DM53">
    <cfRule type="expression" dxfId="32" priority="296" stopIfTrue="1">
      <formula>IF(ISBLANK(#REF!),FALSE,TRUE)</formula>
    </cfRule>
  </conditionalFormatting>
  <pageMargins left="0.25" right="0.25" top="0.75" bottom="0.75" header="0.3" footer="0.3"/>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3DFC8-60B1-471D-AFC4-3CF449AE45D2}">
  <sheetPr codeName="Sheet9"/>
  <dimension ref="A1:DM85"/>
  <sheetViews>
    <sheetView showGridLines="0" view="pageBreakPreview" zoomScaleNormal="100" zoomScaleSheetLayoutView="100" workbookViewId="0">
      <pane xSplit="4" ySplit="6" topLeftCell="E7" activePane="bottomRight" state="frozen"/>
      <selection activeCell="A10" sqref="A10"/>
      <selection pane="topRight" activeCell="A10" sqref="A10"/>
      <selection pane="bottomLeft" activeCell="A10" sqref="A10"/>
      <selection pane="bottomRight" sqref="A1:B1"/>
    </sheetView>
  </sheetViews>
  <sheetFormatPr defaultRowHeight="11.25"/>
  <cols>
    <col min="1" max="1" width="3.7109375" style="4" customWidth="1"/>
    <col min="2" max="2" width="8.7109375" style="4" customWidth="1"/>
    <col min="3" max="3" width="12.7109375" style="4" customWidth="1"/>
    <col min="4" max="4" width="22.7109375" style="4" customWidth="1"/>
    <col min="5" max="5" width="6.7109375" style="5" customWidth="1"/>
    <col min="6" max="9" width="6.7109375" style="6" customWidth="1"/>
    <col min="10" max="11" width="6.7109375" style="7" customWidth="1"/>
    <col min="12" max="117" width="6.7109375" style="4" customWidth="1"/>
    <col min="118" max="16384" width="9.140625" style="4"/>
  </cols>
  <sheetData>
    <row r="1" spans="1:117" ht="25.5" customHeight="1">
      <c r="A1" s="119" t="s">
        <v>2167</v>
      </c>
      <c r="B1" s="120"/>
      <c r="C1" s="121" t="s">
        <v>9</v>
      </c>
      <c r="D1" s="122"/>
      <c r="E1" s="122"/>
      <c r="F1" s="122"/>
      <c r="G1" s="122"/>
      <c r="H1" s="122"/>
      <c r="I1" s="122"/>
      <c r="J1" s="122"/>
      <c r="K1" s="122"/>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row>
    <row r="2" spans="1:117" s="49" customFormat="1" ht="9.9499999999999993" customHeight="1">
      <c r="A2" s="15"/>
      <c r="B2" s="15"/>
      <c r="C2" s="15"/>
      <c r="D2" s="16"/>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86"/>
      <c r="BJ2" s="86" t="s">
        <v>3601</v>
      </c>
      <c r="BK2" s="86" t="s">
        <v>3601</v>
      </c>
      <c r="BL2" s="86" t="s">
        <v>3601</v>
      </c>
      <c r="BM2" s="86" t="s">
        <v>3601</v>
      </c>
      <c r="BN2" s="86" t="s">
        <v>3601</v>
      </c>
      <c r="BO2" s="86" t="s">
        <v>3601</v>
      </c>
      <c r="BP2" s="86" t="s">
        <v>3601</v>
      </c>
      <c r="BQ2" s="86" t="s">
        <v>3601</v>
      </c>
      <c r="BR2" s="86" t="s">
        <v>3601</v>
      </c>
      <c r="BS2" s="86" t="s">
        <v>3601</v>
      </c>
      <c r="BT2" s="86" t="s">
        <v>3601</v>
      </c>
      <c r="BU2" s="86" t="s">
        <v>3601</v>
      </c>
      <c r="BV2" s="86" t="s">
        <v>3601</v>
      </c>
      <c r="BW2" s="86" t="s">
        <v>3601</v>
      </c>
      <c r="BX2" s="86" t="s">
        <v>3601</v>
      </c>
      <c r="BY2" s="86" t="s">
        <v>3601</v>
      </c>
      <c r="BZ2" s="86" t="s">
        <v>3601</v>
      </c>
      <c r="CA2" s="86" t="s">
        <v>3601</v>
      </c>
      <c r="CB2" s="86" t="s">
        <v>3601</v>
      </c>
      <c r="CC2" s="86" t="s">
        <v>3601</v>
      </c>
      <c r="CD2" s="86" t="s">
        <v>3601</v>
      </c>
      <c r="CE2" s="86" t="s">
        <v>3601</v>
      </c>
      <c r="CF2" s="86" t="s">
        <v>3601</v>
      </c>
      <c r="CG2" s="86" t="s">
        <v>3601</v>
      </c>
      <c r="CH2" s="86" t="s">
        <v>3601</v>
      </c>
      <c r="CI2" s="86" t="s">
        <v>3601</v>
      </c>
      <c r="CJ2" s="86" t="s">
        <v>3601</v>
      </c>
      <c r="CK2" s="86" t="s">
        <v>3601</v>
      </c>
      <c r="CL2" s="86" t="s">
        <v>3601</v>
      </c>
      <c r="CM2" s="86" t="s">
        <v>3601</v>
      </c>
      <c r="CN2" s="86" t="s">
        <v>3601</v>
      </c>
      <c r="CO2" s="86" t="s">
        <v>3601</v>
      </c>
      <c r="CP2" s="86" t="s">
        <v>3601</v>
      </c>
      <c r="CQ2" s="86" t="s">
        <v>3601</v>
      </c>
      <c r="CR2" s="86" t="s">
        <v>3601</v>
      </c>
      <c r="CS2" s="86" t="s">
        <v>3601</v>
      </c>
      <c r="CT2" s="86" t="s">
        <v>3601</v>
      </c>
      <c r="CU2" s="86" t="s">
        <v>3601</v>
      </c>
      <c r="CV2" s="86" t="s">
        <v>3601</v>
      </c>
      <c r="CW2" s="86" t="s">
        <v>3601</v>
      </c>
      <c r="CX2" s="86" t="s">
        <v>3601</v>
      </c>
      <c r="CY2" s="86" t="s">
        <v>3601</v>
      </c>
      <c r="CZ2" s="86" t="s">
        <v>3601</v>
      </c>
      <c r="DA2" s="86" t="s">
        <v>3601</v>
      </c>
      <c r="DB2" s="86" t="s">
        <v>3601</v>
      </c>
      <c r="DC2" s="86" t="s">
        <v>3601</v>
      </c>
      <c r="DD2" s="86" t="s">
        <v>3601</v>
      </c>
      <c r="DE2" s="86" t="s">
        <v>3601</v>
      </c>
      <c r="DF2" s="86" t="s">
        <v>3601</v>
      </c>
      <c r="DG2" s="86" t="s">
        <v>3601</v>
      </c>
      <c r="DH2" s="86" t="s">
        <v>3601</v>
      </c>
      <c r="DI2" s="86" t="s">
        <v>3601</v>
      </c>
      <c r="DJ2" s="86" t="s">
        <v>3601</v>
      </c>
      <c r="DK2" s="86" t="s">
        <v>3601</v>
      </c>
      <c r="DL2" s="86" t="s">
        <v>3601</v>
      </c>
      <c r="DM2" s="86" t="s">
        <v>3602</v>
      </c>
    </row>
    <row r="3" spans="1:117" ht="1.5" customHeight="1">
      <c r="A3" s="19"/>
      <c r="B3" s="19"/>
      <c r="C3" s="19"/>
      <c r="D3" s="20"/>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c r="DI3" s="85"/>
      <c r="DJ3" s="85"/>
      <c r="DK3" s="85"/>
      <c r="DL3" s="85"/>
      <c r="DM3" s="85"/>
    </row>
    <row r="4" spans="1:117" ht="9.75" customHeight="1">
      <c r="A4" s="53" t="s">
        <v>2168</v>
      </c>
      <c r="B4" s="53"/>
      <c r="C4" s="53"/>
      <c r="D4" s="53"/>
      <c r="E4" s="1" t="s">
        <v>139</v>
      </c>
      <c r="F4" s="1" t="s">
        <v>140</v>
      </c>
      <c r="G4" s="1" t="s">
        <v>141</v>
      </c>
      <c r="H4" s="1" t="s">
        <v>142</v>
      </c>
      <c r="I4" s="1" t="s">
        <v>143</v>
      </c>
      <c r="J4" s="1" t="s">
        <v>144</v>
      </c>
      <c r="K4" s="1" t="s">
        <v>145</v>
      </c>
      <c r="L4" s="1" t="s">
        <v>146</v>
      </c>
      <c r="M4" s="1" t="s">
        <v>147</v>
      </c>
      <c r="N4" s="1" t="s">
        <v>148</v>
      </c>
      <c r="O4" s="1" t="s">
        <v>149</v>
      </c>
      <c r="P4" s="1" t="s">
        <v>150</v>
      </c>
      <c r="Q4" s="1" t="s">
        <v>151</v>
      </c>
      <c r="R4" s="1" t="s">
        <v>152</v>
      </c>
      <c r="S4" s="1" t="s">
        <v>153</v>
      </c>
      <c r="T4" s="1" t="s">
        <v>154</v>
      </c>
      <c r="U4" s="1" t="s">
        <v>155</v>
      </c>
      <c r="V4" s="1" t="s">
        <v>156</v>
      </c>
      <c r="W4" s="1" t="s">
        <v>157</v>
      </c>
      <c r="X4" s="1" t="s">
        <v>158</v>
      </c>
      <c r="Y4" s="1" t="s">
        <v>159</v>
      </c>
      <c r="Z4" s="1" t="s">
        <v>160</v>
      </c>
      <c r="AA4" s="1" t="s">
        <v>161</v>
      </c>
      <c r="AB4" s="1" t="s">
        <v>162</v>
      </c>
      <c r="AC4" s="1" t="s">
        <v>163</v>
      </c>
      <c r="AD4" s="1" t="s">
        <v>164</v>
      </c>
      <c r="AE4" s="1" t="s">
        <v>165</v>
      </c>
      <c r="AF4" s="1" t="s">
        <v>166</v>
      </c>
      <c r="AG4" s="1" t="s">
        <v>167</v>
      </c>
      <c r="AH4" s="1" t="s">
        <v>168</v>
      </c>
      <c r="AI4" s="1" t="s">
        <v>169</v>
      </c>
      <c r="AJ4" s="1" t="s">
        <v>170</v>
      </c>
      <c r="AK4" s="1" t="s">
        <v>171</v>
      </c>
      <c r="AL4" s="1" t="s">
        <v>172</v>
      </c>
      <c r="AM4" s="1" t="s">
        <v>173</v>
      </c>
      <c r="AN4" s="1" t="s">
        <v>174</v>
      </c>
      <c r="AO4" s="1" t="s">
        <v>175</v>
      </c>
      <c r="AP4" s="1" t="s">
        <v>176</v>
      </c>
      <c r="AQ4" s="1" t="s">
        <v>177</v>
      </c>
      <c r="AR4" s="1" t="s">
        <v>178</v>
      </c>
      <c r="AS4" s="1" t="s">
        <v>179</v>
      </c>
      <c r="AT4" s="1" t="s">
        <v>180</v>
      </c>
      <c r="AU4" s="1" t="s">
        <v>181</v>
      </c>
      <c r="AV4" s="1" t="s">
        <v>182</v>
      </c>
      <c r="AW4" s="1" t="s">
        <v>183</v>
      </c>
      <c r="AX4" s="1" t="s">
        <v>184</v>
      </c>
      <c r="AY4" s="1" t="s">
        <v>185</v>
      </c>
      <c r="AZ4" s="1" t="s">
        <v>186</v>
      </c>
      <c r="BA4" s="1" t="s">
        <v>187</v>
      </c>
      <c r="BB4" s="1" t="s">
        <v>188</v>
      </c>
      <c r="BC4" s="1" t="s">
        <v>189</v>
      </c>
      <c r="BD4" s="1" t="s">
        <v>190</v>
      </c>
      <c r="BE4" s="1" t="s">
        <v>191</v>
      </c>
      <c r="BF4" s="1" t="s">
        <v>192</v>
      </c>
      <c r="BG4" s="1" t="s">
        <v>193</v>
      </c>
      <c r="BH4" s="1" t="s">
        <v>194</v>
      </c>
      <c r="BI4" s="87" t="s">
        <v>195</v>
      </c>
      <c r="BJ4" s="87" t="s">
        <v>196</v>
      </c>
      <c r="BK4" s="87" t="s">
        <v>197</v>
      </c>
      <c r="BL4" s="87" t="s">
        <v>198</v>
      </c>
      <c r="BM4" s="87" t="s">
        <v>199</v>
      </c>
      <c r="BN4" s="87" t="s">
        <v>200</v>
      </c>
      <c r="BO4" s="87" t="s">
        <v>201</v>
      </c>
      <c r="BP4" s="87" t="s">
        <v>202</v>
      </c>
      <c r="BQ4" s="87" t="s">
        <v>203</v>
      </c>
      <c r="BR4" s="87" t="s">
        <v>204</v>
      </c>
      <c r="BS4" s="87" t="s">
        <v>205</v>
      </c>
      <c r="BT4" s="87" t="s">
        <v>206</v>
      </c>
      <c r="BU4" s="87" t="s">
        <v>207</v>
      </c>
      <c r="BV4" s="87" t="s">
        <v>208</v>
      </c>
      <c r="BW4" s="87" t="s">
        <v>209</v>
      </c>
      <c r="BX4" s="87" t="s">
        <v>210</v>
      </c>
      <c r="BY4" s="87" t="s">
        <v>211</v>
      </c>
      <c r="BZ4" s="87" t="s">
        <v>212</v>
      </c>
      <c r="CA4" s="87" t="s">
        <v>213</v>
      </c>
      <c r="CB4" s="87" t="s">
        <v>214</v>
      </c>
      <c r="CC4" s="87" t="s">
        <v>215</v>
      </c>
      <c r="CD4" s="87" t="s">
        <v>216</v>
      </c>
      <c r="CE4" s="87" t="s">
        <v>217</v>
      </c>
      <c r="CF4" s="87" t="s">
        <v>218</v>
      </c>
      <c r="CG4" s="87" t="s">
        <v>219</v>
      </c>
      <c r="CH4" s="87" t="s">
        <v>220</v>
      </c>
      <c r="CI4" s="87" t="s">
        <v>221</v>
      </c>
      <c r="CJ4" s="87" t="s">
        <v>222</v>
      </c>
      <c r="CK4" s="87" t="s">
        <v>223</v>
      </c>
      <c r="CL4" s="87" t="s">
        <v>224</v>
      </c>
      <c r="CM4" s="87" t="s">
        <v>225</v>
      </c>
      <c r="CN4" s="87" t="s">
        <v>226</v>
      </c>
      <c r="CO4" s="87" t="s">
        <v>227</v>
      </c>
      <c r="CP4" s="87" t="s">
        <v>228</v>
      </c>
      <c r="CQ4" s="87" t="s">
        <v>229</v>
      </c>
      <c r="CR4" s="87" t="s">
        <v>230</v>
      </c>
      <c r="CS4" s="87" t="s">
        <v>231</v>
      </c>
      <c r="CT4" s="87" t="s">
        <v>232</v>
      </c>
      <c r="CU4" s="87" t="s">
        <v>233</v>
      </c>
      <c r="CV4" s="87" t="s">
        <v>234</v>
      </c>
      <c r="CW4" s="87" t="s">
        <v>235</v>
      </c>
      <c r="CX4" s="87" t="s">
        <v>236</v>
      </c>
      <c r="CY4" s="87" t="s">
        <v>237</v>
      </c>
      <c r="CZ4" s="87" t="s">
        <v>238</v>
      </c>
      <c r="DA4" s="87" t="s">
        <v>239</v>
      </c>
      <c r="DB4" s="87" t="s">
        <v>240</v>
      </c>
      <c r="DC4" s="87" t="s">
        <v>241</v>
      </c>
      <c r="DD4" s="87" t="s">
        <v>242</v>
      </c>
      <c r="DE4" s="87" t="s">
        <v>243</v>
      </c>
      <c r="DF4" s="87" t="s">
        <v>244</v>
      </c>
      <c r="DG4" s="87" t="s">
        <v>245</v>
      </c>
      <c r="DH4" s="87" t="s">
        <v>246</v>
      </c>
      <c r="DI4" s="87" t="s">
        <v>247</v>
      </c>
      <c r="DJ4" s="87" t="s">
        <v>248</v>
      </c>
      <c r="DK4" s="87" t="s">
        <v>249</v>
      </c>
      <c r="DL4" s="87" t="s">
        <v>250</v>
      </c>
      <c r="DM4" s="87" t="s">
        <v>251</v>
      </c>
    </row>
    <row r="5" spans="1:117" ht="2.25" customHeight="1">
      <c r="A5" s="24"/>
      <c r="B5" s="24"/>
      <c r="C5" s="24"/>
      <c r="D5" s="24"/>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85"/>
      <c r="BJ5" s="85"/>
      <c r="BK5" s="85"/>
      <c r="BL5" s="85"/>
      <c r="BM5" s="85"/>
      <c r="BN5" s="85"/>
      <c r="BO5" s="85"/>
      <c r="BP5" s="85"/>
      <c r="BQ5" s="85"/>
      <c r="BR5" s="85"/>
      <c r="BS5" s="85"/>
      <c r="BT5" s="85"/>
      <c r="BU5" s="85"/>
      <c r="BV5" s="85"/>
      <c r="BW5" s="85"/>
      <c r="BX5" s="85"/>
      <c r="BY5" s="85"/>
      <c r="BZ5" s="85"/>
      <c r="CA5" s="85"/>
      <c r="CB5" s="85"/>
      <c r="CC5" s="85"/>
      <c r="CD5" s="85"/>
      <c r="CE5" s="85"/>
      <c r="CF5" s="85"/>
      <c r="CG5" s="85"/>
      <c r="CH5" s="85"/>
      <c r="CI5" s="85"/>
      <c r="CJ5" s="85"/>
      <c r="CK5" s="85"/>
      <c r="CL5" s="85"/>
      <c r="CM5" s="85"/>
      <c r="CN5" s="85"/>
      <c r="CO5" s="85"/>
      <c r="CP5" s="85"/>
      <c r="CQ5" s="85"/>
      <c r="CR5" s="85"/>
      <c r="CS5" s="85"/>
      <c r="CT5" s="85"/>
      <c r="CU5" s="85"/>
      <c r="CV5" s="85"/>
      <c r="CW5" s="85"/>
      <c r="CX5" s="85"/>
      <c r="CY5" s="85"/>
      <c r="CZ5" s="85"/>
      <c r="DA5" s="85"/>
      <c r="DB5" s="85"/>
      <c r="DC5" s="85"/>
      <c r="DD5" s="85"/>
      <c r="DE5" s="85"/>
      <c r="DF5" s="85"/>
      <c r="DG5" s="85"/>
      <c r="DH5" s="85"/>
      <c r="DI5" s="85"/>
      <c r="DJ5" s="85"/>
      <c r="DK5" s="85"/>
      <c r="DL5" s="85"/>
      <c r="DM5" s="85"/>
    </row>
    <row r="6" spans="1:117" ht="4.5" customHeight="1">
      <c r="A6" s="27"/>
      <c r="B6" s="27"/>
      <c r="C6" s="27"/>
      <c r="D6" s="27"/>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85"/>
      <c r="BJ6" s="85"/>
      <c r="BK6" s="85"/>
      <c r="BL6" s="85"/>
      <c r="BM6" s="85"/>
      <c r="BN6" s="85"/>
      <c r="BO6" s="85"/>
      <c r="BP6" s="85"/>
      <c r="BQ6" s="85"/>
      <c r="BR6" s="85"/>
      <c r="BS6" s="85"/>
    </row>
    <row r="7" spans="1:117" ht="9.75" customHeight="1">
      <c r="A7" s="118" t="s">
        <v>254</v>
      </c>
      <c r="B7" s="118"/>
      <c r="C7" s="118"/>
      <c r="D7" s="118"/>
      <c r="E7" s="31"/>
      <c r="F7" s="32"/>
      <c r="G7" s="32"/>
      <c r="H7" s="32"/>
      <c r="I7" s="32"/>
      <c r="J7" s="33"/>
      <c r="K7" s="33"/>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c r="BM7" s="85"/>
      <c r="BN7" s="85"/>
      <c r="BO7" s="85"/>
      <c r="BP7" s="85"/>
      <c r="BQ7" s="85"/>
      <c r="BR7" s="85"/>
      <c r="BS7" s="85"/>
    </row>
    <row r="8" spans="1:117" ht="9.75" customHeight="1">
      <c r="A8" s="111" t="s">
        <v>2169</v>
      </c>
      <c r="B8" s="113"/>
      <c r="C8" s="113"/>
      <c r="D8" s="113"/>
      <c r="E8" s="81"/>
      <c r="F8" s="81"/>
      <c r="G8" s="81"/>
      <c r="H8" s="81"/>
      <c r="I8" s="81"/>
      <c r="J8" s="81"/>
      <c r="K8" s="81"/>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c r="BM8" s="85"/>
      <c r="BN8" s="85"/>
      <c r="BO8" s="85"/>
      <c r="BP8" s="85"/>
      <c r="BQ8" s="85"/>
      <c r="BR8" s="85"/>
      <c r="BS8" s="107"/>
      <c r="BT8" s="107"/>
      <c r="BU8" s="107"/>
      <c r="BV8" s="107"/>
      <c r="BW8" s="107"/>
      <c r="BX8" s="107"/>
      <c r="BY8" s="107"/>
      <c r="BZ8" s="107"/>
      <c r="CA8" s="107"/>
      <c r="CB8" s="107"/>
      <c r="CC8" s="107"/>
      <c r="CD8" s="107"/>
      <c r="CE8" s="107"/>
      <c r="CF8" s="107"/>
      <c r="CG8" s="107"/>
      <c r="CH8" s="107"/>
      <c r="CI8" s="107"/>
      <c r="CJ8" s="107"/>
      <c r="CK8" s="107"/>
      <c r="CL8" s="107"/>
      <c r="CM8" s="107"/>
      <c r="CN8" s="107"/>
      <c r="CO8" s="107"/>
      <c r="CP8" s="107"/>
      <c r="CQ8" s="107"/>
      <c r="CR8" s="107"/>
      <c r="CS8" s="107"/>
      <c r="CT8" s="107"/>
      <c r="CU8" s="107"/>
      <c r="CV8" s="107"/>
      <c r="CW8" s="107"/>
      <c r="CX8" s="107"/>
      <c r="CY8" s="107"/>
      <c r="CZ8" s="107"/>
      <c r="DA8" s="107"/>
      <c r="DB8" s="107"/>
      <c r="DC8" s="107"/>
      <c r="DD8" s="107"/>
      <c r="DE8" s="107"/>
      <c r="DF8" s="107"/>
      <c r="DG8" s="107"/>
      <c r="DH8" s="107"/>
    </row>
    <row r="9" spans="1:117" ht="9.75" customHeight="1">
      <c r="A9" s="35"/>
      <c r="B9" s="83" t="s">
        <v>2170</v>
      </c>
      <c r="C9" s="54"/>
      <c r="D9" s="54"/>
      <c r="E9" s="81">
        <v>16.3</v>
      </c>
      <c r="F9" s="81">
        <v>17.7</v>
      </c>
      <c r="G9" s="81">
        <v>17.5</v>
      </c>
      <c r="H9" s="81">
        <v>14</v>
      </c>
      <c r="I9" s="81">
        <v>13.9</v>
      </c>
      <c r="J9" s="81">
        <v>17.5</v>
      </c>
      <c r="K9" s="81">
        <v>15.9</v>
      </c>
      <c r="L9" s="81">
        <v>12</v>
      </c>
      <c r="M9" s="81">
        <v>11.8</v>
      </c>
      <c r="N9" s="81">
        <v>14.4</v>
      </c>
      <c r="O9" s="81">
        <v>13.5</v>
      </c>
      <c r="P9" s="81">
        <v>10.3</v>
      </c>
      <c r="Q9" s="81">
        <v>10.4</v>
      </c>
      <c r="R9" s="81">
        <v>14.8</v>
      </c>
      <c r="S9" s="81">
        <v>16</v>
      </c>
      <c r="T9" s="81">
        <v>13.8</v>
      </c>
      <c r="U9" s="81">
        <v>14.2</v>
      </c>
      <c r="V9" s="81">
        <v>17.7</v>
      </c>
      <c r="W9" s="81">
        <v>16.600000000000001</v>
      </c>
      <c r="X9" s="81">
        <v>15.8</v>
      </c>
      <c r="Y9" s="81">
        <v>15</v>
      </c>
      <c r="Z9" s="81">
        <v>18.600000000000001</v>
      </c>
      <c r="AA9" s="81">
        <v>18.8</v>
      </c>
      <c r="AB9" s="81">
        <v>14.1</v>
      </c>
      <c r="AC9" s="81">
        <v>14.5</v>
      </c>
      <c r="AD9" s="81">
        <v>17.3</v>
      </c>
      <c r="AE9" s="81">
        <v>16.399999999999999</v>
      </c>
      <c r="AF9" s="81">
        <v>13.5</v>
      </c>
      <c r="AG9" s="81">
        <v>12.1</v>
      </c>
      <c r="AH9" s="81">
        <v>18.5</v>
      </c>
      <c r="AI9" s="81">
        <v>19.2</v>
      </c>
      <c r="AJ9" s="81">
        <v>14.4</v>
      </c>
      <c r="AK9" s="81">
        <v>15.7</v>
      </c>
      <c r="AL9" s="81">
        <v>17.7</v>
      </c>
      <c r="AM9" s="81">
        <v>19.399999999999999</v>
      </c>
      <c r="AN9" s="81">
        <v>13</v>
      </c>
      <c r="AO9" s="81">
        <v>17.8</v>
      </c>
      <c r="AP9" s="81">
        <v>20.100000000000001</v>
      </c>
      <c r="AQ9" s="81">
        <v>21.3</v>
      </c>
      <c r="AR9" s="81">
        <v>17.7</v>
      </c>
      <c r="AS9" s="81">
        <v>21.6</v>
      </c>
      <c r="AT9" s="81">
        <v>27.7</v>
      </c>
      <c r="AU9" s="81">
        <v>33.6</v>
      </c>
      <c r="AV9" s="81">
        <v>35.799999999999997</v>
      </c>
      <c r="AW9" s="81">
        <v>40.9</v>
      </c>
      <c r="AX9" s="81">
        <v>52.9</v>
      </c>
      <c r="AY9" s="81">
        <v>50.2</v>
      </c>
      <c r="AZ9" s="81">
        <v>37</v>
      </c>
      <c r="BA9" s="81">
        <v>32.700000000000003</v>
      </c>
      <c r="BB9" s="81">
        <v>35.4</v>
      </c>
      <c r="BC9" s="81">
        <v>34.4</v>
      </c>
      <c r="BD9" s="81">
        <v>27.5</v>
      </c>
      <c r="BE9" s="81">
        <v>27.2</v>
      </c>
      <c r="BF9" s="81">
        <v>30.6</v>
      </c>
      <c r="BG9" s="81">
        <v>28.6</v>
      </c>
      <c r="BH9" s="81">
        <v>23.6</v>
      </c>
      <c r="BI9" s="81">
        <v>22.7</v>
      </c>
      <c r="BJ9" s="81">
        <v>28.6</v>
      </c>
      <c r="BK9" s="81">
        <v>29.8</v>
      </c>
      <c r="BL9" s="81">
        <v>22.7</v>
      </c>
      <c r="BM9" s="81">
        <v>19.899999999999999</v>
      </c>
      <c r="BN9" s="81">
        <v>28.9</v>
      </c>
      <c r="BO9" s="81">
        <v>27.5</v>
      </c>
      <c r="BP9" s="81">
        <v>18.899999999999999</v>
      </c>
      <c r="BQ9" s="81">
        <v>20.2</v>
      </c>
      <c r="BR9" s="81">
        <v>23.6</v>
      </c>
      <c r="BS9" s="3">
        <v>25.2</v>
      </c>
      <c r="BT9" s="3">
        <v>17.600000000000001</v>
      </c>
      <c r="BU9" s="3">
        <v>19.399999999999999</v>
      </c>
      <c r="BV9" s="3">
        <v>21.6</v>
      </c>
      <c r="BW9" s="3">
        <v>21.7</v>
      </c>
      <c r="BX9" s="3">
        <v>17</v>
      </c>
      <c r="BY9" s="3">
        <v>14</v>
      </c>
      <c r="BZ9" s="3">
        <v>21.4</v>
      </c>
      <c r="CA9" s="3">
        <v>22.5</v>
      </c>
      <c r="CB9" s="3">
        <v>14.1</v>
      </c>
      <c r="CC9" s="3">
        <v>11.1</v>
      </c>
      <c r="CD9" s="3">
        <v>16.2</v>
      </c>
      <c r="CE9" s="3">
        <v>18.899999999999999</v>
      </c>
      <c r="CF9" s="3">
        <v>14.9</v>
      </c>
      <c r="CG9" s="3">
        <v>13.7</v>
      </c>
      <c r="CH9" s="3">
        <v>18.5</v>
      </c>
      <c r="CI9" s="3">
        <v>18</v>
      </c>
      <c r="CJ9" s="3">
        <v>15.4</v>
      </c>
      <c r="CK9" s="3">
        <v>13.4</v>
      </c>
      <c r="CL9" s="3">
        <v>21.7</v>
      </c>
      <c r="CM9" s="3">
        <v>17.2</v>
      </c>
      <c r="CN9" s="3">
        <v>12.4</v>
      </c>
      <c r="CO9" s="3">
        <v>15.3</v>
      </c>
      <c r="CP9" s="3">
        <v>16.600000000000001</v>
      </c>
      <c r="CQ9" s="3">
        <v>27</v>
      </c>
      <c r="CR9" s="3">
        <v>15.1</v>
      </c>
      <c r="CS9" s="3">
        <v>14</v>
      </c>
      <c r="CT9" s="3">
        <v>28.2</v>
      </c>
      <c r="CU9" s="3">
        <v>17.8</v>
      </c>
      <c r="CV9" s="3">
        <v>12.2</v>
      </c>
      <c r="CW9" s="3" t="s">
        <v>2176</v>
      </c>
      <c r="CX9" s="3">
        <v>19.899999999999999</v>
      </c>
      <c r="CY9" s="3">
        <v>17.399999999999999</v>
      </c>
      <c r="CZ9" s="3">
        <v>10.4</v>
      </c>
      <c r="DA9" s="3">
        <v>11.6</v>
      </c>
      <c r="DB9" s="3">
        <v>20.3</v>
      </c>
      <c r="DC9" s="3">
        <v>18.899999999999999</v>
      </c>
      <c r="DD9" s="3">
        <v>13</v>
      </c>
      <c r="DE9" s="3">
        <v>12.4</v>
      </c>
      <c r="DF9" s="3">
        <v>22.6</v>
      </c>
      <c r="DG9" s="3">
        <v>19.100000000000001</v>
      </c>
      <c r="DH9" s="3">
        <v>16.100000000000001</v>
      </c>
      <c r="DI9" s="3">
        <v>13.6</v>
      </c>
      <c r="DJ9" s="3">
        <v>23.4</v>
      </c>
      <c r="DK9" s="3">
        <v>24.1</v>
      </c>
      <c r="DL9" s="3">
        <v>13.8</v>
      </c>
      <c r="DM9" s="3">
        <v>13.8</v>
      </c>
    </row>
    <row r="10" spans="1:117" ht="9.75" customHeight="1">
      <c r="A10" s="35"/>
      <c r="B10" s="83" t="s">
        <v>2171</v>
      </c>
      <c r="C10" s="35"/>
      <c r="D10" s="35"/>
      <c r="E10" s="81">
        <v>10.9</v>
      </c>
      <c r="F10" s="81">
        <v>10.5</v>
      </c>
      <c r="G10" s="81">
        <v>9.1999999999999993</v>
      </c>
      <c r="H10" s="81">
        <v>7</v>
      </c>
      <c r="I10" s="81">
        <v>6.1</v>
      </c>
      <c r="J10" s="81">
        <v>5.6</v>
      </c>
      <c r="K10" s="81">
        <v>5.4</v>
      </c>
      <c r="L10" s="81">
        <v>4.9000000000000004</v>
      </c>
      <c r="M10" s="81">
        <v>3</v>
      </c>
      <c r="N10" s="81">
        <v>3.2</v>
      </c>
      <c r="O10" s="81">
        <v>3.8</v>
      </c>
      <c r="P10" s="81">
        <v>3.1</v>
      </c>
      <c r="Q10" s="81">
        <v>3.9</v>
      </c>
      <c r="R10" s="81">
        <v>3.3</v>
      </c>
      <c r="S10" s="81">
        <v>5</v>
      </c>
      <c r="T10" s="81">
        <v>4.9000000000000004</v>
      </c>
      <c r="U10" s="81">
        <v>4.4000000000000004</v>
      </c>
      <c r="V10" s="81">
        <v>5.2</v>
      </c>
      <c r="W10" s="81">
        <v>5</v>
      </c>
      <c r="X10" s="81">
        <v>5.6</v>
      </c>
      <c r="Y10" s="81">
        <v>5.2</v>
      </c>
      <c r="Z10" s="81">
        <v>4.7</v>
      </c>
      <c r="AA10" s="81">
        <v>5.4</v>
      </c>
      <c r="AB10" s="81">
        <v>5.3</v>
      </c>
      <c r="AC10" s="81">
        <v>5.3</v>
      </c>
      <c r="AD10" s="81">
        <v>4.7</v>
      </c>
      <c r="AE10" s="81">
        <v>5.8</v>
      </c>
      <c r="AF10" s="81">
        <v>6.1</v>
      </c>
      <c r="AG10" s="81">
        <v>5.7</v>
      </c>
      <c r="AH10" s="81">
        <v>5.5</v>
      </c>
      <c r="AI10" s="81">
        <v>5.0999999999999996</v>
      </c>
      <c r="AJ10" s="81">
        <v>5</v>
      </c>
      <c r="AK10" s="81">
        <v>5.2</v>
      </c>
      <c r="AL10" s="81">
        <v>6.1</v>
      </c>
      <c r="AM10" s="81">
        <v>6.1</v>
      </c>
      <c r="AN10" s="81">
        <v>5.4</v>
      </c>
      <c r="AO10" s="81">
        <v>5.3</v>
      </c>
      <c r="AP10" s="81">
        <v>6.5</v>
      </c>
      <c r="AQ10" s="81">
        <v>5.6</v>
      </c>
      <c r="AR10" s="81">
        <v>6</v>
      </c>
      <c r="AS10" s="81">
        <v>6.6</v>
      </c>
      <c r="AT10" s="81">
        <v>7.8</v>
      </c>
      <c r="AU10" s="81">
        <v>9</v>
      </c>
      <c r="AV10" s="81">
        <v>8.4</v>
      </c>
      <c r="AW10" s="81">
        <v>10.9</v>
      </c>
      <c r="AX10" s="81">
        <v>15.5</v>
      </c>
      <c r="AY10" s="81">
        <v>17</v>
      </c>
      <c r="AZ10" s="81">
        <v>27</v>
      </c>
      <c r="BA10" s="81">
        <v>25.3</v>
      </c>
      <c r="BB10" s="81">
        <v>26.6</v>
      </c>
      <c r="BC10" s="81">
        <v>26</v>
      </c>
      <c r="BD10" s="81">
        <v>28</v>
      </c>
      <c r="BE10" s="81">
        <v>25.2</v>
      </c>
      <c r="BF10" s="81">
        <v>25.7</v>
      </c>
      <c r="BG10" s="81">
        <v>29.3</v>
      </c>
      <c r="BH10" s="81">
        <v>31.2</v>
      </c>
      <c r="BI10" s="81">
        <v>29.3</v>
      </c>
      <c r="BJ10" s="81">
        <v>31</v>
      </c>
      <c r="BK10" s="81">
        <v>29</v>
      </c>
      <c r="BL10" s="81">
        <v>25.8</v>
      </c>
      <c r="BM10" s="81">
        <v>23</v>
      </c>
      <c r="BN10" s="81">
        <v>19.899999999999999</v>
      </c>
      <c r="BO10" s="81">
        <v>20</v>
      </c>
      <c r="BP10" s="81">
        <v>18.8</v>
      </c>
      <c r="BQ10" s="81">
        <v>17.7</v>
      </c>
      <c r="BR10" s="81">
        <v>15.2</v>
      </c>
      <c r="BS10" s="3">
        <v>14.3</v>
      </c>
      <c r="BT10" s="3">
        <v>15.3</v>
      </c>
      <c r="BU10" s="3">
        <v>14.8</v>
      </c>
      <c r="BV10" s="3">
        <v>11.9</v>
      </c>
      <c r="BW10" s="3">
        <v>12.7</v>
      </c>
      <c r="BX10" s="3">
        <v>12.8</v>
      </c>
      <c r="BY10" s="3">
        <v>13.1</v>
      </c>
      <c r="BZ10" s="3">
        <v>9.6</v>
      </c>
      <c r="CA10" s="3">
        <v>10.199999999999999</v>
      </c>
      <c r="CB10" s="3">
        <v>9.9</v>
      </c>
      <c r="CC10" s="3">
        <v>7.8</v>
      </c>
      <c r="CD10" s="3">
        <v>8.1999999999999993</v>
      </c>
      <c r="CE10" s="3" t="s">
        <v>2177</v>
      </c>
      <c r="CF10" s="3" t="s">
        <v>2178</v>
      </c>
      <c r="CG10" s="3" t="s">
        <v>1361</v>
      </c>
      <c r="CH10" s="3" t="s">
        <v>2178</v>
      </c>
      <c r="CI10" s="3" t="s">
        <v>2179</v>
      </c>
      <c r="CJ10" s="3" t="s">
        <v>2180</v>
      </c>
      <c r="CK10" s="3" t="s">
        <v>1361</v>
      </c>
      <c r="CL10" s="3" t="s">
        <v>2180</v>
      </c>
      <c r="CM10" s="3" t="s">
        <v>1361</v>
      </c>
      <c r="CN10" s="3" t="s">
        <v>1361</v>
      </c>
      <c r="CO10" s="3" t="s">
        <v>1361</v>
      </c>
      <c r="CP10" s="3" t="s">
        <v>1361</v>
      </c>
      <c r="CQ10" s="3" t="s">
        <v>1361</v>
      </c>
      <c r="CR10" s="3" t="s">
        <v>1361</v>
      </c>
      <c r="CS10" s="3" t="s">
        <v>1361</v>
      </c>
      <c r="CT10" s="3" t="s">
        <v>1361</v>
      </c>
      <c r="CU10" s="3" t="s">
        <v>1361</v>
      </c>
      <c r="CV10" s="3" t="s">
        <v>1361</v>
      </c>
      <c r="CW10" s="3" t="s">
        <v>1361</v>
      </c>
      <c r="CX10" s="3" t="s">
        <v>1361</v>
      </c>
      <c r="CY10" s="3" t="s">
        <v>1361</v>
      </c>
      <c r="CZ10" s="3" t="s">
        <v>1361</v>
      </c>
      <c r="DA10" s="3" t="s">
        <v>1361</v>
      </c>
      <c r="DB10" s="3" t="s">
        <v>1361</v>
      </c>
      <c r="DC10" s="3" t="s">
        <v>1361</v>
      </c>
      <c r="DD10" s="3" t="s">
        <v>1361</v>
      </c>
      <c r="DE10" s="3" t="s">
        <v>1361</v>
      </c>
      <c r="DF10" s="3" t="s">
        <v>1361</v>
      </c>
      <c r="DG10" s="3" t="s">
        <v>1361</v>
      </c>
      <c r="DH10" s="3" t="s">
        <v>1361</v>
      </c>
      <c r="DI10" s="3" t="s">
        <v>1361</v>
      </c>
      <c r="DJ10" s="3" t="s">
        <v>1361</v>
      </c>
      <c r="DK10" s="3" t="s">
        <v>1361</v>
      </c>
      <c r="DL10" s="3" t="s">
        <v>1361</v>
      </c>
      <c r="DM10" s="3" t="s">
        <v>1361</v>
      </c>
    </row>
    <row r="11" spans="1:117" ht="9.75" customHeight="1">
      <c r="A11" s="35"/>
      <c r="B11" s="83" t="s">
        <v>2172</v>
      </c>
      <c r="C11" s="35"/>
      <c r="D11" s="35"/>
      <c r="E11" s="81" t="s">
        <v>1361</v>
      </c>
      <c r="F11" s="81" t="s">
        <v>1361</v>
      </c>
      <c r="G11" s="81" t="s">
        <v>1361</v>
      </c>
      <c r="H11" s="81" t="s">
        <v>1361</v>
      </c>
      <c r="I11" s="81" t="s">
        <v>1361</v>
      </c>
      <c r="J11" s="81" t="s">
        <v>1361</v>
      </c>
      <c r="K11" s="81" t="s">
        <v>1361</v>
      </c>
      <c r="L11" s="81" t="s">
        <v>1361</v>
      </c>
      <c r="M11" s="81" t="s">
        <v>1361</v>
      </c>
      <c r="N11" s="81" t="s">
        <v>1361</v>
      </c>
      <c r="O11" s="81" t="s">
        <v>1361</v>
      </c>
      <c r="P11" s="81" t="s">
        <v>1361</v>
      </c>
      <c r="Q11" s="81" t="s">
        <v>1361</v>
      </c>
      <c r="R11" s="81" t="s">
        <v>1361</v>
      </c>
      <c r="S11" s="81" t="s">
        <v>1361</v>
      </c>
      <c r="T11" s="81" t="s">
        <v>1361</v>
      </c>
      <c r="U11" s="81" t="s">
        <v>1361</v>
      </c>
      <c r="V11" s="81" t="s">
        <v>1361</v>
      </c>
      <c r="W11" s="81" t="s">
        <v>1361</v>
      </c>
      <c r="X11" s="81" t="s">
        <v>1361</v>
      </c>
      <c r="Y11" s="81" t="s">
        <v>1361</v>
      </c>
      <c r="Z11" s="81" t="s">
        <v>1361</v>
      </c>
      <c r="AA11" s="81" t="s">
        <v>1361</v>
      </c>
      <c r="AB11" s="81" t="s">
        <v>1361</v>
      </c>
      <c r="AC11" s="81" t="s">
        <v>1361</v>
      </c>
      <c r="AD11" s="81" t="s">
        <v>1361</v>
      </c>
      <c r="AE11" s="81" t="s">
        <v>1361</v>
      </c>
      <c r="AF11" s="81" t="s">
        <v>1361</v>
      </c>
      <c r="AG11" s="81" t="s">
        <v>1361</v>
      </c>
      <c r="AH11" s="81" t="s">
        <v>1361</v>
      </c>
      <c r="AI11" s="81" t="s">
        <v>1361</v>
      </c>
      <c r="AJ11" s="81" t="s">
        <v>1361</v>
      </c>
      <c r="AK11" s="81" t="s">
        <v>1361</v>
      </c>
      <c r="AL11" s="81" t="s">
        <v>1361</v>
      </c>
      <c r="AM11" s="81" t="s">
        <v>1361</v>
      </c>
      <c r="AN11" s="81" t="s">
        <v>1361</v>
      </c>
      <c r="AO11" s="81" t="s">
        <v>1361</v>
      </c>
      <c r="AP11" s="81" t="s">
        <v>1361</v>
      </c>
      <c r="AQ11" s="81" t="s">
        <v>1361</v>
      </c>
      <c r="AR11" s="81" t="s">
        <v>1361</v>
      </c>
      <c r="AS11" s="81" t="s">
        <v>1361</v>
      </c>
      <c r="AT11" s="81" t="s">
        <v>1361</v>
      </c>
      <c r="AU11" s="81" t="s">
        <v>1361</v>
      </c>
      <c r="AV11" s="81" t="s">
        <v>1361</v>
      </c>
      <c r="AW11" s="81" t="s">
        <v>1361</v>
      </c>
      <c r="AX11" s="81" t="s">
        <v>1361</v>
      </c>
      <c r="AY11" s="81" t="s">
        <v>1361</v>
      </c>
      <c r="AZ11" s="81" t="s">
        <v>1361</v>
      </c>
      <c r="BA11" s="81" t="s">
        <v>1361</v>
      </c>
      <c r="BB11" s="81" t="s">
        <v>1361</v>
      </c>
      <c r="BC11" s="81" t="s">
        <v>1361</v>
      </c>
      <c r="BD11" s="81" t="s">
        <v>1361</v>
      </c>
      <c r="BE11" s="81" t="s">
        <v>1361</v>
      </c>
      <c r="BF11" s="81" t="s">
        <v>1361</v>
      </c>
      <c r="BG11" s="81" t="s">
        <v>1361</v>
      </c>
      <c r="BH11" s="81" t="s">
        <v>1361</v>
      </c>
      <c r="BI11" s="81" t="s">
        <v>1361</v>
      </c>
      <c r="BJ11" s="81" t="s">
        <v>1361</v>
      </c>
      <c r="BK11" s="81" t="s">
        <v>1361</v>
      </c>
      <c r="BL11" s="81" t="s">
        <v>1361</v>
      </c>
      <c r="BM11" s="81" t="s">
        <v>1361</v>
      </c>
      <c r="BN11" s="81" t="s">
        <v>1361</v>
      </c>
      <c r="BO11" s="81" t="s">
        <v>1361</v>
      </c>
      <c r="BP11" s="81" t="s">
        <v>1361</v>
      </c>
      <c r="BQ11" s="81" t="s">
        <v>1361</v>
      </c>
      <c r="BR11" s="81" t="s">
        <v>1361</v>
      </c>
      <c r="BS11" s="3" t="s">
        <v>1361</v>
      </c>
      <c r="BT11" s="3" t="s">
        <v>1361</v>
      </c>
      <c r="BU11" s="3" t="s">
        <v>1361</v>
      </c>
      <c r="BV11" s="3" t="s">
        <v>1361</v>
      </c>
      <c r="BW11" s="3" t="s">
        <v>1361</v>
      </c>
      <c r="BX11" s="3" t="s">
        <v>1361</v>
      </c>
      <c r="BY11" s="3" t="s">
        <v>1361</v>
      </c>
      <c r="BZ11" s="3" t="s">
        <v>1361</v>
      </c>
      <c r="CA11" s="3" t="s">
        <v>1361</v>
      </c>
      <c r="CB11" s="3" t="s">
        <v>1361</v>
      </c>
      <c r="CC11" s="3" t="s">
        <v>1361</v>
      </c>
      <c r="CD11" s="3" t="s">
        <v>1361</v>
      </c>
      <c r="CE11" s="3" t="s">
        <v>1361</v>
      </c>
      <c r="CF11" s="3" t="s">
        <v>1361</v>
      </c>
      <c r="CG11" s="3" t="s">
        <v>1361</v>
      </c>
      <c r="CH11" s="3" t="s">
        <v>1361</v>
      </c>
      <c r="CI11" s="3" t="s">
        <v>1361</v>
      </c>
      <c r="CJ11" s="3" t="s">
        <v>1361</v>
      </c>
      <c r="CK11" s="3" t="s">
        <v>1361</v>
      </c>
      <c r="CL11" s="3" t="s">
        <v>1361</v>
      </c>
      <c r="CM11" s="3" t="s">
        <v>1361</v>
      </c>
      <c r="CN11" s="3" t="s">
        <v>1361</v>
      </c>
      <c r="CO11" s="3" t="s">
        <v>1361</v>
      </c>
      <c r="CP11" s="3" t="s">
        <v>1361</v>
      </c>
      <c r="CQ11" s="3" t="s">
        <v>1361</v>
      </c>
      <c r="CR11" s="3" t="s">
        <v>1361</v>
      </c>
      <c r="CS11" s="3" t="s">
        <v>1361</v>
      </c>
      <c r="CT11" s="3" t="s">
        <v>1361</v>
      </c>
      <c r="CU11" s="3" t="s">
        <v>1361</v>
      </c>
      <c r="CV11" s="3" t="s">
        <v>1361</v>
      </c>
      <c r="CW11" s="3" t="s">
        <v>1361</v>
      </c>
      <c r="CX11" s="3" t="s">
        <v>1361</v>
      </c>
      <c r="CY11" s="3" t="s">
        <v>1361</v>
      </c>
      <c r="CZ11" s="3" t="s">
        <v>1361</v>
      </c>
      <c r="DA11" s="3" t="s">
        <v>1361</v>
      </c>
      <c r="DB11" s="3" t="s">
        <v>1361</v>
      </c>
      <c r="DC11" s="3" t="s">
        <v>1361</v>
      </c>
      <c r="DD11" s="3" t="s">
        <v>1361</v>
      </c>
      <c r="DE11" s="3" t="s">
        <v>1361</v>
      </c>
      <c r="DF11" s="3" t="s">
        <v>1361</v>
      </c>
      <c r="DG11" s="3" t="s">
        <v>1361</v>
      </c>
      <c r="DH11" s="3" t="s">
        <v>1361</v>
      </c>
      <c r="DI11" s="3" t="s">
        <v>1361</v>
      </c>
      <c r="DJ11" s="3" t="s">
        <v>1361</v>
      </c>
      <c r="DK11" s="3" t="s">
        <v>1361</v>
      </c>
      <c r="DL11" s="3" t="s">
        <v>1361</v>
      </c>
      <c r="DM11" s="3" t="s">
        <v>1361</v>
      </c>
    </row>
    <row r="12" spans="1:117" ht="9.75" customHeight="1">
      <c r="A12" s="35"/>
      <c r="B12" s="65" t="s">
        <v>1337</v>
      </c>
      <c r="C12" s="36"/>
      <c r="D12" s="36"/>
      <c r="E12" s="82">
        <v>27.3</v>
      </c>
      <c r="F12" s="82">
        <v>28.2</v>
      </c>
      <c r="G12" s="82">
        <v>26.7</v>
      </c>
      <c r="H12" s="82">
        <v>21.1</v>
      </c>
      <c r="I12" s="82">
        <v>20.100000000000001</v>
      </c>
      <c r="J12" s="82">
        <v>23.3</v>
      </c>
      <c r="K12" s="82">
        <v>21.3</v>
      </c>
      <c r="L12" s="82">
        <v>17</v>
      </c>
      <c r="M12" s="82">
        <v>14.8</v>
      </c>
      <c r="N12" s="82">
        <v>17.600000000000001</v>
      </c>
      <c r="O12" s="82">
        <v>17.399999999999999</v>
      </c>
      <c r="P12" s="82">
        <v>13.5</v>
      </c>
      <c r="Q12" s="82">
        <v>14.2</v>
      </c>
      <c r="R12" s="82">
        <v>18.399999999999999</v>
      </c>
      <c r="S12" s="82">
        <v>21.1</v>
      </c>
      <c r="T12" s="82">
        <v>18.8</v>
      </c>
      <c r="U12" s="82">
        <v>18.600000000000001</v>
      </c>
      <c r="V12" s="82">
        <v>23</v>
      </c>
      <c r="W12" s="82">
        <v>21.8</v>
      </c>
      <c r="X12" s="82">
        <v>21.5</v>
      </c>
      <c r="Y12" s="82">
        <v>20.3</v>
      </c>
      <c r="Z12" s="82">
        <v>23.5</v>
      </c>
      <c r="AA12" s="82">
        <v>24.2</v>
      </c>
      <c r="AB12" s="82">
        <v>19.5</v>
      </c>
      <c r="AC12" s="82">
        <v>19.899999999999999</v>
      </c>
      <c r="AD12" s="82">
        <v>22.3</v>
      </c>
      <c r="AE12" s="82">
        <v>22.3</v>
      </c>
      <c r="AF12" s="82">
        <v>19.7</v>
      </c>
      <c r="AG12" s="82">
        <v>18</v>
      </c>
      <c r="AH12" s="82">
        <v>24.3</v>
      </c>
      <c r="AI12" s="82">
        <v>24.3</v>
      </c>
      <c r="AJ12" s="82">
        <v>19.600000000000001</v>
      </c>
      <c r="AK12" s="82">
        <v>21</v>
      </c>
      <c r="AL12" s="82">
        <v>24</v>
      </c>
      <c r="AM12" s="82">
        <v>25.9</v>
      </c>
      <c r="AN12" s="82">
        <v>18.7</v>
      </c>
      <c r="AO12" s="82">
        <v>23.4</v>
      </c>
      <c r="AP12" s="82">
        <v>27.6</v>
      </c>
      <c r="AQ12" s="82">
        <v>27.3</v>
      </c>
      <c r="AR12" s="82">
        <v>23.9</v>
      </c>
      <c r="AS12" s="82">
        <v>28.4</v>
      </c>
      <c r="AT12" s="82">
        <v>36.4</v>
      </c>
      <c r="AU12" s="82">
        <v>43.9</v>
      </c>
      <c r="AV12" s="82">
        <v>44.8</v>
      </c>
      <c r="AW12" s="82">
        <v>51.9</v>
      </c>
      <c r="AX12" s="82">
        <v>69.099999999999994</v>
      </c>
      <c r="AY12" s="82">
        <v>67.900000000000006</v>
      </c>
      <c r="AZ12" s="82">
        <v>65</v>
      </c>
      <c r="BA12" s="82">
        <v>58.5</v>
      </c>
      <c r="BB12" s="82">
        <v>62.9</v>
      </c>
      <c r="BC12" s="82">
        <v>60.9</v>
      </c>
      <c r="BD12" s="82">
        <v>56.3</v>
      </c>
      <c r="BE12" s="82">
        <v>53.1</v>
      </c>
      <c r="BF12" s="82">
        <v>57.5</v>
      </c>
      <c r="BG12" s="82">
        <v>59.5</v>
      </c>
      <c r="BH12" s="82">
        <v>55.9</v>
      </c>
      <c r="BI12" s="82">
        <v>52.7</v>
      </c>
      <c r="BJ12" s="82">
        <v>60.8</v>
      </c>
      <c r="BK12" s="82">
        <v>59.6</v>
      </c>
      <c r="BL12" s="82">
        <v>49.2</v>
      </c>
      <c r="BM12" s="82">
        <v>43.1</v>
      </c>
      <c r="BN12" s="82">
        <v>50</v>
      </c>
      <c r="BO12" s="82">
        <v>48.1</v>
      </c>
      <c r="BP12" s="82">
        <v>38.1</v>
      </c>
      <c r="BQ12" s="82">
        <v>38.700000000000003</v>
      </c>
      <c r="BR12" s="82">
        <v>40.700000000000003</v>
      </c>
      <c r="BS12" s="2">
        <v>40.200000000000003</v>
      </c>
      <c r="BT12" s="2">
        <v>34.700000000000003</v>
      </c>
      <c r="BU12" s="2">
        <v>35.200000000000003</v>
      </c>
      <c r="BV12" s="2">
        <v>35.299999999999997</v>
      </c>
      <c r="BW12" s="2">
        <v>35.799999999999997</v>
      </c>
      <c r="BX12" s="2">
        <v>31.3</v>
      </c>
      <c r="BY12" s="2">
        <v>28.4</v>
      </c>
      <c r="BZ12" s="2">
        <v>32.9</v>
      </c>
      <c r="CA12" s="2">
        <v>34.200000000000003</v>
      </c>
      <c r="CB12" s="2">
        <v>25.9</v>
      </c>
      <c r="CC12" s="2">
        <v>19.7</v>
      </c>
      <c r="CD12" s="2">
        <v>27.1</v>
      </c>
      <c r="CE12" s="2">
        <v>24.8</v>
      </c>
      <c r="CF12" s="2">
        <v>20.399999999999999</v>
      </c>
      <c r="CG12" s="2">
        <v>18.2</v>
      </c>
      <c r="CH12" s="2">
        <v>24.5</v>
      </c>
      <c r="CI12" s="2">
        <v>25.3</v>
      </c>
      <c r="CJ12" s="2">
        <v>21.3</v>
      </c>
      <c r="CK12" s="2">
        <v>18.7</v>
      </c>
      <c r="CL12" s="2">
        <v>27.9</v>
      </c>
      <c r="CM12" s="2">
        <v>24</v>
      </c>
      <c r="CN12" s="2">
        <v>16.100000000000001</v>
      </c>
      <c r="CO12" s="2">
        <v>18.3</v>
      </c>
      <c r="CP12" s="2">
        <v>18.600000000000001</v>
      </c>
      <c r="CQ12" s="2">
        <v>33.5</v>
      </c>
      <c r="CR12" s="2">
        <v>18.2</v>
      </c>
      <c r="CS12" s="2">
        <v>18.899999999999999</v>
      </c>
      <c r="CT12" s="2">
        <v>35.1</v>
      </c>
      <c r="CU12" s="2">
        <v>22.9</v>
      </c>
      <c r="CV12" s="2">
        <v>18.2</v>
      </c>
      <c r="CW12" s="2">
        <v>12.1</v>
      </c>
      <c r="CX12" s="2">
        <v>23</v>
      </c>
      <c r="CY12" s="2">
        <v>20.7</v>
      </c>
      <c r="CZ12" s="2">
        <v>16</v>
      </c>
      <c r="DA12" s="2">
        <v>15.7</v>
      </c>
      <c r="DB12" s="2">
        <v>23.4</v>
      </c>
      <c r="DC12" s="2">
        <v>22.6</v>
      </c>
      <c r="DD12" s="2">
        <v>16.399999999999999</v>
      </c>
      <c r="DE12" s="2">
        <v>15.7</v>
      </c>
      <c r="DF12" s="2">
        <v>25.2</v>
      </c>
      <c r="DG12" s="2">
        <v>22.7</v>
      </c>
      <c r="DH12" s="2">
        <v>19.3</v>
      </c>
      <c r="DI12" s="2">
        <v>15.5</v>
      </c>
      <c r="DJ12" s="2">
        <v>27.1</v>
      </c>
      <c r="DK12" s="2">
        <v>28.9</v>
      </c>
      <c r="DL12" s="2">
        <v>18.899999999999999</v>
      </c>
      <c r="DM12" s="2">
        <v>18.600000000000001</v>
      </c>
    </row>
    <row r="13" spans="1:117" ht="1.5" customHeight="1">
      <c r="A13" s="35"/>
      <c r="B13" s="32"/>
      <c r="C13" s="35"/>
      <c r="D13" s="62"/>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c r="AT13" s="81"/>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row>
    <row r="14" spans="1:117" ht="9.75" customHeight="1">
      <c r="A14" s="111" t="s">
        <v>2173</v>
      </c>
      <c r="B14" s="113"/>
      <c r="C14" s="113"/>
      <c r="D14" s="113"/>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row>
    <row r="15" spans="1:117" ht="9.75" customHeight="1">
      <c r="A15" s="35"/>
      <c r="B15" s="83" t="s">
        <v>2170</v>
      </c>
      <c r="C15" s="54"/>
      <c r="D15" s="54"/>
      <c r="E15" s="81">
        <v>12.5</v>
      </c>
      <c r="F15" s="81">
        <v>12.1</v>
      </c>
      <c r="G15" s="81">
        <v>12.1</v>
      </c>
      <c r="H15" s="81">
        <v>10.199999999999999</v>
      </c>
      <c r="I15" s="81">
        <v>10.7</v>
      </c>
      <c r="J15" s="81">
        <v>11</v>
      </c>
      <c r="K15" s="81">
        <v>9.9</v>
      </c>
      <c r="L15" s="81">
        <v>9.6999999999999993</v>
      </c>
      <c r="M15" s="81">
        <v>10.5</v>
      </c>
      <c r="N15" s="81">
        <v>9.6999999999999993</v>
      </c>
      <c r="O15" s="81">
        <v>9.3000000000000007</v>
      </c>
      <c r="P15" s="81">
        <v>8.1999999999999993</v>
      </c>
      <c r="Q15" s="81">
        <v>8.9</v>
      </c>
      <c r="R15" s="81">
        <v>9.1</v>
      </c>
      <c r="S15" s="81">
        <v>10.5</v>
      </c>
      <c r="T15" s="81">
        <v>12.2</v>
      </c>
      <c r="U15" s="81">
        <v>13.5</v>
      </c>
      <c r="V15" s="81">
        <v>14.3</v>
      </c>
      <c r="W15" s="81">
        <v>13.7</v>
      </c>
      <c r="X15" s="81">
        <v>14.4</v>
      </c>
      <c r="Y15" s="81">
        <v>14.1</v>
      </c>
      <c r="Z15" s="81">
        <v>13.1</v>
      </c>
      <c r="AA15" s="81">
        <v>14.1</v>
      </c>
      <c r="AB15" s="81">
        <v>12.8</v>
      </c>
      <c r="AC15" s="81">
        <v>15.6</v>
      </c>
      <c r="AD15" s="81">
        <v>13.5</v>
      </c>
      <c r="AE15" s="81">
        <v>12</v>
      </c>
      <c r="AF15" s="81">
        <v>12.4</v>
      </c>
      <c r="AG15" s="81">
        <v>12.3</v>
      </c>
      <c r="AH15" s="81">
        <v>13.4</v>
      </c>
      <c r="AI15" s="81">
        <v>12.3</v>
      </c>
      <c r="AJ15" s="81">
        <v>11.9</v>
      </c>
      <c r="AK15" s="81">
        <v>14</v>
      </c>
      <c r="AL15" s="81">
        <v>14.4</v>
      </c>
      <c r="AM15" s="81">
        <v>17.7</v>
      </c>
      <c r="AN15" s="81">
        <v>16.100000000000001</v>
      </c>
      <c r="AO15" s="81">
        <v>18.3</v>
      </c>
      <c r="AP15" s="81">
        <v>16</v>
      </c>
      <c r="AQ15" s="81">
        <v>17.899999999999999</v>
      </c>
      <c r="AR15" s="81">
        <v>21.4</v>
      </c>
      <c r="AS15" s="81">
        <v>23</v>
      </c>
      <c r="AT15" s="81">
        <v>26.7</v>
      </c>
      <c r="AU15" s="81">
        <v>32.700000000000003</v>
      </c>
      <c r="AV15" s="81">
        <v>41.9</v>
      </c>
      <c r="AW15" s="81">
        <v>62.3</v>
      </c>
      <c r="AX15" s="81">
        <v>71.599999999999994</v>
      </c>
      <c r="AY15" s="81">
        <v>65.3</v>
      </c>
      <c r="AZ15" s="81">
        <v>56.6</v>
      </c>
      <c r="BA15" s="81">
        <v>55.3</v>
      </c>
      <c r="BB15" s="81">
        <v>49.7</v>
      </c>
      <c r="BC15" s="81">
        <v>47.2</v>
      </c>
      <c r="BD15" s="81">
        <v>41.9</v>
      </c>
      <c r="BE15" s="81">
        <v>39.6</v>
      </c>
      <c r="BF15" s="81">
        <v>39.6</v>
      </c>
      <c r="BG15" s="81">
        <v>34</v>
      </c>
      <c r="BH15" s="81">
        <v>29.2</v>
      </c>
      <c r="BI15" s="81">
        <v>31.1</v>
      </c>
      <c r="BJ15" s="81">
        <v>32.5</v>
      </c>
      <c r="BK15" s="81">
        <v>33.299999999999997</v>
      </c>
      <c r="BL15" s="81">
        <v>30</v>
      </c>
      <c r="BM15" s="81">
        <v>29.7</v>
      </c>
      <c r="BN15" s="81">
        <v>28.6</v>
      </c>
      <c r="BO15" s="81">
        <v>25.8</v>
      </c>
      <c r="BP15" s="81">
        <v>21.8</v>
      </c>
      <c r="BQ15" s="81">
        <v>25.9</v>
      </c>
      <c r="BR15" s="81">
        <v>28.8</v>
      </c>
      <c r="BS15" s="3">
        <v>23.7</v>
      </c>
      <c r="BT15" s="3">
        <v>21.4</v>
      </c>
      <c r="BU15" s="3">
        <v>20.2</v>
      </c>
      <c r="BV15" s="3">
        <v>22.1</v>
      </c>
      <c r="BW15" s="3">
        <v>22.5</v>
      </c>
      <c r="BX15" s="3">
        <v>20</v>
      </c>
      <c r="BY15" s="3">
        <v>22.4</v>
      </c>
      <c r="BZ15" s="3">
        <v>21.2</v>
      </c>
      <c r="CA15" s="3">
        <v>20.2</v>
      </c>
      <c r="CB15" s="3">
        <v>16.100000000000001</v>
      </c>
      <c r="CC15" s="3">
        <v>17.399999999999999</v>
      </c>
      <c r="CD15" s="3">
        <v>18.7</v>
      </c>
      <c r="CE15" s="3">
        <v>19.7</v>
      </c>
      <c r="CF15" s="3">
        <v>20.399999999999999</v>
      </c>
      <c r="CG15" s="3">
        <v>16.5</v>
      </c>
      <c r="CH15" s="3">
        <v>19</v>
      </c>
      <c r="CI15" s="3">
        <v>17.600000000000001</v>
      </c>
      <c r="CJ15" s="3">
        <v>15</v>
      </c>
      <c r="CK15" s="3">
        <v>15.1</v>
      </c>
      <c r="CL15" s="3">
        <v>16.2</v>
      </c>
      <c r="CM15" s="3">
        <v>18.399999999999999</v>
      </c>
      <c r="CN15" s="3">
        <v>14.4</v>
      </c>
      <c r="CO15" s="3">
        <v>18.600000000000001</v>
      </c>
      <c r="CP15" s="3">
        <v>21.1</v>
      </c>
      <c r="CQ15" s="3">
        <v>29.4</v>
      </c>
      <c r="CR15" s="3">
        <v>24.1</v>
      </c>
      <c r="CS15" s="3">
        <v>27.7</v>
      </c>
      <c r="CT15" s="3">
        <v>18.8</v>
      </c>
      <c r="CU15" s="3">
        <v>16.7</v>
      </c>
      <c r="CV15" s="3">
        <v>17.2</v>
      </c>
      <c r="CW15" s="3">
        <v>18.899999999999999</v>
      </c>
      <c r="CX15" s="3">
        <v>14.1</v>
      </c>
      <c r="CY15" s="3">
        <v>14.4</v>
      </c>
      <c r="CZ15" s="3">
        <v>14.9</v>
      </c>
      <c r="DA15" s="3">
        <v>18.2</v>
      </c>
      <c r="DB15" s="3">
        <v>15.5</v>
      </c>
      <c r="DC15" s="3">
        <v>20.5</v>
      </c>
      <c r="DD15" s="3">
        <v>15.6</v>
      </c>
      <c r="DE15" s="3">
        <v>17.399999999999999</v>
      </c>
      <c r="DF15" s="3">
        <v>19</v>
      </c>
      <c r="DG15" s="3">
        <v>18.3</v>
      </c>
      <c r="DH15" s="3">
        <v>20.6</v>
      </c>
      <c r="DI15" s="3">
        <v>24.5</v>
      </c>
      <c r="DJ15" s="3">
        <v>21.2</v>
      </c>
      <c r="DK15" s="3">
        <v>23.9</v>
      </c>
      <c r="DL15" s="3">
        <v>17.600000000000001</v>
      </c>
      <c r="DM15" s="3">
        <v>22.2</v>
      </c>
    </row>
    <row r="16" spans="1:117" ht="9.75" customHeight="1">
      <c r="A16" s="35"/>
      <c r="B16" s="83" t="s">
        <v>2171</v>
      </c>
      <c r="C16" s="35"/>
      <c r="D16" s="35"/>
      <c r="E16" s="81">
        <v>23.4</v>
      </c>
      <c r="F16" s="81">
        <v>21.1</v>
      </c>
      <c r="G16" s="81">
        <v>19.399999999999999</v>
      </c>
      <c r="H16" s="81">
        <v>16.899999999999999</v>
      </c>
      <c r="I16" s="81">
        <v>16.600000000000001</v>
      </c>
      <c r="J16" s="81">
        <v>15.1</v>
      </c>
      <c r="K16" s="81">
        <v>12.8</v>
      </c>
      <c r="L16" s="81">
        <v>11.3</v>
      </c>
      <c r="M16" s="81">
        <v>11.2</v>
      </c>
      <c r="N16" s="81">
        <v>10.199999999999999</v>
      </c>
      <c r="O16" s="81">
        <v>9.5</v>
      </c>
      <c r="P16" s="81">
        <v>8.5</v>
      </c>
      <c r="Q16" s="81">
        <v>7.6</v>
      </c>
      <c r="R16" s="81">
        <v>7</v>
      </c>
      <c r="S16" s="81">
        <v>7</v>
      </c>
      <c r="T16" s="81">
        <v>7.3</v>
      </c>
      <c r="U16" s="81">
        <v>8.1</v>
      </c>
      <c r="V16" s="81">
        <v>7.7</v>
      </c>
      <c r="W16" s="81">
        <v>8.1</v>
      </c>
      <c r="X16" s="81">
        <v>10.199999999999999</v>
      </c>
      <c r="Y16" s="81">
        <v>10.199999999999999</v>
      </c>
      <c r="Z16" s="81">
        <v>10.7</v>
      </c>
      <c r="AA16" s="81">
        <v>10.8</v>
      </c>
      <c r="AB16" s="81">
        <v>9.6</v>
      </c>
      <c r="AC16" s="81">
        <v>11.4</v>
      </c>
      <c r="AD16" s="81">
        <v>10.3</v>
      </c>
      <c r="AE16" s="81">
        <v>10.8</v>
      </c>
      <c r="AF16" s="81">
        <v>9.8000000000000007</v>
      </c>
      <c r="AG16" s="81">
        <v>10.6</v>
      </c>
      <c r="AH16" s="81">
        <v>11.1</v>
      </c>
      <c r="AI16" s="81">
        <v>11.1</v>
      </c>
      <c r="AJ16" s="81">
        <v>10</v>
      </c>
      <c r="AK16" s="81">
        <v>10.8</v>
      </c>
      <c r="AL16" s="81">
        <v>10.7</v>
      </c>
      <c r="AM16" s="81">
        <v>10.6</v>
      </c>
      <c r="AN16" s="81">
        <v>10.3</v>
      </c>
      <c r="AO16" s="81">
        <v>10.199999999999999</v>
      </c>
      <c r="AP16" s="81">
        <v>10.5</v>
      </c>
      <c r="AQ16" s="81">
        <v>10.7</v>
      </c>
      <c r="AR16" s="81">
        <v>10.8</v>
      </c>
      <c r="AS16" s="81">
        <v>11.2</v>
      </c>
      <c r="AT16" s="81">
        <v>12.4</v>
      </c>
      <c r="AU16" s="81">
        <v>14.5</v>
      </c>
      <c r="AV16" s="81">
        <v>16.100000000000001</v>
      </c>
      <c r="AW16" s="81">
        <v>20.7</v>
      </c>
      <c r="AX16" s="81">
        <v>24.6</v>
      </c>
      <c r="AY16" s="81">
        <v>30.7</v>
      </c>
      <c r="AZ16" s="81">
        <v>40.299999999999997</v>
      </c>
      <c r="BA16" s="81">
        <v>47.7</v>
      </c>
      <c r="BB16" s="81">
        <v>54</v>
      </c>
      <c r="BC16" s="81">
        <v>57.8</v>
      </c>
      <c r="BD16" s="81">
        <v>67.5</v>
      </c>
      <c r="BE16" s="81">
        <v>71</v>
      </c>
      <c r="BF16" s="81">
        <v>70.8</v>
      </c>
      <c r="BG16" s="81">
        <v>77.099999999999994</v>
      </c>
      <c r="BH16" s="81">
        <v>77.099999999999994</v>
      </c>
      <c r="BI16" s="81">
        <v>77.8</v>
      </c>
      <c r="BJ16" s="81">
        <v>75.8</v>
      </c>
      <c r="BK16" s="81">
        <v>71.400000000000006</v>
      </c>
      <c r="BL16" s="81">
        <v>66.099999999999994</v>
      </c>
      <c r="BM16" s="81">
        <v>62.8</v>
      </c>
      <c r="BN16" s="81">
        <v>63.5</v>
      </c>
      <c r="BO16" s="81">
        <v>59.5</v>
      </c>
      <c r="BP16" s="81">
        <v>55</v>
      </c>
      <c r="BQ16" s="81">
        <v>52.8</v>
      </c>
      <c r="BR16" s="81">
        <v>48.8</v>
      </c>
      <c r="BS16" s="3">
        <v>46.1</v>
      </c>
      <c r="BT16" s="3">
        <v>40.200000000000003</v>
      </c>
      <c r="BU16" s="3">
        <v>41.4</v>
      </c>
      <c r="BV16" s="3">
        <v>38.5</v>
      </c>
      <c r="BW16" s="3">
        <v>36.6</v>
      </c>
      <c r="BX16" s="3">
        <v>36.4</v>
      </c>
      <c r="BY16" s="3">
        <v>32.4</v>
      </c>
      <c r="BZ16" s="3">
        <v>32.1</v>
      </c>
      <c r="CA16" s="3">
        <v>29.2</v>
      </c>
      <c r="CB16" s="3">
        <v>24.4</v>
      </c>
      <c r="CC16" s="3">
        <v>23.2</v>
      </c>
      <c r="CD16" s="3">
        <v>22</v>
      </c>
      <c r="CE16" s="3">
        <v>19.399999999999999</v>
      </c>
      <c r="CF16" s="3">
        <v>18</v>
      </c>
      <c r="CG16" s="3">
        <v>13.7</v>
      </c>
      <c r="CH16" s="3">
        <v>13.9</v>
      </c>
      <c r="CI16" s="3">
        <v>12.2</v>
      </c>
      <c r="CJ16" s="3">
        <v>13.2</v>
      </c>
      <c r="CK16" s="3">
        <v>11.6</v>
      </c>
      <c r="CL16" s="3">
        <v>9.9</v>
      </c>
      <c r="CM16" s="3">
        <v>10</v>
      </c>
      <c r="CN16" s="3">
        <v>10</v>
      </c>
      <c r="CO16" s="3" t="s">
        <v>2181</v>
      </c>
      <c r="CP16" s="3" t="s">
        <v>1361</v>
      </c>
      <c r="CQ16" s="3" t="s">
        <v>1361</v>
      </c>
      <c r="CR16" s="3" t="s">
        <v>2182</v>
      </c>
      <c r="CS16" s="3" t="s">
        <v>2183</v>
      </c>
      <c r="CT16" s="3" t="s">
        <v>2184</v>
      </c>
      <c r="CU16" s="3" t="s">
        <v>2185</v>
      </c>
      <c r="CV16" s="3" t="s">
        <v>2186</v>
      </c>
      <c r="CW16" s="3">
        <v>14.1</v>
      </c>
      <c r="CX16" s="3" t="s">
        <v>2187</v>
      </c>
      <c r="CY16" s="3" t="s">
        <v>2188</v>
      </c>
      <c r="CZ16" s="3" t="s">
        <v>2189</v>
      </c>
      <c r="DA16" s="3" t="s">
        <v>2187</v>
      </c>
      <c r="DB16" s="3" t="s">
        <v>2188</v>
      </c>
      <c r="DC16" s="3" t="s">
        <v>2176</v>
      </c>
      <c r="DD16" s="3" t="s">
        <v>2190</v>
      </c>
      <c r="DE16" s="3" t="s">
        <v>1361</v>
      </c>
      <c r="DF16" s="3" t="s">
        <v>2191</v>
      </c>
      <c r="DG16" s="3" t="s">
        <v>1361</v>
      </c>
      <c r="DH16" s="3" t="s">
        <v>1361</v>
      </c>
      <c r="DI16" s="3" t="s">
        <v>1361</v>
      </c>
      <c r="DJ16" s="3" t="s">
        <v>2192</v>
      </c>
      <c r="DK16" s="3" t="s">
        <v>2193</v>
      </c>
      <c r="DL16" s="3" t="s">
        <v>2192</v>
      </c>
      <c r="DM16" s="3" t="s">
        <v>2194</v>
      </c>
    </row>
    <row r="17" spans="1:117" ht="9.75" customHeight="1">
      <c r="A17" s="35"/>
      <c r="B17" s="83" t="s">
        <v>2172</v>
      </c>
      <c r="C17" s="35"/>
      <c r="D17" s="35"/>
      <c r="E17" s="81" t="s">
        <v>1361</v>
      </c>
      <c r="F17" s="81" t="s">
        <v>1361</v>
      </c>
      <c r="G17" s="81" t="s">
        <v>1361</v>
      </c>
      <c r="H17" s="81" t="s">
        <v>1361</v>
      </c>
      <c r="I17" s="81" t="s">
        <v>1361</v>
      </c>
      <c r="J17" s="81" t="s">
        <v>1361</v>
      </c>
      <c r="K17" s="81" t="s">
        <v>1361</v>
      </c>
      <c r="L17" s="81" t="s">
        <v>1361</v>
      </c>
      <c r="M17" s="81" t="s">
        <v>1361</v>
      </c>
      <c r="N17" s="81" t="s">
        <v>1361</v>
      </c>
      <c r="O17" s="81" t="s">
        <v>1361</v>
      </c>
      <c r="P17" s="81" t="s">
        <v>1361</v>
      </c>
      <c r="Q17" s="81" t="s">
        <v>1361</v>
      </c>
      <c r="R17" s="81" t="s">
        <v>1361</v>
      </c>
      <c r="S17" s="81" t="s">
        <v>1361</v>
      </c>
      <c r="T17" s="81" t="s">
        <v>1361</v>
      </c>
      <c r="U17" s="81" t="s">
        <v>1361</v>
      </c>
      <c r="V17" s="81" t="s">
        <v>1361</v>
      </c>
      <c r="W17" s="81" t="s">
        <v>1361</v>
      </c>
      <c r="X17" s="81" t="s">
        <v>1361</v>
      </c>
      <c r="Y17" s="81" t="s">
        <v>1361</v>
      </c>
      <c r="Z17" s="81" t="s">
        <v>1361</v>
      </c>
      <c r="AA17" s="81" t="s">
        <v>1361</v>
      </c>
      <c r="AB17" s="81" t="s">
        <v>1361</v>
      </c>
      <c r="AC17" s="81" t="s">
        <v>1361</v>
      </c>
      <c r="AD17" s="81" t="s">
        <v>1361</v>
      </c>
      <c r="AE17" s="81" t="s">
        <v>1361</v>
      </c>
      <c r="AF17" s="81" t="s">
        <v>1361</v>
      </c>
      <c r="AG17" s="81" t="s">
        <v>1361</v>
      </c>
      <c r="AH17" s="81" t="s">
        <v>1361</v>
      </c>
      <c r="AI17" s="81" t="s">
        <v>1361</v>
      </c>
      <c r="AJ17" s="81" t="s">
        <v>1361</v>
      </c>
      <c r="AK17" s="81" t="s">
        <v>1361</v>
      </c>
      <c r="AL17" s="81" t="s">
        <v>1361</v>
      </c>
      <c r="AM17" s="81" t="s">
        <v>1361</v>
      </c>
      <c r="AN17" s="81" t="s">
        <v>1361</v>
      </c>
      <c r="AO17" s="81" t="s">
        <v>1361</v>
      </c>
      <c r="AP17" s="81" t="s">
        <v>1361</v>
      </c>
      <c r="AQ17" s="81" t="s">
        <v>1361</v>
      </c>
      <c r="AR17" s="81" t="s">
        <v>1361</v>
      </c>
      <c r="AS17" s="81" t="s">
        <v>1361</v>
      </c>
      <c r="AT17" s="81" t="s">
        <v>1361</v>
      </c>
      <c r="AU17" s="81" t="s">
        <v>1361</v>
      </c>
      <c r="AV17" s="81" t="s">
        <v>1361</v>
      </c>
      <c r="AW17" s="81" t="s">
        <v>1361</v>
      </c>
      <c r="AX17" s="81" t="s">
        <v>1361</v>
      </c>
      <c r="AY17" s="81" t="s">
        <v>1361</v>
      </c>
      <c r="AZ17" s="81" t="s">
        <v>1361</v>
      </c>
      <c r="BA17" s="81" t="s">
        <v>1361</v>
      </c>
      <c r="BB17" s="81" t="s">
        <v>1361</v>
      </c>
      <c r="BC17" s="81" t="s">
        <v>1361</v>
      </c>
      <c r="BD17" s="81" t="s">
        <v>1361</v>
      </c>
      <c r="BE17" s="81" t="s">
        <v>1361</v>
      </c>
      <c r="BF17" s="81" t="s">
        <v>1361</v>
      </c>
      <c r="BG17" s="81" t="s">
        <v>1361</v>
      </c>
      <c r="BH17" s="81" t="s">
        <v>1361</v>
      </c>
      <c r="BI17" s="81" t="s">
        <v>1361</v>
      </c>
      <c r="BJ17" s="81" t="s">
        <v>1361</v>
      </c>
      <c r="BK17" s="81" t="s">
        <v>1361</v>
      </c>
      <c r="BL17" s="81" t="s">
        <v>1361</v>
      </c>
      <c r="BM17" s="81" t="s">
        <v>1361</v>
      </c>
      <c r="BN17" s="81" t="s">
        <v>1361</v>
      </c>
      <c r="BO17" s="81" t="s">
        <v>1361</v>
      </c>
      <c r="BP17" s="81" t="s">
        <v>1361</v>
      </c>
      <c r="BQ17" s="81" t="s">
        <v>1361</v>
      </c>
      <c r="BR17" s="81" t="s">
        <v>1361</v>
      </c>
      <c r="BS17" s="3" t="s">
        <v>1361</v>
      </c>
      <c r="BT17" s="3" t="s">
        <v>1361</v>
      </c>
      <c r="BU17" s="3" t="s">
        <v>1361</v>
      </c>
      <c r="BV17" s="3" t="s">
        <v>1361</v>
      </c>
      <c r="BW17" s="3" t="s">
        <v>1361</v>
      </c>
      <c r="BX17" s="3" t="s">
        <v>1361</v>
      </c>
      <c r="BY17" s="3" t="s">
        <v>1361</v>
      </c>
      <c r="BZ17" s="3" t="s">
        <v>1361</v>
      </c>
      <c r="CA17" s="3" t="s">
        <v>1361</v>
      </c>
      <c r="CB17" s="3" t="s">
        <v>1361</v>
      </c>
      <c r="CC17" s="3" t="s">
        <v>1361</v>
      </c>
      <c r="CD17" s="3" t="s">
        <v>1361</v>
      </c>
      <c r="CE17" s="3" t="s">
        <v>1361</v>
      </c>
      <c r="CF17" s="3" t="s">
        <v>1361</v>
      </c>
      <c r="CG17" s="3" t="s">
        <v>1361</v>
      </c>
      <c r="CH17" s="3" t="s">
        <v>1361</v>
      </c>
      <c r="CI17" s="3" t="s">
        <v>1361</v>
      </c>
      <c r="CJ17" s="3" t="s">
        <v>1361</v>
      </c>
      <c r="CK17" s="3" t="s">
        <v>1361</v>
      </c>
      <c r="CL17" s="3" t="s">
        <v>1361</v>
      </c>
      <c r="CM17" s="3" t="s">
        <v>1361</v>
      </c>
      <c r="CN17" s="3" t="s">
        <v>1361</v>
      </c>
      <c r="CO17" s="3" t="s">
        <v>1361</v>
      </c>
      <c r="CP17" s="3" t="s">
        <v>1361</v>
      </c>
      <c r="CQ17" s="3" t="s">
        <v>1361</v>
      </c>
      <c r="CR17" s="3" t="s">
        <v>1361</v>
      </c>
      <c r="CS17" s="3" t="s">
        <v>1361</v>
      </c>
      <c r="CT17" s="3" t="s">
        <v>1361</v>
      </c>
      <c r="CU17" s="3" t="s">
        <v>1361</v>
      </c>
      <c r="CV17" s="3" t="s">
        <v>1361</v>
      </c>
      <c r="CW17" s="3" t="s">
        <v>1361</v>
      </c>
      <c r="CX17" s="3" t="s">
        <v>1361</v>
      </c>
      <c r="CY17" s="3" t="s">
        <v>1361</v>
      </c>
      <c r="CZ17" s="3" t="s">
        <v>1361</v>
      </c>
      <c r="DA17" s="3" t="s">
        <v>1361</v>
      </c>
      <c r="DB17" s="3" t="s">
        <v>1361</v>
      </c>
      <c r="DC17" s="3" t="s">
        <v>1361</v>
      </c>
      <c r="DD17" s="3" t="s">
        <v>1361</v>
      </c>
      <c r="DE17" s="3" t="s">
        <v>1361</v>
      </c>
      <c r="DF17" s="3" t="s">
        <v>1361</v>
      </c>
      <c r="DG17" s="3" t="s">
        <v>1361</v>
      </c>
      <c r="DH17" s="3" t="s">
        <v>1361</v>
      </c>
      <c r="DI17" s="3" t="s">
        <v>1361</v>
      </c>
      <c r="DJ17" s="3" t="s">
        <v>1361</v>
      </c>
      <c r="DK17" s="3" t="s">
        <v>1361</v>
      </c>
      <c r="DL17" s="3" t="s">
        <v>1361</v>
      </c>
      <c r="DM17" s="3" t="s">
        <v>1361</v>
      </c>
    </row>
    <row r="18" spans="1:117" ht="9.75" customHeight="1">
      <c r="A18" s="35"/>
      <c r="B18" s="65" t="s">
        <v>1337</v>
      </c>
      <c r="C18" s="36"/>
      <c r="D18" s="36"/>
      <c r="E18" s="82">
        <v>36</v>
      </c>
      <c r="F18" s="82">
        <v>33.4</v>
      </c>
      <c r="G18" s="82">
        <v>31.7</v>
      </c>
      <c r="H18" s="82">
        <v>27.1</v>
      </c>
      <c r="I18" s="82">
        <v>27.5</v>
      </c>
      <c r="J18" s="82">
        <v>26.1</v>
      </c>
      <c r="K18" s="82">
        <v>22.7</v>
      </c>
      <c r="L18" s="82">
        <v>21</v>
      </c>
      <c r="M18" s="82">
        <v>21.7</v>
      </c>
      <c r="N18" s="82">
        <v>19.899999999999999</v>
      </c>
      <c r="O18" s="82">
        <v>18.899999999999999</v>
      </c>
      <c r="P18" s="82">
        <v>16.8</v>
      </c>
      <c r="Q18" s="82">
        <v>16.7</v>
      </c>
      <c r="R18" s="82">
        <v>16.2</v>
      </c>
      <c r="S18" s="82">
        <v>17.5</v>
      </c>
      <c r="T18" s="82">
        <v>19.600000000000001</v>
      </c>
      <c r="U18" s="82">
        <v>21.6</v>
      </c>
      <c r="V18" s="82">
        <v>22.1</v>
      </c>
      <c r="W18" s="82">
        <v>21.8</v>
      </c>
      <c r="X18" s="82">
        <v>24.6</v>
      </c>
      <c r="Y18" s="82">
        <v>24.5</v>
      </c>
      <c r="Z18" s="82">
        <v>23.9</v>
      </c>
      <c r="AA18" s="82">
        <v>25.2</v>
      </c>
      <c r="AB18" s="82">
        <v>22.5</v>
      </c>
      <c r="AC18" s="82">
        <v>27.1</v>
      </c>
      <c r="AD18" s="82">
        <v>24</v>
      </c>
      <c r="AE18" s="82">
        <v>23</v>
      </c>
      <c r="AF18" s="82">
        <v>22.3</v>
      </c>
      <c r="AG18" s="82">
        <v>23</v>
      </c>
      <c r="AH18" s="82">
        <v>24.7</v>
      </c>
      <c r="AI18" s="82">
        <v>23.5</v>
      </c>
      <c r="AJ18" s="82">
        <v>22.1</v>
      </c>
      <c r="AK18" s="82">
        <v>25</v>
      </c>
      <c r="AL18" s="82">
        <v>25.2</v>
      </c>
      <c r="AM18" s="82">
        <v>28.4</v>
      </c>
      <c r="AN18" s="82">
        <v>26.7</v>
      </c>
      <c r="AO18" s="82">
        <v>28.7</v>
      </c>
      <c r="AP18" s="82">
        <v>26.9</v>
      </c>
      <c r="AQ18" s="82">
        <v>28.8</v>
      </c>
      <c r="AR18" s="82">
        <v>32.4</v>
      </c>
      <c r="AS18" s="82">
        <v>34.5</v>
      </c>
      <c r="AT18" s="82">
        <v>39.5</v>
      </c>
      <c r="AU18" s="82">
        <v>47.7</v>
      </c>
      <c r="AV18" s="82">
        <v>58.4</v>
      </c>
      <c r="AW18" s="82">
        <v>83.1</v>
      </c>
      <c r="AX18" s="82">
        <v>97</v>
      </c>
      <c r="AY18" s="82">
        <v>97.1</v>
      </c>
      <c r="AZ18" s="82">
        <v>98.2</v>
      </c>
      <c r="BA18" s="82">
        <v>103.6</v>
      </c>
      <c r="BB18" s="82">
        <v>104.3</v>
      </c>
      <c r="BC18" s="82">
        <v>105.5</v>
      </c>
      <c r="BD18" s="82">
        <v>109.9</v>
      </c>
      <c r="BE18" s="82">
        <v>111.8</v>
      </c>
      <c r="BF18" s="82">
        <v>111.7</v>
      </c>
      <c r="BG18" s="82">
        <v>111.7</v>
      </c>
      <c r="BH18" s="82">
        <v>107.7</v>
      </c>
      <c r="BI18" s="82">
        <v>109.8</v>
      </c>
      <c r="BJ18" s="82">
        <v>109.4</v>
      </c>
      <c r="BK18" s="82">
        <v>105.6</v>
      </c>
      <c r="BL18" s="82">
        <v>96.9</v>
      </c>
      <c r="BM18" s="82">
        <v>93.8</v>
      </c>
      <c r="BN18" s="82">
        <v>93.2</v>
      </c>
      <c r="BO18" s="82">
        <v>87.3</v>
      </c>
      <c r="BP18" s="82">
        <v>77.5</v>
      </c>
      <c r="BQ18" s="82">
        <v>79.7</v>
      </c>
      <c r="BR18" s="82">
        <v>78.7</v>
      </c>
      <c r="BS18" s="2">
        <v>71.3</v>
      </c>
      <c r="BT18" s="2">
        <v>62.9</v>
      </c>
      <c r="BU18" s="2">
        <v>62.4</v>
      </c>
      <c r="BV18" s="2">
        <v>62.2</v>
      </c>
      <c r="BW18" s="2">
        <v>61.3</v>
      </c>
      <c r="BX18" s="2">
        <v>58.6</v>
      </c>
      <c r="BY18" s="2">
        <v>58.2</v>
      </c>
      <c r="BZ18" s="2">
        <v>55.1</v>
      </c>
      <c r="CA18" s="2">
        <v>51</v>
      </c>
      <c r="CB18" s="2">
        <v>41.8</v>
      </c>
      <c r="CC18" s="2">
        <v>43</v>
      </c>
      <c r="CD18" s="2">
        <v>42.3</v>
      </c>
      <c r="CE18" s="2">
        <v>41</v>
      </c>
      <c r="CF18" s="2">
        <v>40.1</v>
      </c>
      <c r="CG18" s="2">
        <v>31.6</v>
      </c>
      <c r="CH18" s="2">
        <v>34.700000000000003</v>
      </c>
      <c r="CI18" s="2">
        <v>31.3</v>
      </c>
      <c r="CJ18" s="2">
        <v>29.3</v>
      </c>
      <c r="CK18" s="2">
        <v>28.4</v>
      </c>
      <c r="CL18" s="2">
        <v>26.6</v>
      </c>
      <c r="CM18" s="2">
        <v>30.4</v>
      </c>
      <c r="CN18" s="2">
        <v>27.3</v>
      </c>
      <c r="CO18" s="2">
        <v>28</v>
      </c>
      <c r="CP18" s="2">
        <v>29.5</v>
      </c>
      <c r="CQ18" s="2">
        <v>35.4</v>
      </c>
      <c r="CR18" s="2">
        <v>37.299999999999997</v>
      </c>
      <c r="CS18" s="2">
        <v>44.1</v>
      </c>
      <c r="CT18" s="2">
        <v>33.1</v>
      </c>
      <c r="CU18" s="2">
        <v>30.5</v>
      </c>
      <c r="CV18" s="2">
        <v>30.6</v>
      </c>
      <c r="CW18" s="2">
        <v>35.799999999999997</v>
      </c>
      <c r="CX18" s="2">
        <v>23.9</v>
      </c>
      <c r="CY18" s="2">
        <v>23.6</v>
      </c>
      <c r="CZ18" s="2">
        <v>25.2</v>
      </c>
      <c r="DA18" s="2">
        <v>29.3</v>
      </c>
      <c r="DB18" s="2">
        <v>25.5</v>
      </c>
      <c r="DC18" s="2">
        <v>32.799999999999997</v>
      </c>
      <c r="DD18" s="2">
        <v>30</v>
      </c>
      <c r="DE18" s="2">
        <v>27.2</v>
      </c>
      <c r="DF18" s="2">
        <v>29.8</v>
      </c>
      <c r="DG18" s="2">
        <v>25.1</v>
      </c>
      <c r="DH18" s="2">
        <v>27.7</v>
      </c>
      <c r="DI18" s="2">
        <v>30</v>
      </c>
      <c r="DJ18" s="2">
        <v>32.9</v>
      </c>
      <c r="DK18" s="2">
        <v>35.6</v>
      </c>
      <c r="DL18" s="2">
        <v>29.7</v>
      </c>
      <c r="DM18" s="2">
        <v>31.9</v>
      </c>
    </row>
    <row r="19" spans="1:117" ht="1.5" customHeight="1">
      <c r="A19" s="118"/>
      <c r="B19" s="118"/>
      <c r="C19" s="118"/>
      <c r="D19" s="118"/>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row>
    <row r="20" spans="1:117" ht="9.75" customHeight="1">
      <c r="A20" s="111" t="s">
        <v>2174</v>
      </c>
      <c r="B20" s="113"/>
      <c r="C20" s="113"/>
      <c r="D20" s="113"/>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1"/>
      <c r="AO20" s="81"/>
      <c r="AP20" s="81"/>
      <c r="AQ20" s="81"/>
      <c r="AR20" s="81"/>
      <c r="AS20" s="81"/>
      <c r="AT20" s="81"/>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row>
    <row r="21" spans="1:117" ht="9.75" customHeight="1">
      <c r="A21" s="35"/>
      <c r="B21" s="83" t="s">
        <v>2170</v>
      </c>
      <c r="C21" s="54"/>
      <c r="D21" s="54"/>
      <c r="E21" s="81">
        <v>6.1</v>
      </c>
      <c r="F21" s="81">
        <v>5.4</v>
      </c>
      <c r="G21" s="81">
        <v>4.5</v>
      </c>
      <c r="H21" s="81">
        <v>3.9</v>
      </c>
      <c r="I21" s="81">
        <v>5</v>
      </c>
      <c r="J21" s="81">
        <v>5</v>
      </c>
      <c r="K21" s="81">
        <v>4.5</v>
      </c>
      <c r="L21" s="81">
        <v>4.3</v>
      </c>
      <c r="M21" s="81">
        <v>4.3</v>
      </c>
      <c r="N21" s="81">
        <v>3.9</v>
      </c>
      <c r="O21" s="81">
        <v>3.5</v>
      </c>
      <c r="P21" s="81">
        <v>3.7</v>
      </c>
      <c r="Q21" s="81">
        <v>4.2</v>
      </c>
      <c r="R21" s="81">
        <v>3.8</v>
      </c>
      <c r="S21" s="81">
        <v>4.3</v>
      </c>
      <c r="T21" s="81">
        <v>4.5999999999999996</v>
      </c>
      <c r="U21" s="81">
        <v>4.5999999999999996</v>
      </c>
      <c r="V21" s="81">
        <v>4.4000000000000004</v>
      </c>
      <c r="W21" s="81">
        <v>4.0999999999999996</v>
      </c>
      <c r="X21" s="81">
        <v>4.7</v>
      </c>
      <c r="Y21" s="81">
        <v>5.3</v>
      </c>
      <c r="Z21" s="81">
        <v>4.5999999999999996</v>
      </c>
      <c r="AA21" s="81">
        <v>5.0999999999999996</v>
      </c>
      <c r="AB21" s="81">
        <v>5.8</v>
      </c>
      <c r="AC21" s="81">
        <v>5.7</v>
      </c>
      <c r="AD21" s="81">
        <v>6.4</v>
      </c>
      <c r="AE21" s="81">
        <v>4.7</v>
      </c>
      <c r="AF21" s="81">
        <v>5.4</v>
      </c>
      <c r="AG21" s="81">
        <v>6</v>
      </c>
      <c r="AH21" s="81">
        <v>6.1</v>
      </c>
      <c r="AI21" s="81">
        <v>6</v>
      </c>
      <c r="AJ21" s="81">
        <v>5.5</v>
      </c>
      <c r="AK21" s="81">
        <v>5.5</v>
      </c>
      <c r="AL21" s="81">
        <v>5.2</v>
      </c>
      <c r="AM21" s="81">
        <v>5.5</v>
      </c>
      <c r="AN21" s="81">
        <v>6</v>
      </c>
      <c r="AO21" s="81">
        <v>6.8</v>
      </c>
      <c r="AP21" s="81">
        <v>6.3</v>
      </c>
      <c r="AQ21" s="81">
        <v>5.9</v>
      </c>
      <c r="AR21" s="81">
        <v>6.4</v>
      </c>
      <c r="AS21" s="81">
        <v>8.6</v>
      </c>
      <c r="AT21" s="81">
        <v>7.9</v>
      </c>
      <c r="AU21" s="81">
        <v>11.5</v>
      </c>
      <c r="AV21" s="81">
        <v>14.1</v>
      </c>
      <c r="AW21" s="81">
        <v>20.8</v>
      </c>
      <c r="AX21" s="81">
        <v>24.5</v>
      </c>
      <c r="AY21" s="81">
        <v>25.1</v>
      </c>
      <c r="AZ21" s="81">
        <v>20.9</v>
      </c>
      <c r="BA21" s="81">
        <v>20</v>
      </c>
      <c r="BB21" s="81">
        <v>20.399999999999999</v>
      </c>
      <c r="BC21" s="81">
        <v>17.100000000000001</v>
      </c>
      <c r="BD21" s="81">
        <v>16.3</v>
      </c>
      <c r="BE21" s="81">
        <v>15.7</v>
      </c>
      <c r="BF21" s="81">
        <v>15.1</v>
      </c>
      <c r="BG21" s="81">
        <v>14.3</v>
      </c>
      <c r="BH21" s="81">
        <v>13.5</v>
      </c>
      <c r="BI21" s="81">
        <v>14.1</v>
      </c>
      <c r="BJ21" s="81">
        <v>12.7</v>
      </c>
      <c r="BK21" s="81">
        <v>13.5</v>
      </c>
      <c r="BL21" s="81">
        <v>14.7</v>
      </c>
      <c r="BM21" s="81">
        <v>13.3</v>
      </c>
      <c r="BN21" s="81">
        <v>12.9</v>
      </c>
      <c r="BO21" s="81">
        <v>11.8</v>
      </c>
      <c r="BP21" s="81">
        <v>10.8</v>
      </c>
      <c r="BQ21" s="81">
        <v>12.4</v>
      </c>
      <c r="BR21" s="81">
        <v>10.3</v>
      </c>
      <c r="BS21" s="3">
        <v>10.6</v>
      </c>
      <c r="BT21" s="3">
        <v>11.1</v>
      </c>
      <c r="BU21" s="3">
        <v>10.1</v>
      </c>
      <c r="BV21" s="3">
        <v>8.8000000000000007</v>
      </c>
      <c r="BW21" s="3">
        <v>8.5</v>
      </c>
      <c r="BX21" s="3">
        <v>11.1</v>
      </c>
      <c r="BY21" s="3">
        <v>8</v>
      </c>
      <c r="BZ21" s="3">
        <v>7.5</v>
      </c>
      <c r="CA21" s="3">
        <v>6.8</v>
      </c>
      <c r="CB21" s="3">
        <v>7.4</v>
      </c>
      <c r="CC21" s="3">
        <v>8.9</v>
      </c>
      <c r="CD21" s="3">
        <v>6.3</v>
      </c>
      <c r="CE21" s="3">
        <v>10.1</v>
      </c>
      <c r="CF21" s="3">
        <v>7.2</v>
      </c>
      <c r="CG21" s="3">
        <v>10.7</v>
      </c>
      <c r="CH21" s="3">
        <v>9.1</v>
      </c>
      <c r="CI21" s="3">
        <v>8.6999999999999993</v>
      </c>
      <c r="CJ21" s="3">
        <v>7.5</v>
      </c>
      <c r="CK21" s="3">
        <v>8.3000000000000007</v>
      </c>
      <c r="CL21" s="3">
        <v>7.3</v>
      </c>
      <c r="CM21" s="3">
        <v>9.3000000000000007</v>
      </c>
      <c r="CN21" s="3">
        <v>9.1999999999999993</v>
      </c>
      <c r="CO21" s="3">
        <v>9.3000000000000007</v>
      </c>
      <c r="CP21" s="3">
        <v>11.5</v>
      </c>
      <c r="CQ21" s="3">
        <v>15.1</v>
      </c>
      <c r="CR21" s="3">
        <v>13.4</v>
      </c>
      <c r="CS21" s="3">
        <v>22</v>
      </c>
      <c r="CT21" s="3">
        <v>17.8</v>
      </c>
      <c r="CU21" s="3">
        <v>13.5</v>
      </c>
      <c r="CV21" s="3">
        <v>9</v>
      </c>
      <c r="CW21" s="3">
        <v>10.3</v>
      </c>
      <c r="CX21" s="3" t="s">
        <v>2181</v>
      </c>
      <c r="CY21" s="3" t="s">
        <v>2197</v>
      </c>
      <c r="CZ21" s="3" t="s">
        <v>2187</v>
      </c>
      <c r="DA21" s="3" t="s">
        <v>2198</v>
      </c>
      <c r="DB21" s="3" t="s">
        <v>2188</v>
      </c>
      <c r="DC21" s="3" t="s">
        <v>2199</v>
      </c>
      <c r="DD21" s="3">
        <v>8.9</v>
      </c>
      <c r="DE21" s="3">
        <v>9.5</v>
      </c>
      <c r="DF21" s="3" t="s">
        <v>2188</v>
      </c>
      <c r="DG21" s="3">
        <v>11.8</v>
      </c>
      <c r="DH21" s="3">
        <v>11.5</v>
      </c>
      <c r="DI21" s="3">
        <v>12.7</v>
      </c>
      <c r="DJ21" s="3">
        <v>12</v>
      </c>
      <c r="DK21" s="3">
        <v>10.1</v>
      </c>
      <c r="DL21" s="3">
        <v>13.7</v>
      </c>
      <c r="DM21" s="3">
        <v>12.9</v>
      </c>
    </row>
    <row r="22" spans="1:117" ht="9.75" customHeight="1">
      <c r="A22" s="35"/>
      <c r="B22" s="83" t="s">
        <v>2171</v>
      </c>
      <c r="C22" s="35"/>
      <c r="D22" s="35"/>
      <c r="E22" s="81">
        <v>15.2</v>
      </c>
      <c r="F22" s="81">
        <v>13.6</v>
      </c>
      <c r="G22" s="81">
        <v>13.3</v>
      </c>
      <c r="H22" s="81">
        <v>12.2</v>
      </c>
      <c r="I22" s="81">
        <v>10</v>
      </c>
      <c r="J22" s="81">
        <v>9.5</v>
      </c>
      <c r="K22" s="81">
        <v>9.1</v>
      </c>
      <c r="L22" s="81">
        <v>8.8000000000000007</v>
      </c>
      <c r="M22" s="81">
        <v>7.5</v>
      </c>
      <c r="N22" s="81">
        <v>7.1</v>
      </c>
      <c r="O22" s="81">
        <v>6.3</v>
      </c>
      <c r="P22" s="81">
        <v>6</v>
      </c>
      <c r="Q22" s="81">
        <v>5.6</v>
      </c>
      <c r="R22" s="81">
        <v>5.5</v>
      </c>
      <c r="S22" s="81">
        <v>6.2</v>
      </c>
      <c r="T22" s="81">
        <v>5.6</v>
      </c>
      <c r="U22" s="81">
        <v>5.8</v>
      </c>
      <c r="V22" s="81">
        <v>4.8</v>
      </c>
      <c r="W22" s="81">
        <v>5.4</v>
      </c>
      <c r="X22" s="81">
        <v>6.3</v>
      </c>
      <c r="Y22" s="81">
        <v>5.2</v>
      </c>
      <c r="Z22" s="81">
        <v>5.2</v>
      </c>
      <c r="AA22" s="81">
        <v>5.4</v>
      </c>
      <c r="AB22" s="81">
        <v>5.6</v>
      </c>
      <c r="AC22" s="81">
        <v>6.6</v>
      </c>
      <c r="AD22" s="81">
        <v>6.3</v>
      </c>
      <c r="AE22" s="81">
        <v>6</v>
      </c>
      <c r="AF22" s="81">
        <v>6.6</v>
      </c>
      <c r="AG22" s="81">
        <v>5.3</v>
      </c>
      <c r="AH22" s="81">
        <v>6.8</v>
      </c>
      <c r="AI22" s="81">
        <v>5.7</v>
      </c>
      <c r="AJ22" s="81">
        <v>5.4</v>
      </c>
      <c r="AK22" s="81">
        <v>5.8</v>
      </c>
      <c r="AL22" s="81">
        <v>6</v>
      </c>
      <c r="AM22" s="81">
        <v>5.4</v>
      </c>
      <c r="AN22" s="81">
        <v>5.2</v>
      </c>
      <c r="AO22" s="81">
        <v>5.2</v>
      </c>
      <c r="AP22" s="81">
        <v>5.8</v>
      </c>
      <c r="AQ22" s="81">
        <v>5.6</v>
      </c>
      <c r="AR22" s="81">
        <v>6.3</v>
      </c>
      <c r="AS22" s="81">
        <v>7.2</v>
      </c>
      <c r="AT22" s="81">
        <v>7.2</v>
      </c>
      <c r="AU22" s="81">
        <v>7.6</v>
      </c>
      <c r="AV22" s="81">
        <v>7.2</v>
      </c>
      <c r="AW22" s="81">
        <v>10.8</v>
      </c>
      <c r="AX22" s="81">
        <v>10.7</v>
      </c>
      <c r="AY22" s="81">
        <v>13.9</v>
      </c>
      <c r="AZ22" s="81">
        <v>17.600000000000001</v>
      </c>
      <c r="BA22" s="81">
        <v>24</v>
      </c>
      <c r="BB22" s="81">
        <v>25.5</v>
      </c>
      <c r="BC22" s="81">
        <v>30.6</v>
      </c>
      <c r="BD22" s="81">
        <v>32.4</v>
      </c>
      <c r="BE22" s="81">
        <v>32.4</v>
      </c>
      <c r="BF22" s="81">
        <v>32.9</v>
      </c>
      <c r="BG22" s="81">
        <v>34.799999999999997</v>
      </c>
      <c r="BH22" s="81">
        <v>38.200000000000003</v>
      </c>
      <c r="BI22" s="81">
        <v>41.4</v>
      </c>
      <c r="BJ22" s="81">
        <v>39.6</v>
      </c>
      <c r="BK22" s="81">
        <v>41</v>
      </c>
      <c r="BL22" s="81">
        <v>39.299999999999997</v>
      </c>
      <c r="BM22" s="81">
        <v>39</v>
      </c>
      <c r="BN22" s="81">
        <v>37.5</v>
      </c>
      <c r="BO22" s="81">
        <v>35.200000000000003</v>
      </c>
      <c r="BP22" s="81">
        <v>33.6</v>
      </c>
      <c r="BQ22" s="81">
        <v>34.200000000000003</v>
      </c>
      <c r="BR22" s="81">
        <v>34.299999999999997</v>
      </c>
      <c r="BS22" s="3">
        <v>32.1</v>
      </c>
      <c r="BT22" s="3">
        <v>30</v>
      </c>
      <c r="BU22" s="3">
        <v>31.5</v>
      </c>
      <c r="BV22" s="3">
        <v>29.6</v>
      </c>
      <c r="BW22" s="3">
        <v>26</v>
      </c>
      <c r="BX22" s="3">
        <v>25.4</v>
      </c>
      <c r="BY22" s="3">
        <v>25.9</v>
      </c>
      <c r="BZ22" s="3">
        <v>26.4</v>
      </c>
      <c r="CA22" s="3">
        <v>23.9</v>
      </c>
      <c r="CB22" s="3">
        <v>19.899999999999999</v>
      </c>
      <c r="CC22" s="3">
        <v>19.5</v>
      </c>
      <c r="CD22" s="3">
        <v>17.7</v>
      </c>
      <c r="CE22" s="3">
        <v>15.1</v>
      </c>
      <c r="CF22" s="3">
        <v>15.2</v>
      </c>
      <c r="CG22" s="3">
        <v>13.1</v>
      </c>
      <c r="CH22" s="3">
        <v>10.5</v>
      </c>
      <c r="CI22" s="3">
        <v>10.7</v>
      </c>
      <c r="CJ22" s="3">
        <v>12.5</v>
      </c>
      <c r="CK22" s="3">
        <v>10.5</v>
      </c>
      <c r="CL22" s="3">
        <v>10.9</v>
      </c>
      <c r="CM22" s="3">
        <v>9.3000000000000007</v>
      </c>
      <c r="CN22" s="3">
        <v>9.6</v>
      </c>
      <c r="CO22" s="3">
        <v>8</v>
      </c>
      <c r="CP22" s="3" t="s">
        <v>2200</v>
      </c>
      <c r="CQ22" s="3" t="s">
        <v>2201</v>
      </c>
      <c r="CR22" s="3">
        <v>9.6999999999999993</v>
      </c>
      <c r="CS22" s="3" t="s">
        <v>2187</v>
      </c>
      <c r="CT22" s="3">
        <v>12.7</v>
      </c>
      <c r="CU22" s="3">
        <v>10.4</v>
      </c>
      <c r="CV22" s="3">
        <v>10.1</v>
      </c>
      <c r="CW22" s="3">
        <v>10.3</v>
      </c>
      <c r="CX22" s="3" t="s">
        <v>2202</v>
      </c>
      <c r="CY22" s="3" t="s">
        <v>2203</v>
      </c>
      <c r="CZ22" s="3" t="s">
        <v>2199</v>
      </c>
      <c r="DA22" s="3" t="s">
        <v>2204</v>
      </c>
      <c r="DB22" s="3">
        <v>9.5</v>
      </c>
      <c r="DC22" s="3" t="s">
        <v>2205</v>
      </c>
      <c r="DD22" s="3" t="s">
        <v>1361</v>
      </c>
      <c r="DE22" s="3" t="s">
        <v>2206</v>
      </c>
      <c r="DF22" s="3" t="s">
        <v>2200</v>
      </c>
      <c r="DG22" s="3" t="s">
        <v>1361</v>
      </c>
      <c r="DH22" s="3" t="s">
        <v>1361</v>
      </c>
      <c r="DI22" s="3" t="s">
        <v>2179</v>
      </c>
      <c r="DJ22" s="3" t="s">
        <v>1361</v>
      </c>
      <c r="DK22" s="3" t="s">
        <v>1361</v>
      </c>
      <c r="DL22" s="3" t="s">
        <v>2207</v>
      </c>
      <c r="DM22" s="3" t="s">
        <v>2208</v>
      </c>
    </row>
    <row r="23" spans="1:117" ht="9.75" customHeight="1">
      <c r="A23" s="35"/>
      <c r="B23" s="83" t="s">
        <v>2172</v>
      </c>
      <c r="C23" s="35"/>
      <c r="D23" s="35"/>
      <c r="E23" s="81" t="s">
        <v>1361</v>
      </c>
      <c r="F23" s="81" t="s">
        <v>1361</v>
      </c>
      <c r="G23" s="81" t="s">
        <v>1361</v>
      </c>
      <c r="H23" s="81" t="s">
        <v>1361</v>
      </c>
      <c r="I23" s="81" t="s">
        <v>1361</v>
      </c>
      <c r="J23" s="81" t="s">
        <v>1361</v>
      </c>
      <c r="K23" s="81" t="s">
        <v>1361</v>
      </c>
      <c r="L23" s="81" t="s">
        <v>1361</v>
      </c>
      <c r="M23" s="81" t="s">
        <v>1361</v>
      </c>
      <c r="N23" s="81" t="s">
        <v>1361</v>
      </c>
      <c r="O23" s="81" t="s">
        <v>1361</v>
      </c>
      <c r="P23" s="81" t="s">
        <v>1361</v>
      </c>
      <c r="Q23" s="81" t="s">
        <v>1361</v>
      </c>
      <c r="R23" s="81" t="s">
        <v>1361</v>
      </c>
      <c r="S23" s="81" t="s">
        <v>1361</v>
      </c>
      <c r="T23" s="81" t="s">
        <v>1361</v>
      </c>
      <c r="U23" s="81" t="s">
        <v>1361</v>
      </c>
      <c r="V23" s="81" t="s">
        <v>1361</v>
      </c>
      <c r="W23" s="81" t="s">
        <v>1361</v>
      </c>
      <c r="X23" s="81" t="s">
        <v>1361</v>
      </c>
      <c r="Y23" s="81" t="s">
        <v>1361</v>
      </c>
      <c r="Z23" s="81" t="s">
        <v>1361</v>
      </c>
      <c r="AA23" s="81" t="s">
        <v>1361</v>
      </c>
      <c r="AB23" s="81" t="s">
        <v>1361</v>
      </c>
      <c r="AC23" s="81" t="s">
        <v>1361</v>
      </c>
      <c r="AD23" s="81" t="s">
        <v>1361</v>
      </c>
      <c r="AE23" s="81" t="s">
        <v>1361</v>
      </c>
      <c r="AF23" s="81" t="s">
        <v>1361</v>
      </c>
      <c r="AG23" s="81" t="s">
        <v>1361</v>
      </c>
      <c r="AH23" s="81" t="s">
        <v>1361</v>
      </c>
      <c r="AI23" s="81" t="s">
        <v>1361</v>
      </c>
      <c r="AJ23" s="81" t="s">
        <v>1361</v>
      </c>
      <c r="AK23" s="81" t="s">
        <v>1361</v>
      </c>
      <c r="AL23" s="81" t="s">
        <v>1361</v>
      </c>
      <c r="AM23" s="81" t="s">
        <v>1361</v>
      </c>
      <c r="AN23" s="81" t="s">
        <v>1361</v>
      </c>
      <c r="AO23" s="81" t="s">
        <v>1361</v>
      </c>
      <c r="AP23" s="81" t="s">
        <v>1361</v>
      </c>
      <c r="AQ23" s="81" t="s">
        <v>1361</v>
      </c>
      <c r="AR23" s="81" t="s">
        <v>1361</v>
      </c>
      <c r="AS23" s="81" t="s">
        <v>1361</v>
      </c>
      <c r="AT23" s="81" t="s">
        <v>1361</v>
      </c>
      <c r="AU23" s="81" t="s">
        <v>1361</v>
      </c>
      <c r="AV23" s="81" t="s">
        <v>1361</v>
      </c>
      <c r="AW23" s="81" t="s">
        <v>1361</v>
      </c>
      <c r="AX23" s="81" t="s">
        <v>1361</v>
      </c>
      <c r="AY23" s="81" t="s">
        <v>1361</v>
      </c>
      <c r="AZ23" s="81" t="s">
        <v>1361</v>
      </c>
      <c r="BA23" s="81" t="s">
        <v>1361</v>
      </c>
      <c r="BB23" s="81" t="s">
        <v>1361</v>
      </c>
      <c r="BC23" s="81" t="s">
        <v>1361</v>
      </c>
      <c r="BD23" s="81" t="s">
        <v>1361</v>
      </c>
      <c r="BE23" s="81" t="s">
        <v>1361</v>
      </c>
      <c r="BF23" s="81" t="s">
        <v>1361</v>
      </c>
      <c r="BG23" s="81" t="s">
        <v>1361</v>
      </c>
      <c r="BH23" s="81" t="s">
        <v>1361</v>
      </c>
      <c r="BI23" s="81" t="s">
        <v>1361</v>
      </c>
      <c r="BJ23" s="81" t="s">
        <v>1361</v>
      </c>
      <c r="BK23" s="81" t="s">
        <v>1361</v>
      </c>
      <c r="BL23" s="81" t="s">
        <v>1361</v>
      </c>
      <c r="BM23" s="81" t="s">
        <v>1361</v>
      </c>
      <c r="BN23" s="81" t="s">
        <v>1361</v>
      </c>
      <c r="BO23" s="81" t="s">
        <v>1361</v>
      </c>
      <c r="BP23" s="81" t="s">
        <v>1361</v>
      </c>
      <c r="BQ23" s="81" t="s">
        <v>1361</v>
      </c>
      <c r="BR23" s="81" t="s">
        <v>1361</v>
      </c>
      <c r="BS23" s="3" t="s">
        <v>1361</v>
      </c>
      <c r="BT23" s="3" t="s">
        <v>1361</v>
      </c>
      <c r="BU23" s="3" t="s">
        <v>1361</v>
      </c>
      <c r="BV23" s="3" t="s">
        <v>1361</v>
      </c>
      <c r="BW23" s="3" t="s">
        <v>1361</v>
      </c>
      <c r="BX23" s="3" t="s">
        <v>1361</v>
      </c>
      <c r="BY23" s="3" t="s">
        <v>1361</v>
      </c>
      <c r="BZ23" s="3" t="s">
        <v>1361</v>
      </c>
      <c r="CA23" s="3" t="s">
        <v>1361</v>
      </c>
      <c r="CB23" s="3" t="s">
        <v>1361</v>
      </c>
      <c r="CC23" s="3" t="s">
        <v>1361</v>
      </c>
      <c r="CD23" s="3" t="s">
        <v>1361</v>
      </c>
      <c r="CE23" s="3" t="s">
        <v>1361</v>
      </c>
      <c r="CF23" s="3" t="s">
        <v>1361</v>
      </c>
      <c r="CG23" s="3" t="s">
        <v>1361</v>
      </c>
      <c r="CH23" s="3" t="s">
        <v>1361</v>
      </c>
      <c r="CI23" s="3" t="s">
        <v>1361</v>
      </c>
      <c r="CJ23" s="3" t="s">
        <v>1361</v>
      </c>
      <c r="CK23" s="3" t="s">
        <v>1361</v>
      </c>
      <c r="CL23" s="3" t="s">
        <v>1361</v>
      </c>
      <c r="CM23" s="3" t="s">
        <v>1361</v>
      </c>
      <c r="CN23" s="3" t="s">
        <v>1361</v>
      </c>
      <c r="CO23" s="3" t="s">
        <v>1361</v>
      </c>
      <c r="CP23" s="3" t="s">
        <v>1361</v>
      </c>
      <c r="CQ23" s="3" t="s">
        <v>1361</v>
      </c>
      <c r="CR23" s="3" t="s">
        <v>1361</v>
      </c>
      <c r="CS23" s="3" t="s">
        <v>1361</v>
      </c>
      <c r="CT23" s="3" t="s">
        <v>1361</v>
      </c>
      <c r="CU23" s="3" t="s">
        <v>1361</v>
      </c>
      <c r="CV23" s="3" t="s">
        <v>1361</v>
      </c>
      <c r="CW23" s="3" t="s">
        <v>1361</v>
      </c>
      <c r="CX23" s="3" t="s">
        <v>1361</v>
      </c>
      <c r="CY23" s="3" t="s">
        <v>1361</v>
      </c>
      <c r="CZ23" s="3" t="s">
        <v>1361</v>
      </c>
      <c r="DA23" s="3" t="s">
        <v>1361</v>
      </c>
      <c r="DB23" s="3" t="s">
        <v>1361</v>
      </c>
      <c r="DC23" s="3" t="s">
        <v>1361</v>
      </c>
      <c r="DD23" s="3" t="s">
        <v>1361</v>
      </c>
      <c r="DE23" s="3" t="s">
        <v>1361</v>
      </c>
      <c r="DF23" s="3" t="s">
        <v>1361</v>
      </c>
      <c r="DG23" s="3" t="s">
        <v>1361</v>
      </c>
      <c r="DH23" s="3" t="s">
        <v>1361</v>
      </c>
      <c r="DI23" s="3" t="s">
        <v>1361</v>
      </c>
      <c r="DJ23" s="3" t="s">
        <v>1361</v>
      </c>
      <c r="DK23" s="3" t="s">
        <v>1361</v>
      </c>
      <c r="DL23" s="3" t="s">
        <v>1361</v>
      </c>
      <c r="DM23" s="3" t="s">
        <v>1361</v>
      </c>
    </row>
    <row r="24" spans="1:117" s="50" customFormat="1" ht="9.75" customHeight="1">
      <c r="A24" s="35"/>
      <c r="B24" s="65" t="s">
        <v>1337</v>
      </c>
      <c r="C24" s="36"/>
      <c r="D24" s="36"/>
      <c r="E24" s="82">
        <v>21.3</v>
      </c>
      <c r="F24" s="82">
        <v>19.100000000000001</v>
      </c>
      <c r="G24" s="82">
        <v>17.899999999999999</v>
      </c>
      <c r="H24" s="82">
        <v>16.100000000000001</v>
      </c>
      <c r="I24" s="82">
        <v>15.1</v>
      </c>
      <c r="J24" s="82">
        <v>14.6</v>
      </c>
      <c r="K24" s="82">
        <v>13.6</v>
      </c>
      <c r="L24" s="82">
        <v>13.1</v>
      </c>
      <c r="M24" s="82">
        <v>11.9</v>
      </c>
      <c r="N24" s="82">
        <v>11</v>
      </c>
      <c r="O24" s="82">
        <v>9.8000000000000007</v>
      </c>
      <c r="P24" s="82">
        <v>9.6999999999999993</v>
      </c>
      <c r="Q24" s="82">
        <v>9.9</v>
      </c>
      <c r="R24" s="82">
        <v>9.4</v>
      </c>
      <c r="S24" s="82">
        <v>10.5</v>
      </c>
      <c r="T24" s="82">
        <v>10.1</v>
      </c>
      <c r="U24" s="82">
        <v>10.4</v>
      </c>
      <c r="V24" s="82">
        <v>9.1999999999999993</v>
      </c>
      <c r="W24" s="82">
        <v>9.5</v>
      </c>
      <c r="X24" s="82">
        <v>11.1</v>
      </c>
      <c r="Y24" s="82">
        <v>10.6</v>
      </c>
      <c r="Z24" s="82">
        <v>9.8000000000000007</v>
      </c>
      <c r="AA24" s="82">
        <v>10.6</v>
      </c>
      <c r="AB24" s="82">
        <v>11.5</v>
      </c>
      <c r="AC24" s="82">
        <v>12.4</v>
      </c>
      <c r="AD24" s="82">
        <v>12.8</v>
      </c>
      <c r="AE24" s="82">
        <v>10.9</v>
      </c>
      <c r="AF24" s="82">
        <v>12.1</v>
      </c>
      <c r="AG24" s="82">
        <v>11.3</v>
      </c>
      <c r="AH24" s="82">
        <v>13.1</v>
      </c>
      <c r="AI24" s="82">
        <v>11.9</v>
      </c>
      <c r="AJ24" s="82">
        <v>10.9</v>
      </c>
      <c r="AK24" s="82">
        <v>11.4</v>
      </c>
      <c r="AL24" s="82">
        <v>11.3</v>
      </c>
      <c r="AM24" s="82">
        <v>10.8</v>
      </c>
      <c r="AN24" s="82">
        <v>11.3</v>
      </c>
      <c r="AO24" s="82">
        <v>12.1</v>
      </c>
      <c r="AP24" s="82">
        <v>12.2</v>
      </c>
      <c r="AQ24" s="82">
        <v>11.5</v>
      </c>
      <c r="AR24" s="82">
        <v>12.7</v>
      </c>
      <c r="AS24" s="82">
        <v>15.8</v>
      </c>
      <c r="AT24" s="82">
        <v>15.2</v>
      </c>
      <c r="AU24" s="82">
        <v>19.2</v>
      </c>
      <c r="AV24" s="82">
        <v>21.4</v>
      </c>
      <c r="AW24" s="82">
        <v>31.7</v>
      </c>
      <c r="AX24" s="82">
        <v>35.299999999999997</v>
      </c>
      <c r="AY24" s="82">
        <v>39.200000000000003</v>
      </c>
      <c r="AZ24" s="82">
        <v>38.9</v>
      </c>
      <c r="BA24" s="82">
        <v>44</v>
      </c>
      <c r="BB24" s="82">
        <v>46.2</v>
      </c>
      <c r="BC24" s="82">
        <v>48.2</v>
      </c>
      <c r="BD24" s="82">
        <v>48.8</v>
      </c>
      <c r="BE24" s="82">
        <v>48.5</v>
      </c>
      <c r="BF24" s="82">
        <v>48.5</v>
      </c>
      <c r="BG24" s="82">
        <v>49.2</v>
      </c>
      <c r="BH24" s="82">
        <v>52.2</v>
      </c>
      <c r="BI24" s="82">
        <v>55.8</v>
      </c>
      <c r="BJ24" s="82">
        <v>52.5</v>
      </c>
      <c r="BK24" s="82">
        <v>54.5</v>
      </c>
      <c r="BL24" s="82">
        <v>54.1</v>
      </c>
      <c r="BM24" s="82">
        <v>52.5</v>
      </c>
      <c r="BN24" s="82">
        <v>50.6</v>
      </c>
      <c r="BO24" s="82">
        <v>47.5</v>
      </c>
      <c r="BP24" s="82">
        <v>44.9</v>
      </c>
      <c r="BQ24" s="82">
        <v>47.2</v>
      </c>
      <c r="BR24" s="82">
        <v>45.3</v>
      </c>
      <c r="BS24" s="2">
        <v>43.2</v>
      </c>
      <c r="BT24" s="2">
        <v>41.8</v>
      </c>
      <c r="BU24" s="2">
        <v>42.3</v>
      </c>
      <c r="BV24" s="2">
        <v>38.9</v>
      </c>
      <c r="BW24" s="2">
        <v>34.799999999999997</v>
      </c>
      <c r="BX24" s="2">
        <v>37.200000000000003</v>
      </c>
      <c r="BY24" s="2">
        <v>34.9</v>
      </c>
      <c r="BZ24" s="2">
        <v>35</v>
      </c>
      <c r="CA24" s="2">
        <v>31.6</v>
      </c>
      <c r="CB24" s="2">
        <v>27.8</v>
      </c>
      <c r="CC24" s="2">
        <v>28.7</v>
      </c>
      <c r="CD24" s="2">
        <v>25.3</v>
      </c>
      <c r="CE24" s="2">
        <v>26.5</v>
      </c>
      <c r="CF24" s="2">
        <v>23.6</v>
      </c>
      <c r="CG24" s="2">
        <v>24.7</v>
      </c>
      <c r="CH24" s="2">
        <v>21.9</v>
      </c>
      <c r="CI24" s="2">
        <v>20.399999999999999</v>
      </c>
      <c r="CJ24" s="2">
        <v>20.3</v>
      </c>
      <c r="CK24" s="2">
        <v>19.2</v>
      </c>
      <c r="CL24" s="2">
        <v>19.2</v>
      </c>
      <c r="CM24" s="2">
        <v>18.8</v>
      </c>
      <c r="CN24" s="2">
        <v>19.5</v>
      </c>
      <c r="CO24" s="2">
        <v>17.8</v>
      </c>
      <c r="CP24" s="2">
        <v>18.899999999999999</v>
      </c>
      <c r="CQ24" s="2">
        <v>23.9</v>
      </c>
      <c r="CR24" s="2">
        <v>24.2</v>
      </c>
      <c r="CS24" s="2">
        <v>32</v>
      </c>
      <c r="CT24" s="2">
        <v>32.9</v>
      </c>
      <c r="CU24" s="2">
        <v>26.5</v>
      </c>
      <c r="CV24" s="2">
        <v>20.7</v>
      </c>
      <c r="CW24" s="2">
        <v>21.7</v>
      </c>
      <c r="CX24" s="2">
        <v>16.899999999999999</v>
      </c>
      <c r="CY24" s="2">
        <v>15.8</v>
      </c>
      <c r="CZ24" s="2">
        <v>16.399999999999999</v>
      </c>
      <c r="DA24" s="2">
        <v>17.899999999999999</v>
      </c>
      <c r="DB24" s="2">
        <v>17.899999999999999</v>
      </c>
      <c r="DC24" s="2">
        <v>13.5</v>
      </c>
      <c r="DD24" s="2">
        <v>13.7</v>
      </c>
      <c r="DE24" s="2">
        <v>16.5</v>
      </c>
      <c r="DF24" s="2">
        <v>14.8</v>
      </c>
      <c r="DG24" s="2">
        <v>16.7</v>
      </c>
      <c r="DH24" s="2">
        <v>18</v>
      </c>
      <c r="DI24" s="2">
        <v>20.100000000000001</v>
      </c>
      <c r="DJ24" s="2">
        <v>18.100000000000001</v>
      </c>
      <c r="DK24" s="2">
        <v>16.3</v>
      </c>
      <c r="DL24" s="2">
        <v>20.6</v>
      </c>
      <c r="DM24" s="2">
        <v>20.8</v>
      </c>
    </row>
    <row r="25" spans="1:117" ht="1.5" customHeight="1">
      <c r="A25" s="35"/>
      <c r="B25" s="32"/>
      <c r="C25" s="35"/>
      <c r="D25" s="35"/>
      <c r="E25" s="81" t="s">
        <v>3601</v>
      </c>
      <c r="F25" s="81" t="s">
        <v>3601</v>
      </c>
      <c r="G25" s="81" t="s">
        <v>3601</v>
      </c>
      <c r="H25" s="81" t="s">
        <v>3601</v>
      </c>
      <c r="I25" s="81" t="s">
        <v>3601</v>
      </c>
      <c r="J25" s="81" t="s">
        <v>3601</v>
      </c>
      <c r="K25" s="81" t="s">
        <v>3601</v>
      </c>
      <c r="L25" s="81" t="s">
        <v>3601</v>
      </c>
      <c r="M25" s="81" t="s">
        <v>3601</v>
      </c>
      <c r="N25" s="81" t="s">
        <v>3601</v>
      </c>
      <c r="O25" s="81" t="s">
        <v>3601</v>
      </c>
      <c r="P25" s="81" t="s">
        <v>3601</v>
      </c>
      <c r="Q25" s="81" t="s">
        <v>3601</v>
      </c>
      <c r="R25" s="81" t="s">
        <v>3601</v>
      </c>
      <c r="S25" s="81" t="s">
        <v>3601</v>
      </c>
      <c r="T25" s="81" t="s">
        <v>3601</v>
      </c>
      <c r="U25" s="81" t="s">
        <v>3601</v>
      </c>
      <c r="V25" s="81" t="s">
        <v>3601</v>
      </c>
      <c r="W25" s="81" t="s">
        <v>3601</v>
      </c>
      <c r="X25" s="81" t="s">
        <v>3601</v>
      </c>
      <c r="Y25" s="81" t="s">
        <v>3601</v>
      </c>
      <c r="Z25" s="81" t="s">
        <v>3601</v>
      </c>
      <c r="AA25" s="81" t="s">
        <v>3601</v>
      </c>
      <c r="AB25" s="81" t="s">
        <v>3601</v>
      </c>
      <c r="AC25" s="81" t="s">
        <v>3601</v>
      </c>
      <c r="AD25" s="81" t="s">
        <v>3601</v>
      </c>
      <c r="AE25" s="81" t="s">
        <v>3601</v>
      </c>
      <c r="AF25" s="81" t="s">
        <v>3601</v>
      </c>
      <c r="AG25" s="81" t="s">
        <v>3601</v>
      </c>
      <c r="AH25" s="81" t="s">
        <v>3601</v>
      </c>
      <c r="AI25" s="81" t="s">
        <v>3601</v>
      </c>
      <c r="AJ25" s="81" t="s">
        <v>3601</v>
      </c>
      <c r="AK25" s="81" t="s">
        <v>3601</v>
      </c>
      <c r="AL25" s="81" t="s">
        <v>3601</v>
      </c>
      <c r="AM25" s="81" t="s">
        <v>3601</v>
      </c>
      <c r="AN25" s="81" t="s">
        <v>3601</v>
      </c>
      <c r="AO25" s="81" t="s">
        <v>3601</v>
      </c>
      <c r="AP25" s="81" t="s">
        <v>3601</v>
      </c>
      <c r="AQ25" s="81" t="s">
        <v>3601</v>
      </c>
      <c r="AR25" s="81" t="s">
        <v>3601</v>
      </c>
      <c r="AS25" s="81" t="s">
        <v>3601</v>
      </c>
      <c r="AT25" s="81" t="s">
        <v>3601</v>
      </c>
      <c r="AU25" s="81" t="s">
        <v>3601</v>
      </c>
      <c r="AV25" s="81" t="s">
        <v>3601</v>
      </c>
      <c r="AW25" s="81" t="s">
        <v>3601</v>
      </c>
      <c r="AX25" s="81" t="s">
        <v>3601</v>
      </c>
      <c r="AY25" s="81" t="s">
        <v>3601</v>
      </c>
      <c r="AZ25" s="81" t="s">
        <v>3601</v>
      </c>
      <c r="BA25" s="81" t="s">
        <v>3601</v>
      </c>
      <c r="BB25" s="81" t="s">
        <v>3601</v>
      </c>
      <c r="BC25" s="81" t="s">
        <v>3601</v>
      </c>
      <c r="BD25" s="81" t="s">
        <v>3601</v>
      </c>
      <c r="BE25" s="81" t="s">
        <v>3601</v>
      </c>
      <c r="BF25" s="81" t="s">
        <v>3601</v>
      </c>
      <c r="BG25" s="81" t="s">
        <v>3601</v>
      </c>
      <c r="BH25" s="81" t="s">
        <v>3601</v>
      </c>
      <c r="BI25" s="81" t="s">
        <v>3601</v>
      </c>
      <c r="BJ25" s="81" t="s">
        <v>3601</v>
      </c>
      <c r="BK25" s="81" t="s">
        <v>3601</v>
      </c>
      <c r="BL25" s="81" t="s">
        <v>3601</v>
      </c>
      <c r="BM25" s="81" t="s">
        <v>3601</v>
      </c>
      <c r="BN25" s="81" t="s">
        <v>3601</v>
      </c>
      <c r="BO25" s="81" t="s">
        <v>3601</v>
      </c>
      <c r="BP25" s="81" t="s">
        <v>3601</v>
      </c>
      <c r="BQ25" s="81" t="s">
        <v>3601</v>
      </c>
      <c r="BR25" s="81" t="s">
        <v>3601</v>
      </c>
      <c r="BS25" s="3" t="s">
        <v>3601</v>
      </c>
      <c r="BT25" s="3" t="s">
        <v>3601</v>
      </c>
      <c r="BU25" s="3" t="s">
        <v>3601</v>
      </c>
      <c r="BV25" s="3" t="s">
        <v>3601</v>
      </c>
      <c r="BW25" s="3" t="s">
        <v>3601</v>
      </c>
      <c r="BX25" s="3" t="s">
        <v>3601</v>
      </c>
      <c r="BY25" s="3" t="s">
        <v>3601</v>
      </c>
      <c r="BZ25" s="3" t="s">
        <v>3601</v>
      </c>
      <c r="CA25" s="3" t="s">
        <v>3601</v>
      </c>
      <c r="CB25" s="3" t="s">
        <v>3601</v>
      </c>
      <c r="CC25" s="3" t="s">
        <v>3601</v>
      </c>
      <c r="CD25" s="3" t="s">
        <v>3601</v>
      </c>
      <c r="CE25" s="3" t="s">
        <v>3601</v>
      </c>
      <c r="CF25" s="3" t="s">
        <v>3601</v>
      </c>
      <c r="CG25" s="3" t="s">
        <v>3601</v>
      </c>
      <c r="CH25" s="3" t="s">
        <v>3601</v>
      </c>
      <c r="CI25" s="3" t="s">
        <v>3601</v>
      </c>
      <c r="CJ25" s="3" t="s">
        <v>3601</v>
      </c>
      <c r="CK25" s="3" t="s">
        <v>3601</v>
      </c>
      <c r="CL25" s="3" t="s">
        <v>3601</v>
      </c>
      <c r="CM25" s="3" t="s">
        <v>3601</v>
      </c>
      <c r="CN25" s="3" t="s">
        <v>3601</v>
      </c>
      <c r="CO25" s="3" t="s">
        <v>3601</v>
      </c>
      <c r="CP25" s="3" t="s">
        <v>3601</v>
      </c>
      <c r="CQ25" s="3" t="s">
        <v>3601</v>
      </c>
      <c r="CR25" s="3" t="s">
        <v>3601</v>
      </c>
      <c r="CS25" s="3" t="s">
        <v>3601</v>
      </c>
      <c r="CT25" s="3" t="s">
        <v>3601</v>
      </c>
      <c r="CU25" s="3" t="s">
        <v>3601</v>
      </c>
      <c r="CV25" s="3" t="s">
        <v>3601</v>
      </c>
      <c r="CW25" s="3" t="s">
        <v>3601</v>
      </c>
      <c r="CX25" s="3" t="s">
        <v>3601</v>
      </c>
      <c r="CY25" s="3" t="s">
        <v>3601</v>
      </c>
      <c r="CZ25" s="3" t="s">
        <v>3601</v>
      </c>
      <c r="DA25" s="3" t="s">
        <v>3601</v>
      </c>
      <c r="DB25" s="3" t="s">
        <v>3601</v>
      </c>
      <c r="DC25" s="3" t="s">
        <v>3601</v>
      </c>
      <c r="DD25" s="3" t="s">
        <v>3601</v>
      </c>
      <c r="DE25" s="3" t="s">
        <v>3601</v>
      </c>
      <c r="DF25" s="3" t="s">
        <v>3601</v>
      </c>
      <c r="DG25" s="3" t="s">
        <v>3601</v>
      </c>
      <c r="DH25" s="3" t="s">
        <v>3601</v>
      </c>
      <c r="DI25" s="3" t="s">
        <v>3601</v>
      </c>
      <c r="DJ25" s="3" t="s">
        <v>3601</v>
      </c>
      <c r="DK25" s="3" t="s">
        <v>3601</v>
      </c>
      <c r="DL25" s="3" t="s">
        <v>3601</v>
      </c>
      <c r="DM25" s="3" t="s">
        <v>3601</v>
      </c>
    </row>
    <row r="26" spans="1:117" ht="9.75" customHeight="1">
      <c r="A26" s="118" t="s">
        <v>263</v>
      </c>
      <c r="B26" s="130"/>
      <c r="C26" s="130"/>
      <c r="D26" s="130"/>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1"/>
      <c r="AS26" s="81"/>
      <c r="AT26" s="81"/>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row>
    <row r="27" spans="1:117" ht="9.75" customHeight="1">
      <c r="A27" s="35"/>
      <c r="B27" s="83" t="s">
        <v>2170</v>
      </c>
      <c r="C27" s="54"/>
      <c r="D27" s="54"/>
      <c r="E27" s="81">
        <v>34.9</v>
      </c>
      <c r="F27" s="81">
        <v>35.299999999999997</v>
      </c>
      <c r="G27" s="81">
        <v>34.200000000000003</v>
      </c>
      <c r="H27" s="81">
        <v>28.1</v>
      </c>
      <c r="I27" s="81">
        <v>29.5</v>
      </c>
      <c r="J27" s="81">
        <v>33.4</v>
      </c>
      <c r="K27" s="81">
        <v>30.4</v>
      </c>
      <c r="L27" s="81">
        <v>26.1</v>
      </c>
      <c r="M27" s="81">
        <v>26.6</v>
      </c>
      <c r="N27" s="81">
        <v>28</v>
      </c>
      <c r="O27" s="81">
        <v>26.3</v>
      </c>
      <c r="P27" s="81">
        <v>22.2</v>
      </c>
      <c r="Q27" s="81">
        <v>23.4</v>
      </c>
      <c r="R27" s="81">
        <v>27.8</v>
      </c>
      <c r="S27" s="81">
        <v>30.8</v>
      </c>
      <c r="T27" s="81">
        <v>30.6</v>
      </c>
      <c r="U27" s="81">
        <v>32.299999999999997</v>
      </c>
      <c r="V27" s="81">
        <v>36.299999999999997</v>
      </c>
      <c r="W27" s="81">
        <v>34.299999999999997</v>
      </c>
      <c r="X27" s="81">
        <v>34.9</v>
      </c>
      <c r="Y27" s="81">
        <v>34.5</v>
      </c>
      <c r="Z27" s="81">
        <v>36.200000000000003</v>
      </c>
      <c r="AA27" s="81">
        <v>37.9</v>
      </c>
      <c r="AB27" s="81">
        <v>32.6</v>
      </c>
      <c r="AC27" s="81">
        <v>35.9</v>
      </c>
      <c r="AD27" s="81">
        <v>37.200000000000003</v>
      </c>
      <c r="AE27" s="81">
        <v>33.1</v>
      </c>
      <c r="AF27" s="81">
        <v>31.2</v>
      </c>
      <c r="AG27" s="81">
        <v>30.4</v>
      </c>
      <c r="AH27" s="81">
        <v>38</v>
      </c>
      <c r="AI27" s="81">
        <v>37.6</v>
      </c>
      <c r="AJ27" s="81">
        <v>31.8</v>
      </c>
      <c r="AK27" s="81">
        <v>35.200000000000003</v>
      </c>
      <c r="AL27" s="81">
        <v>37.299999999999997</v>
      </c>
      <c r="AM27" s="81">
        <v>42.5</v>
      </c>
      <c r="AN27" s="81">
        <v>35.200000000000003</v>
      </c>
      <c r="AO27" s="81">
        <v>42.9</v>
      </c>
      <c r="AP27" s="81">
        <v>42.4</v>
      </c>
      <c r="AQ27" s="81">
        <v>45.1</v>
      </c>
      <c r="AR27" s="81">
        <v>45.5</v>
      </c>
      <c r="AS27" s="81">
        <v>53.1</v>
      </c>
      <c r="AT27" s="81">
        <v>62.3</v>
      </c>
      <c r="AU27" s="81">
        <v>77.8</v>
      </c>
      <c r="AV27" s="81">
        <v>91.9</v>
      </c>
      <c r="AW27" s="81">
        <v>123.9</v>
      </c>
      <c r="AX27" s="81">
        <v>149</v>
      </c>
      <c r="AY27" s="81">
        <v>140.6</v>
      </c>
      <c r="AZ27" s="81">
        <v>114.6</v>
      </c>
      <c r="BA27" s="81">
        <v>107.9</v>
      </c>
      <c r="BB27" s="81">
        <v>105.5</v>
      </c>
      <c r="BC27" s="81">
        <v>98.6</v>
      </c>
      <c r="BD27" s="81">
        <v>85.8</v>
      </c>
      <c r="BE27" s="81">
        <v>82.5</v>
      </c>
      <c r="BF27" s="81">
        <v>85.3</v>
      </c>
      <c r="BG27" s="81">
        <v>76.900000000000006</v>
      </c>
      <c r="BH27" s="81">
        <v>66.2</v>
      </c>
      <c r="BI27" s="81">
        <v>67.900000000000006</v>
      </c>
      <c r="BJ27" s="81">
        <v>73.8</v>
      </c>
      <c r="BK27" s="81">
        <v>76.599999999999994</v>
      </c>
      <c r="BL27" s="81">
        <v>67.5</v>
      </c>
      <c r="BM27" s="81">
        <v>63</v>
      </c>
      <c r="BN27" s="81">
        <v>70.3</v>
      </c>
      <c r="BO27" s="81">
        <v>65.099999999999994</v>
      </c>
      <c r="BP27" s="81">
        <v>51.5</v>
      </c>
      <c r="BQ27" s="81">
        <v>58.5</v>
      </c>
      <c r="BR27" s="81">
        <v>62.7</v>
      </c>
      <c r="BS27" s="3">
        <v>59.6</v>
      </c>
      <c r="BT27" s="3">
        <v>50</v>
      </c>
      <c r="BU27" s="3">
        <v>49.7</v>
      </c>
      <c r="BV27" s="3">
        <v>52.5</v>
      </c>
      <c r="BW27" s="3">
        <v>52.7</v>
      </c>
      <c r="BX27" s="3">
        <v>48.2</v>
      </c>
      <c r="BY27" s="3">
        <v>44.4</v>
      </c>
      <c r="BZ27" s="3">
        <v>50.1</v>
      </c>
      <c r="CA27" s="3">
        <v>49.6</v>
      </c>
      <c r="CB27" s="3">
        <v>37.6</v>
      </c>
      <c r="CC27" s="3">
        <v>37.4</v>
      </c>
      <c r="CD27" s="3">
        <v>41.3</v>
      </c>
      <c r="CE27" s="3">
        <v>48.7</v>
      </c>
      <c r="CF27" s="3">
        <v>42.5</v>
      </c>
      <c r="CG27" s="3">
        <v>40.9</v>
      </c>
      <c r="CH27" s="3">
        <v>46.7</v>
      </c>
      <c r="CI27" s="3">
        <v>44.4</v>
      </c>
      <c r="CJ27" s="3">
        <v>37.9</v>
      </c>
      <c r="CK27" s="3">
        <v>36.799999999999997</v>
      </c>
      <c r="CL27" s="3">
        <v>45.2</v>
      </c>
      <c r="CM27" s="3">
        <v>44.9</v>
      </c>
      <c r="CN27" s="3">
        <v>36</v>
      </c>
      <c r="CO27" s="3">
        <v>43.2</v>
      </c>
      <c r="CP27" s="3">
        <v>49.1</v>
      </c>
      <c r="CQ27" s="3">
        <v>71.599999999999994</v>
      </c>
      <c r="CR27" s="3">
        <v>52.6</v>
      </c>
      <c r="CS27" s="3">
        <v>63.7</v>
      </c>
      <c r="CT27" s="3">
        <v>64.8</v>
      </c>
      <c r="CU27" s="3">
        <v>48</v>
      </c>
      <c r="CV27" s="3">
        <v>38.4</v>
      </c>
      <c r="CW27" s="3">
        <v>38.200000000000003</v>
      </c>
      <c r="CX27" s="3">
        <v>41.8</v>
      </c>
      <c r="CY27" s="3">
        <v>38.5</v>
      </c>
      <c r="CZ27" s="3">
        <v>33.9</v>
      </c>
      <c r="DA27" s="3">
        <v>37.5</v>
      </c>
      <c r="DB27" s="3">
        <v>43.8</v>
      </c>
      <c r="DC27" s="3">
        <v>46.6</v>
      </c>
      <c r="DD27" s="3">
        <v>37.6</v>
      </c>
      <c r="DE27" s="3">
        <v>39.299999999999997</v>
      </c>
      <c r="DF27" s="3">
        <v>49.6</v>
      </c>
      <c r="DG27" s="3">
        <v>49.2</v>
      </c>
      <c r="DH27" s="3">
        <v>48.1</v>
      </c>
      <c r="DI27" s="3">
        <v>50.8</v>
      </c>
      <c r="DJ27" s="3">
        <v>56.6</v>
      </c>
      <c r="DK27" s="3">
        <v>58.1</v>
      </c>
      <c r="DL27" s="3">
        <v>45.2</v>
      </c>
      <c r="DM27" s="3">
        <v>48.9</v>
      </c>
    </row>
    <row r="28" spans="1:117" ht="9.75" customHeight="1">
      <c r="A28" s="35"/>
      <c r="B28" s="83" t="s">
        <v>2171</v>
      </c>
      <c r="C28" s="35"/>
      <c r="D28" s="35"/>
      <c r="E28" s="81">
        <v>49.5</v>
      </c>
      <c r="F28" s="81">
        <v>45.2</v>
      </c>
      <c r="G28" s="81">
        <v>41.9</v>
      </c>
      <c r="H28" s="81">
        <v>36</v>
      </c>
      <c r="I28" s="81">
        <v>32.700000000000003</v>
      </c>
      <c r="J28" s="81">
        <v>30.2</v>
      </c>
      <c r="K28" s="81">
        <v>27.3</v>
      </c>
      <c r="L28" s="81">
        <v>25.1</v>
      </c>
      <c r="M28" s="81">
        <v>21.7</v>
      </c>
      <c r="N28" s="81">
        <v>20.399999999999999</v>
      </c>
      <c r="O28" s="81">
        <v>19.600000000000001</v>
      </c>
      <c r="P28" s="81">
        <v>17.600000000000001</v>
      </c>
      <c r="Q28" s="81">
        <v>17.100000000000001</v>
      </c>
      <c r="R28" s="81">
        <v>15.8</v>
      </c>
      <c r="S28" s="81">
        <v>18.2</v>
      </c>
      <c r="T28" s="81">
        <v>17.8</v>
      </c>
      <c r="U28" s="81">
        <v>18.3</v>
      </c>
      <c r="V28" s="81">
        <v>17.8</v>
      </c>
      <c r="W28" s="81">
        <v>18.5</v>
      </c>
      <c r="X28" s="81">
        <v>22</v>
      </c>
      <c r="Y28" s="81">
        <v>20.7</v>
      </c>
      <c r="Z28" s="81">
        <v>20.6</v>
      </c>
      <c r="AA28" s="81">
        <v>21.7</v>
      </c>
      <c r="AB28" s="81">
        <v>20.6</v>
      </c>
      <c r="AC28" s="81">
        <v>23.3</v>
      </c>
      <c r="AD28" s="81">
        <v>21.3</v>
      </c>
      <c r="AE28" s="81">
        <v>22.7</v>
      </c>
      <c r="AF28" s="81">
        <v>22.6</v>
      </c>
      <c r="AG28" s="81">
        <v>21.6</v>
      </c>
      <c r="AH28" s="81">
        <v>23.4</v>
      </c>
      <c r="AI28" s="81">
        <v>21.8</v>
      </c>
      <c r="AJ28" s="81">
        <v>20.5</v>
      </c>
      <c r="AK28" s="81">
        <v>21.8</v>
      </c>
      <c r="AL28" s="81">
        <v>22.9</v>
      </c>
      <c r="AM28" s="81">
        <v>22.1</v>
      </c>
      <c r="AN28" s="81">
        <v>20.9</v>
      </c>
      <c r="AO28" s="81">
        <v>20.8</v>
      </c>
      <c r="AP28" s="81">
        <v>22.7</v>
      </c>
      <c r="AQ28" s="81">
        <v>22</v>
      </c>
      <c r="AR28" s="81">
        <v>23</v>
      </c>
      <c r="AS28" s="81">
        <v>25</v>
      </c>
      <c r="AT28" s="81">
        <v>27.5</v>
      </c>
      <c r="AU28" s="81">
        <v>31.1</v>
      </c>
      <c r="AV28" s="81">
        <v>31.7</v>
      </c>
      <c r="AW28" s="81">
        <v>42.4</v>
      </c>
      <c r="AX28" s="81">
        <v>50.9</v>
      </c>
      <c r="AY28" s="81">
        <v>61.6</v>
      </c>
      <c r="AZ28" s="81">
        <v>84.9</v>
      </c>
      <c r="BA28" s="81">
        <v>97</v>
      </c>
      <c r="BB28" s="81">
        <v>106.1</v>
      </c>
      <c r="BC28" s="81">
        <v>114.5</v>
      </c>
      <c r="BD28" s="81">
        <v>127.9</v>
      </c>
      <c r="BE28" s="81">
        <v>128.6</v>
      </c>
      <c r="BF28" s="81">
        <v>129.4</v>
      </c>
      <c r="BG28" s="81">
        <v>141.30000000000001</v>
      </c>
      <c r="BH28" s="81">
        <v>146.4</v>
      </c>
      <c r="BI28" s="81">
        <v>148.5</v>
      </c>
      <c r="BJ28" s="81">
        <v>146.4</v>
      </c>
      <c r="BK28" s="81">
        <v>141.4</v>
      </c>
      <c r="BL28" s="81">
        <v>131.19999999999999</v>
      </c>
      <c r="BM28" s="81">
        <v>124.8</v>
      </c>
      <c r="BN28" s="81">
        <v>120.9</v>
      </c>
      <c r="BO28" s="81">
        <v>114.6</v>
      </c>
      <c r="BP28" s="81">
        <v>107.3</v>
      </c>
      <c r="BQ28" s="81">
        <v>104.7</v>
      </c>
      <c r="BR28" s="81">
        <v>98.4</v>
      </c>
      <c r="BS28" s="3">
        <v>92.5</v>
      </c>
      <c r="BT28" s="3">
        <v>85.5</v>
      </c>
      <c r="BU28" s="3">
        <v>87.7</v>
      </c>
      <c r="BV28" s="3">
        <v>80</v>
      </c>
      <c r="BW28" s="3">
        <v>75.2</v>
      </c>
      <c r="BX28" s="3">
        <v>74.599999999999994</v>
      </c>
      <c r="BY28" s="3">
        <v>71.3</v>
      </c>
      <c r="BZ28" s="3">
        <v>68.099999999999994</v>
      </c>
      <c r="CA28" s="3">
        <v>63.3</v>
      </c>
      <c r="CB28" s="3">
        <v>54.2</v>
      </c>
      <c r="CC28" s="3">
        <v>50.4</v>
      </c>
      <c r="CD28" s="3">
        <v>48</v>
      </c>
      <c r="CE28" s="3">
        <v>40.200000000000003</v>
      </c>
      <c r="CF28" s="3">
        <v>38.1</v>
      </c>
      <c r="CG28" s="3">
        <v>31.2</v>
      </c>
      <c r="CH28" s="3">
        <v>29.3</v>
      </c>
      <c r="CI28" s="3">
        <v>29.3</v>
      </c>
      <c r="CJ28" s="3">
        <v>31.4</v>
      </c>
      <c r="CK28" s="3">
        <v>26.8</v>
      </c>
      <c r="CL28" s="3">
        <v>26.4</v>
      </c>
      <c r="CM28" s="3">
        <v>23.9</v>
      </c>
      <c r="CN28" s="3">
        <v>23</v>
      </c>
      <c r="CO28" s="3">
        <v>18.2</v>
      </c>
      <c r="CP28" s="3">
        <v>15</v>
      </c>
      <c r="CQ28" s="3">
        <v>17.3</v>
      </c>
      <c r="CR28" s="3">
        <v>23.4</v>
      </c>
      <c r="CS28" s="3">
        <v>27.5</v>
      </c>
      <c r="CT28" s="3">
        <v>30.7</v>
      </c>
      <c r="CU28" s="3">
        <v>27</v>
      </c>
      <c r="CV28" s="3">
        <v>25.6</v>
      </c>
      <c r="CW28" s="3">
        <v>27.3</v>
      </c>
      <c r="CX28" s="3">
        <v>19.3</v>
      </c>
      <c r="CY28" s="3">
        <v>17.899999999999999</v>
      </c>
      <c r="CZ28" s="3">
        <v>20.399999999999999</v>
      </c>
      <c r="DA28" s="3">
        <v>19.5</v>
      </c>
      <c r="DB28" s="3">
        <v>20</v>
      </c>
      <c r="DC28" s="3">
        <v>17.5</v>
      </c>
      <c r="DD28" s="3">
        <v>17.7</v>
      </c>
      <c r="DE28" s="3">
        <v>16</v>
      </c>
      <c r="DF28" s="3">
        <v>16.7</v>
      </c>
      <c r="DG28" s="3">
        <v>12.9</v>
      </c>
      <c r="DH28" s="3">
        <v>14.2</v>
      </c>
      <c r="DI28" s="3">
        <v>12.7</v>
      </c>
      <c r="DJ28" s="3">
        <v>18.899999999999999</v>
      </c>
      <c r="DK28" s="3">
        <v>17.8</v>
      </c>
      <c r="DL28" s="3">
        <v>22.2</v>
      </c>
      <c r="DM28" s="3">
        <v>21.8</v>
      </c>
    </row>
    <row r="29" spans="1:117" ht="9.75" customHeight="1">
      <c r="A29" s="35"/>
      <c r="B29" s="83" t="s">
        <v>2172</v>
      </c>
      <c r="C29" s="35"/>
      <c r="D29" s="35"/>
      <c r="E29" s="81" t="s">
        <v>1361</v>
      </c>
      <c r="F29" s="81" t="s">
        <v>1361</v>
      </c>
      <c r="G29" s="81" t="s">
        <v>1361</v>
      </c>
      <c r="H29" s="81" t="s">
        <v>1361</v>
      </c>
      <c r="I29" s="81" t="s">
        <v>1361</v>
      </c>
      <c r="J29" s="81" t="s">
        <v>1361</v>
      </c>
      <c r="K29" s="81" t="s">
        <v>1361</v>
      </c>
      <c r="L29" s="81" t="s">
        <v>1361</v>
      </c>
      <c r="M29" s="81" t="s">
        <v>1361</v>
      </c>
      <c r="N29" s="81" t="s">
        <v>1361</v>
      </c>
      <c r="O29" s="81" t="s">
        <v>1361</v>
      </c>
      <c r="P29" s="81" t="s">
        <v>1361</v>
      </c>
      <c r="Q29" s="81" t="s">
        <v>1361</v>
      </c>
      <c r="R29" s="81" t="s">
        <v>1361</v>
      </c>
      <c r="S29" s="81" t="s">
        <v>1361</v>
      </c>
      <c r="T29" s="81" t="s">
        <v>1361</v>
      </c>
      <c r="U29" s="81" t="s">
        <v>1361</v>
      </c>
      <c r="V29" s="81" t="s">
        <v>1361</v>
      </c>
      <c r="W29" s="81" t="s">
        <v>1361</v>
      </c>
      <c r="X29" s="81" t="s">
        <v>1361</v>
      </c>
      <c r="Y29" s="81" t="s">
        <v>1361</v>
      </c>
      <c r="Z29" s="81" t="s">
        <v>1361</v>
      </c>
      <c r="AA29" s="81" t="s">
        <v>1361</v>
      </c>
      <c r="AB29" s="81" t="s">
        <v>1361</v>
      </c>
      <c r="AC29" s="81" t="s">
        <v>1361</v>
      </c>
      <c r="AD29" s="81" t="s">
        <v>1361</v>
      </c>
      <c r="AE29" s="81" t="s">
        <v>1361</v>
      </c>
      <c r="AF29" s="81" t="s">
        <v>1361</v>
      </c>
      <c r="AG29" s="81" t="s">
        <v>1361</v>
      </c>
      <c r="AH29" s="81" t="s">
        <v>1361</v>
      </c>
      <c r="AI29" s="81" t="s">
        <v>1361</v>
      </c>
      <c r="AJ29" s="81" t="s">
        <v>1361</v>
      </c>
      <c r="AK29" s="81" t="s">
        <v>1361</v>
      </c>
      <c r="AL29" s="81" t="s">
        <v>1361</v>
      </c>
      <c r="AM29" s="81" t="s">
        <v>1361</v>
      </c>
      <c r="AN29" s="81" t="s">
        <v>1361</v>
      </c>
      <c r="AO29" s="81" t="s">
        <v>1361</v>
      </c>
      <c r="AP29" s="81" t="s">
        <v>1361</v>
      </c>
      <c r="AQ29" s="81" t="s">
        <v>1361</v>
      </c>
      <c r="AR29" s="81" t="s">
        <v>1361</v>
      </c>
      <c r="AS29" s="81" t="s">
        <v>1361</v>
      </c>
      <c r="AT29" s="81" t="s">
        <v>1361</v>
      </c>
      <c r="AU29" s="81" t="s">
        <v>1361</v>
      </c>
      <c r="AV29" s="81" t="s">
        <v>1361</v>
      </c>
      <c r="AW29" s="81" t="s">
        <v>1361</v>
      </c>
      <c r="AX29" s="81" t="s">
        <v>1361</v>
      </c>
      <c r="AY29" s="81" t="s">
        <v>1361</v>
      </c>
      <c r="AZ29" s="81" t="s">
        <v>2031</v>
      </c>
      <c r="BA29" s="81" t="s">
        <v>1361</v>
      </c>
      <c r="BB29" s="81" t="s">
        <v>1361</v>
      </c>
      <c r="BC29" s="81" t="s">
        <v>1361</v>
      </c>
      <c r="BD29" s="81" t="s">
        <v>1361</v>
      </c>
      <c r="BE29" s="81" t="s">
        <v>1361</v>
      </c>
      <c r="BF29" s="81" t="s">
        <v>2116</v>
      </c>
      <c r="BG29" s="81" t="s">
        <v>1361</v>
      </c>
      <c r="BH29" s="81" t="s">
        <v>2213</v>
      </c>
      <c r="BI29" s="81" t="s">
        <v>1361</v>
      </c>
      <c r="BJ29" s="81" t="s">
        <v>1361</v>
      </c>
      <c r="BK29" s="81" t="s">
        <v>1361</v>
      </c>
      <c r="BL29" s="81" t="s">
        <v>1361</v>
      </c>
      <c r="BM29" s="81" t="s">
        <v>1361</v>
      </c>
      <c r="BN29" s="81" t="s">
        <v>1361</v>
      </c>
      <c r="BO29" s="81" t="s">
        <v>1361</v>
      </c>
      <c r="BP29" s="81" t="s">
        <v>1361</v>
      </c>
      <c r="BQ29" s="81" t="s">
        <v>1361</v>
      </c>
      <c r="BR29" s="81" t="s">
        <v>1902</v>
      </c>
      <c r="BS29" s="3" t="s">
        <v>2031</v>
      </c>
      <c r="BT29" s="3" t="s">
        <v>1900</v>
      </c>
      <c r="BU29" s="3" t="s">
        <v>1361</v>
      </c>
      <c r="BV29" s="3" t="s">
        <v>1900</v>
      </c>
      <c r="BW29" s="3" t="s">
        <v>1904</v>
      </c>
      <c r="BX29" s="3" t="s">
        <v>1905</v>
      </c>
      <c r="BY29" s="3" t="s">
        <v>2206</v>
      </c>
      <c r="BZ29" s="3" t="s">
        <v>2214</v>
      </c>
      <c r="CA29" s="3" t="s">
        <v>1904</v>
      </c>
      <c r="CB29" s="3" t="s">
        <v>1901</v>
      </c>
      <c r="CC29" s="3" t="s">
        <v>1902</v>
      </c>
      <c r="CD29" s="3" t="s">
        <v>2215</v>
      </c>
      <c r="CE29" s="3" t="s">
        <v>1361</v>
      </c>
      <c r="CF29" s="3" t="s">
        <v>1361</v>
      </c>
      <c r="CG29" s="3" t="s">
        <v>1361</v>
      </c>
      <c r="CH29" s="3" t="s">
        <v>2036</v>
      </c>
      <c r="CI29" s="3" t="s">
        <v>1361</v>
      </c>
      <c r="CJ29" s="3" t="s">
        <v>1361</v>
      </c>
      <c r="CK29" s="3" t="s">
        <v>1361</v>
      </c>
      <c r="CL29" s="3" t="s">
        <v>1361</v>
      </c>
      <c r="CM29" s="3" t="s">
        <v>1361</v>
      </c>
      <c r="CN29" s="3" t="s">
        <v>1361</v>
      </c>
      <c r="CO29" s="3" t="s">
        <v>1361</v>
      </c>
      <c r="CP29" s="3" t="s">
        <v>1361</v>
      </c>
      <c r="CQ29" s="3" t="s">
        <v>1361</v>
      </c>
      <c r="CR29" s="3" t="s">
        <v>1361</v>
      </c>
      <c r="CS29" s="3" t="s">
        <v>1361</v>
      </c>
      <c r="CT29" s="3" t="s">
        <v>1361</v>
      </c>
      <c r="CU29" s="3" t="s">
        <v>1361</v>
      </c>
      <c r="CV29" s="3" t="s">
        <v>1361</v>
      </c>
      <c r="CW29" s="3" t="s">
        <v>1361</v>
      </c>
      <c r="CX29" s="3" t="s">
        <v>1361</v>
      </c>
      <c r="CY29" s="3" t="s">
        <v>1361</v>
      </c>
      <c r="CZ29" s="3" t="s">
        <v>1361</v>
      </c>
      <c r="DA29" s="3" t="s">
        <v>1361</v>
      </c>
      <c r="DB29" s="3" t="s">
        <v>1361</v>
      </c>
      <c r="DC29" s="3" t="s">
        <v>1361</v>
      </c>
      <c r="DD29" s="3" t="s">
        <v>1361</v>
      </c>
      <c r="DE29" s="3" t="s">
        <v>1361</v>
      </c>
      <c r="DF29" s="3" t="s">
        <v>1361</v>
      </c>
      <c r="DG29" s="3" t="s">
        <v>1361</v>
      </c>
      <c r="DH29" s="3" t="s">
        <v>1361</v>
      </c>
      <c r="DI29" s="3" t="s">
        <v>1361</v>
      </c>
      <c r="DJ29" s="3" t="s">
        <v>1361</v>
      </c>
      <c r="DK29" s="3" t="s">
        <v>1361</v>
      </c>
      <c r="DL29" s="3" t="s">
        <v>1361</v>
      </c>
      <c r="DM29" s="3" t="s">
        <v>1361</v>
      </c>
    </row>
    <row r="30" spans="1:117" ht="9.75" customHeight="1">
      <c r="A30" s="35"/>
      <c r="B30" s="65" t="s">
        <v>1337</v>
      </c>
      <c r="C30" s="36"/>
      <c r="D30" s="36"/>
      <c r="E30" s="82">
        <v>84.7</v>
      </c>
      <c r="F30" s="82">
        <v>80.8</v>
      </c>
      <c r="G30" s="82">
        <v>76.3</v>
      </c>
      <c r="H30" s="82">
        <v>64.3</v>
      </c>
      <c r="I30" s="82">
        <v>62.7</v>
      </c>
      <c r="J30" s="82">
        <v>64</v>
      </c>
      <c r="K30" s="82">
        <v>57.7</v>
      </c>
      <c r="L30" s="82">
        <v>51.2</v>
      </c>
      <c r="M30" s="82">
        <v>48.4</v>
      </c>
      <c r="N30" s="82">
        <v>48.5</v>
      </c>
      <c r="O30" s="82">
        <v>46.1</v>
      </c>
      <c r="P30" s="82">
        <v>40</v>
      </c>
      <c r="Q30" s="82">
        <v>40.700000000000003</v>
      </c>
      <c r="R30" s="82">
        <v>43.9</v>
      </c>
      <c r="S30" s="82">
        <v>49.2</v>
      </c>
      <c r="T30" s="82">
        <v>48.6</v>
      </c>
      <c r="U30" s="82">
        <v>50.6</v>
      </c>
      <c r="V30" s="82">
        <v>54.3</v>
      </c>
      <c r="W30" s="82">
        <v>53.1</v>
      </c>
      <c r="X30" s="82">
        <v>57.2</v>
      </c>
      <c r="Y30" s="82">
        <v>55.5</v>
      </c>
      <c r="Z30" s="82">
        <v>57.2</v>
      </c>
      <c r="AA30" s="82">
        <v>60</v>
      </c>
      <c r="AB30" s="82">
        <v>53.4</v>
      </c>
      <c r="AC30" s="82">
        <v>59.4</v>
      </c>
      <c r="AD30" s="82">
        <v>59.1</v>
      </c>
      <c r="AE30" s="82">
        <v>56.1</v>
      </c>
      <c r="AF30" s="82">
        <v>54</v>
      </c>
      <c r="AG30" s="82">
        <v>52.3</v>
      </c>
      <c r="AH30" s="82">
        <v>62</v>
      </c>
      <c r="AI30" s="82">
        <v>59.7</v>
      </c>
      <c r="AJ30" s="82">
        <v>52.6</v>
      </c>
      <c r="AK30" s="82">
        <v>57.3</v>
      </c>
      <c r="AL30" s="82">
        <v>60.4</v>
      </c>
      <c r="AM30" s="82">
        <v>65.2</v>
      </c>
      <c r="AN30" s="82">
        <v>56.7</v>
      </c>
      <c r="AO30" s="82">
        <v>64.2</v>
      </c>
      <c r="AP30" s="82">
        <v>66.7</v>
      </c>
      <c r="AQ30" s="82">
        <v>67.599999999999994</v>
      </c>
      <c r="AR30" s="82">
        <v>69</v>
      </c>
      <c r="AS30" s="82">
        <v>78.7</v>
      </c>
      <c r="AT30" s="82">
        <v>91.1</v>
      </c>
      <c r="AU30" s="82">
        <v>110.8</v>
      </c>
      <c r="AV30" s="82">
        <v>124.6</v>
      </c>
      <c r="AW30" s="82">
        <v>166.7</v>
      </c>
      <c r="AX30" s="82">
        <v>201.4</v>
      </c>
      <c r="AY30" s="82">
        <v>204.2</v>
      </c>
      <c r="AZ30" s="82">
        <v>202.2</v>
      </c>
      <c r="BA30" s="82">
        <v>206.1</v>
      </c>
      <c r="BB30" s="82">
        <v>213.4</v>
      </c>
      <c r="BC30" s="82">
        <v>214.6</v>
      </c>
      <c r="BD30" s="82">
        <v>215</v>
      </c>
      <c r="BE30" s="82">
        <v>213.4</v>
      </c>
      <c r="BF30" s="82">
        <v>217.7</v>
      </c>
      <c r="BG30" s="82">
        <v>220.4</v>
      </c>
      <c r="BH30" s="82">
        <v>215.8</v>
      </c>
      <c r="BI30" s="82">
        <v>218.4</v>
      </c>
      <c r="BJ30" s="82">
        <v>222.7</v>
      </c>
      <c r="BK30" s="82">
        <v>219.6</v>
      </c>
      <c r="BL30" s="82">
        <v>200.3</v>
      </c>
      <c r="BM30" s="82">
        <v>189.4</v>
      </c>
      <c r="BN30" s="82">
        <v>193.8</v>
      </c>
      <c r="BO30" s="82">
        <v>183</v>
      </c>
      <c r="BP30" s="82">
        <v>160.5</v>
      </c>
      <c r="BQ30" s="82">
        <v>165.6</v>
      </c>
      <c r="BR30" s="82">
        <v>164.7</v>
      </c>
      <c r="BS30" s="2">
        <v>154.69999999999999</v>
      </c>
      <c r="BT30" s="2">
        <v>139.30000000000001</v>
      </c>
      <c r="BU30" s="2">
        <v>139.80000000000001</v>
      </c>
      <c r="BV30" s="2">
        <v>136.30000000000001</v>
      </c>
      <c r="BW30" s="2">
        <v>131.9</v>
      </c>
      <c r="BX30" s="2">
        <v>127</v>
      </c>
      <c r="BY30" s="2">
        <v>121.6</v>
      </c>
      <c r="BZ30" s="2">
        <v>123</v>
      </c>
      <c r="CA30" s="2">
        <v>116.8</v>
      </c>
      <c r="CB30" s="2">
        <v>95.5</v>
      </c>
      <c r="CC30" s="2">
        <v>91.4</v>
      </c>
      <c r="CD30" s="2">
        <v>94.7</v>
      </c>
      <c r="CE30" s="2">
        <v>92.3</v>
      </c>
      <c r="CF30" s="2">
        <v>84</v>
      </c>
      <c r="CG30" s="2">
        <v>74.400000000000006</v>
      </c>
      <c r="CH30" s="2">
        <v>81.099999999999994</v>
      </c>
      <c r="CI30" s="2">
        <v>76.900000000000006</v>
      </c>
      <c r="CJ30" s="2">
        <v>71</v>
      </c>
      <c r="CK30" s="2">
        <v>66.3</v>
      </c>
      <c r="CL30" s="2">
        <v>73.599999999999994</v>
      </c>
      <c r="CM30" s="2">
        <v>73.099999999999994</v>
      </c>
      <c r="CN30" s="2">
        <v>62.9</v>
      </c>
      <c r="CO30" s="2">
        <v>64.099999999999994</v>
      </c>
      <c r="CP30" s="2">
        <v>67</v>
      </c>
      <c r="CQ30" s="2">
        <v>92.9</v>
      </c>
      <c r="CR30" s="2">
        <v>79.8</v>
      </c>
      <c r="CS30" s="2">
        <v>95</v>
      </c>
      <c r="CT30" s="2">
        <v>101.1</v>
      </c>
      <c r="CU30" s="2">
        <v>79.900000000000006</v>
      </c>
      <c r="CV30" s="2">
        <v>69.400000000000006</v>
      </c>
      <c r="CW30" s="2">
        <v>69.599999999999994</v>
      </c>
      <c r="CX30" s="2">
        <v>63.7</v>
      </c>
      <c r="CY30" s="2">
        <v>60.2</v>
      </c>
      <c r="CZ30" s="2">
        <v>57.7</v>
      </c>
      <c r="DA30" s="2">
        <v>62.9</v>
      </c>
      <c r="DB30" s="2">
        <v>66.8</v>
      </c>
      <c r="DC30" s="2">
        <v>68.8</v>
      </c>
      <c r="DD30" s="2">
        <v>60.1</v>
      </c>
      <c r="DE30" s="2">
        <v>59.3</v>
      </c>
      <c r="DF30" s="2">
        <v>69.8</v>
      </c>
      <c r="DG30" s="2">
        <v>64.5</v>
      </c>
      <c r="DH30" s="2">
        <v>65</v>
      </c>
      <c r="DI30" s="2">
        <v>65.599999999999994</v>
      </c>
      <c r="DJ30" s="2">
        <v>78.099999999999994</v>
      </c>
      <c r="DK30" s="2">
        <v>80.8</v>
      </c>
      <c r="DL30" s="2">
        <v>69.099999999999994</v>
      </c>
      <c r="DM30" s="2">
        <v>71.3</v>
      </c>
    </row>
    <row r="31" spans="1:117" ht="1.5" customHeight="1">
      <c r="A31" s="35"/>
      <c r="B31" s="65"/>
      <c r="C31" s="36"/>
      <c r="D31" s="36"/>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row>
    <row r="32" spans="1:117" ht="9.75" customHeight="1">
      <c r="A32" s="118" t="s">
        <v>265</v>
      </c>
      <c r="B32" s="118"/>
      <c r="C32" s="118"/>
      <c r="D32" s="118"/>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row>
    <row r="33" spans="1:117" ht="9.75" customHeight="1">
      <c r="A33" s="111" t="s">
        <v>2169</v>
      </c>
      <c r="B33" s="113"/>
      <c r="C33" s="113"/>
      <c r="D33" s="113"/>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row>
    <row r="34" spans="1:117" ht="9.75" customHeight="1">
      <c r="A34" s="35"/>
      <c r="B34" s="83" t="s">
        <v>2170</v>
      </c>
      <c r="C34" s="54"/>
      <c r="D34" s="54"/>
      <c r="E34" s="81">
        <v>13.9</v>
      </c>
      <c r="F34" s="81">
        <v>16.899999999999999</v>
      </c>
      <c r="G34" s="81">
        <v>14.5</v>
      </c>
      <c r="H34" s="81">
        <v>11.5</v>
      </c>
      <c r="I34" s="81">
        <v>10.3</v>
      </c>
      <c r="J34" s="81">
        <v>15.3</v>
      </c>
      <c r="K34" s="81">
        <v>14.5</v>
      </c>
      <c r="L34" s="81">
        <v>9.6</v>
      </c>
      <c r="M34" s="81">
        <v>9.8000000000000007</v>
      </c>
      <c r="N34" s="81">
        <v>12.6</v>
      </c>
      <c r="O34" s="81">
        <v>11.6</v>
      </c>
      <c r="P34" s="81">
        <v>8.6</v>
      </c>
      <c r="Q34" s="81">
        <v>7.4</v>
      </c>
      <c r="R34" s="81">
        <v>11.8</v>
      </c>
      <c r="S34" s="81">
        <v>13.3</v>
      </c>
      <c r="T34" s="81">
        <v>9.6</v>
      </c>
      <c r="U34" s="81">
        <v>9.6999999999999993</v>
      </c>
      <c r="V34" s="81">
        <v>13.5</v>
      </c>
      <c r="W34" s="81">
        <v>12.9</v>
      </c>
      <c r="X34" s="81">
        <v>11.4</v>
      </c>
      <c r="Y34" s="81">
        <v>9.4</v>
      </c>
      <c r="Z34" s="81">
        <v>13.3</v>
      </c>
      <c r="AA34" s="81">
        <v>14.9</v>
      </c>
      <c r="AB34" s="81">
        <v>10.4</v>
      </c>
      <c r="AC34" s="81">
        <v>10.9</v>
      </c>
      <c r="AD34" s="81">
        <v>13.2</v>
      </c>
      <c r="AE34" s="81">
        <v>15.1</v>
      </c>
      <c r="AF34" s="81">
        <v>9.6</v>
      </c>
      <c r="AG34" s="81">
        <v>9.5</v>
      </c>
      <c r="AH34" s="81">
        <v>13.8</v>
      </c>
      <c r="AI34" s="81">
        <v>15.9</v>
      </c>
      <c r="AJ34" s="81">
        <v>10.9</v>
      </c>
      <c r="AK34" s="81">
        <v>11.1</v>
      </c>
      <c r="AL34" s="81">
        <v>15.7</v>
      </c>
      <c r="AM34" s="81">
        <v>15.4</v>
      </c>
      <c r="AN34" s="81">
        <v>10.8</v>
      </c>
      <c r="AO34" s="81">
        <v>11</v>
      </c>
      <c r="AP34" s="81">
        <v>17.100000000000001</v>
      </c>
      <c r="AQ34" s="81">
        <v>14.8</v>
      </c>
      <c r="AR34" s="81">
        <v>12.1</v>
      </c>
      <c r="AS34" s="81">
        <v>11</v>
      </c>
      <c r="AT34" s="81">
        <v>15.9</v>
      </c>
      <c r="AU34" s="81">
        <v>22.8</v>
      </c>
      <c r="AV34" s="81">
        <v>17.8</v>
      </c>
      <c r="AW34" s="81">
        <v>19.5</v>
      </c>
      <c r="AX34" s="81">
        <v>28.8</v>
      </c>
      <c r="AY34" s="81">
        <v>30.1</v>
      </c>
      <c r="AZ34" s="81">
        <v>20.8</v>
      </c>
      <c r="BA34" s="81">
        <v>15.9</v>
      </c>
      <c r="BB34" s="81">
        <v>23.4</v>
      </c>
      <c r="BC34" s="81">
        <v>24.2</v>
      </c>
      <c r="BD34" s="81">
        <v>21.5</v>
      </c>
      <c r="BE34" s="81">
        <v>17.2</v>
      </c>
      <c r="BF34" s="81">
        <v>22.8</v>
      </c>
      <c r="BG34" s="81">
        <v>21.6</v>
      </c>
      <c r="BH34" s="81">
        <v>17.2</v>
      </c>
      <c r="BI34" s="81">
        <v>16.3</v>
      </c>
      <c r="BJ34" s="81">
        <v>22.8</v>
      </c>
      <c r="BK34" s="81">
        <v>21.2</v>
      </c>
      <c r="BL34" s="81">
        <v>17.899999999999999</v>
      </c>
      <c r="BM34" s="81">
        <v>16.2</v>
      </c>
      <c r="BN34" s="81">
        <v>26</v>
      </c>
      <c r="BO34" s="81">
        <v>22.5</v>
      </c>
      <c r="BP34" s="81">
        <v>18</v>
      </c>
      <c r="BQ34" s="81">
        <v>17.2</v>
      </c>
      <c r="BR34" s="81">
        <v>21.8</v>
      </c>
      <c r="BS34" s="3">
        <v>18.5</v>
      </c>
      <c r="BT34" s="3">
        <v>11.9</v>
      </c>
      <c r="BU34" s="3">
        <v>12.4</v>
      </c>
      <c r="BV34" s="3">
        <v>15.7</v>
      </c>
      <c r="BW34" s="3">
        <v>15.2</v>
      </c>
      <c r="BX34" s="3">
        <v>10.199999999999999</v>
      </c>
      <c r="BY34" s="3">
        <v>8.6999999999999993</v>
      </c>
      <c r="BZ34" s="3">
        <v>16</v>
      </c>
      <c r="CA34" s="3">
        <v>14.4</v>
      </c>
      <c r="CB34" s="3">
        <v>11.3</v>
      </c>
      <c r="CC34" s="3">
        <v>9</v>
      </c>
      <c r="CD34" s="3">
        <v>13.2</v>
      </c>
      <c r="CE34" s="3">
        <v>14.9</v>
      </c>
      <c r="CF34" s="3">
        <v>10.5</v>
      </c>
      <c r="CG34" s="3">
        <v>10.9</v>
      </c>
      <c r="CH34" s="3">
        <v>16.100000000000001</v>
      </c>
      <c r="CI34" s="3">
        <v>17.399999999999999</v>
      </c>
      <c r="CJ34" s="3">
        <v>10.5</v>
      </c>
      <c r="CK34" s="3">
        <v>8.4</v>
      </c>
      <c r="CL34" s="3">
        <v>15.8</v>
      </c>
      <c r="CM34" s="3">
        <v>15.8</v>
      </c>
      <c r="CN34" s="3">
        <v>9.8000000000000007</v>
      </c>
      <c r="CO34" s="3">
        <v>9.9</v>
      </c>
      <c r="CP34" s="3">
        <v>21.6</v>
      </c>
      <c r="CQ34" s="3">
        <v>24.4</v>
      </c>
      <c r="CR34" s="3">
        <v>17.7</v>
      </c>
      <c r="CS34" s="3">
        <v>18.100000000000001</v>
      </c>
      <c r="CT34" s="3">
        <v>28.5</v>
      </c>
      <c r="CU34" s="3">
        <v>18.100000000000001</v>
      </c>
      <c r="CV34" s="3">
        <v>14.1</v>
      </c>
      <c r="CW34" s="3">
        <v>10.7</v>
      </c>
      <c r="CX34" s="3">
        <v>16.5</v>
      </c>
      <c r="CY34" s="3">
        <v>18.7</v>
      </c>
      <c r="CZ34" s="3">
        <v>12.2</v>
      </c>
      <c r="DA34" s="3">
        <v>10.7</v>
      </c>
      <c r="DB34" s="3">
        <v>18</v>
      </c>
      <c r="DC34" s="3">
        <v>20.2</v>
      </c>
      <c r="DD34" s="3">
        <v>16.100000000000001</v>
      </c>
      <c r="DE34" s="3">
        <v>13.3</v>
      </c>
      <c r="DF34" s="3">
        <v>17.899999999999999</v>
      </c>
      <c r="DG34" s="3">
        <v>19.399999999999999</v>
      </c>
      <c r="DH34" s="3">
        <v>14</v>
      </c>
      <c r="DI34" s="3">
        <v>14.9</v>
      </c>
      <c r="DJ34" s="3">
        <v>18.899999999999999</v>
      </c>
      <c r="DK34" s="3">
        <v>21.9</v>
      </c>
      <c r="DL34" s="3">
        <v>12.5</v>
      </c>
      <c r="DM34" s="3">
        <v>12.9</v>
      </c>
    </row>
    <row r="35" spans="1:117" ht="9.75" customHeight="1">
      <c r="A35" s="35"/>
      <c r="B35" s="83" t="s">
        <v>2171</v>
      </c>
      <c r="C35" s="35"/>
      <c r="D35" s="35"/>
      <c r="E35" s="81">
        <v>5.9</v>
      </c>
      <c r="F35" s="81">
        <v>5.2</v>
      </c>
      <c r="G35" s="81">
        <v>5.0999999999999996</v>
      </c>
      <c r="H35" s="81">
        <v>4.0999999999999996</v>
      </c>
      <c r="I35" s="81">
        <v>4.0999999999999996</v>
      </c>
      <c r="J35" s="81">
        <v>2.9</v>
      </c>
      <c r="K35" s="81">
        <v>2.7</v>
      </c>
      <c r="L35" s="81">
        <v>2.7</v>
      </c>
      <c r="M35" s="81">
        <v>2.2000000000000002</v>
      </c>
      <c r="N35" s="81" t="s">
        <v>2113</v>
      </c>
      <c r="O35" s="81">
        <v>2.4</v>
      </c>
      <c r="P35" s="81" t="s">
        <v>2218</v>
      </c>
      <c r="Q35" s="81" t="s">
        <v>2111</v>
      </c>
      <c r="R35" s="81" t="s">
        <v>2219</v>
      </c>
      <c r="S35" s="81" t="s">
        <v>2220</v>
      </c>
      <c r="T35" s="81" t="s">
        <v>2221</v>
      </c>
      <c r="U35" s="81" t="s">
        <v>2221</v>
      </c>
      <c r="V35" s="81" t="s">
        <v>2222</v>
      </c>
      <c r="W35" s="81" t="s">
        <v>2218</v>
      </c>
      <c r="X35" s="81">
        <v>2.2999999999999998</v>
      </c>
      <c r="Y35" s="81">
        <v>2.4</v>
      </c>
      <c r="Z35" s="81" t="s">
        <v>2111</v>
      </c>
      <c r="AA35" s="81">
        <v>2.6</v>
      </c>
      <c r="AB35" s="81" t="s">
        <v>2218</v>
      </c>
      <c r="AC35" s="81" t="s">
        <v>2223</v>
      </c>
      <c r="AD35" s="81" t="s">
        <v>2029</v>
      </c>
      <c r="AE35" s="81">
        <v>3.8</v>
      </c>
      <c r="AF35" s="81">
        <v>3</v>
      </c>
      <c r="AG35" s="81" t="s">
        <v>2223</v>
      </c>
      <c r="AH35" s="81" t="s">
        <v>2030</v>
      </c>
      <c r="AI35" s="81" t="s">
        <v>2218</v>
      </c>
      <c r="AJ35" s="81" t="s">
        <v>1361</v>
      </c>
      <c r="AK35" s="81" t="s">
        <v>2112</v>
      </c>
      <c r="AL35" s="81" t="s">
        <v>2116</v>
      </c>
      <c r="AM35" s="81" t="s">
        <v>2030</v>
      </c>
      <c r="AN35" s="81" t="s">
        <v>2030</v>
      </c>
      <c r="AO35" s="81" t="s">
        <v>2224</v>
      </c>
      <c r="AP35" s="81" t="s">
        <v>2031</v>
      </c>
      <c r="AQ35" s="81" t="s">
        <v>2223</v>
      </c>
      <c r="AR35" s="81" t="s">
        <v>2029</v>
      </c>
      <c r="AS35" s="81" t="s">
        <v>2223</v>
      </c>
      <c r="AT35" s="81" t="s">
        <v>2213</v>
      </c>
      <c r="AU35" s="81" t="s">
        <v>2213</v>
      </c>
      <c r="AV35" s="81" t="s">
        <v>1361</v>
      </c>
      <c r="AW35" s="81" t="s">
        <v>1897</v>
      </c>
      <c r="AX35" s="81">
        <v>6.1</v>
      </c>
      <c r="AY35" s="81">
        <v>4.5999999999999996</v>
      </c>
      <c r="AZ35" s="81">
        <v>8.1999999999999993</v>
      </c>
      <c r="BA35" s="81">
        <v>9.6999999999999993</v>
      </c>
      <c r="BB35" s="81">
        <v>10.5</v>
      </c>
      <c r="BC35" s="81">
        <v>9.6999999999999993</v>
      </c>
      <c r="BD35" s="81">
        <v>12.5</v>
      </c>
      <c r="BE35" s="81">
        <v>11</v>
      </c>
      <c r="BF35" s="81">
        <v>9.6</v>
      </c>
      <c r="BG35" s="81">
        <v>10.8</v>
      </c>
      <c r="BH35" s="81">
        <v>12.7</v>
      </c>
      <c r="BI35" s="81">
        <v>12.3</v>
      </c>
      <c r="BJ35" s="81">
        <v>13</v>
      </c>
      <c r="BK35" s="81">
        <v>12.9</v>
      </c>
      <c r="BL35" s="81">
        <v>8.9</v>
      </c>
      <c r="BM35" s="81">
        <v>10.199999999999999</v>
      </c>
      <c r="BN35" s="81">
        <v>8.1</v>
      </c>
      <c r="BO35" s="81">
        <v>8.5</v>
      </c>
      <c r="BP35" s="81">
        <v>8.1999999999999993</v>
      </c>
      <c r="BQ35" s="81">
        <v>7.5</v>
      </c>
      <c r="BR35" s="81">
        <v>8.6</v>
      </c>
      <c r="BS35" s="3">
        <v>7.5</v>
      </c>
      <c r="BT35" s="3">
        <v>5.8</v>
      </c>
      <c r="BU35" s="3">
        <v>6.8</v>
      </c>
      <c r="BV35" s="3">
        <v>6.1</v>
      </c>
      <c r="BW35" s="3">
        <v>6.1</v>
      </c>
      <c r="BX35" s="3" t="s">
        <v>2177</v>
      </c>
      <c r="BY35" s="3" t="s">
        <v>2117</v>
      </c>
      <c r="BZ35" s="3" t="s">
        <v>2178</v>
      </c>
      <c r="CA35" s="3" t="s">
        <v>2038</v>
      </c>
      <c r="CB35" s="3" t="s">
        <v>1361</v>
      </c>
      <c r="CC35" s="3" t="s">
        <v>2178</v>
      </c>
      <c r="CD35" s="3" t="s">
        <v>1361</v>
      </c>
      <c r="CE35" s="3" t="s">
        <v>1361</v>
      </c>
      <c r="CF35" s="3" t="s">
        <v>1361</v>
      </c>
      <c r="CG35" s="3" t="s">
        <v>1361</v>
      </c>
      <c r="CH35" s="3" t="s">
        <v>1361</v>
      </c>
      <c r="CI35" s="3" t="s">
        <v>1361</v>
      </c>
      <c r="CJ35" s="3" t="s">
        <v>1361</v>
      </c>
      <c r="CK35" s="3" t="s">
        <v>1361</v>
      </c>
      <c r="CL35" s="3" t="s">
        <v>1361</v>
      </c>
      <c r="CM35" s="3" t="s">
        <v>1361</v>
      </c>
      <c r="CN35" s="3" t="s">
        <v>1361</v>
      </c>
      <c r="CO35" s="3" t="s">
        <v>1361</v>
      </c>
      <c r="CP35" s="3" t="s">
        <v>1361</v>
      </c>
      <c r="CQ35" s="3" t="s">
        <v>1361</v>
      </c>
      <c r="CR35" s="3" t="s">
        <v>1361</v>
      </c>
      <c r="CS35" s="3" t="s">
        <v>1361</v>
      </c>
      <c r="CT35" s="3" t="s">
        <v>1361</v>
      </c>
      <c r="CU35" s="3" t="s">
        <v>1361</v>
      </c>
      <c r="CV35" s="3" t="s">
        <v>1361</v>
      </c>
      <c r="CW35" s="3" t="s">
        <v>1361</v>
      </c>
      <c r="CX35" s="3" t="s">
        <v>1361</v>
      </c>
      <c r="CY35" s="3" t="s">
        <v>1361</v>
      </c>
      <c r="CZ35" s="3" t="s">
        <v>1361</v>
      </c>
      <c r="DA35" s="3" t="s">
        <v>1361</v>
      </c>
      <c r="DB35" s="3" t="s">
        <v>1361</v>
      </c>
      <c r="DC35" s="3" t="s">
        <v>1361</v>
      </c>
      <c r="DD35" s="3" t="s">
        <v>1361</v>
      </c>
      <c r="DE35" s="3" t="s">
        <v>1361</v>
      </c>
      <c r="DF35" s="3" t="s">
        <v>1361</v>
      </c>
      <c r="DG35" s="3" t="s">
        <v>1361</v>
      </c>
      <c r="DH35" s="3" t="s">
        <v>1361</v>
      </c>
      <c r="DI35" s="3" t="s">
        <v>1361</v>
      </c>
      <c r="DJ35" s="3" t="s">
        <v>1361</v>
      </c>
      <c r="DK35" s="3" t="s">
        <v>1361</v>
      </c>
      <c r="DL35" s="3" t="s">
        <v>1361</v>
      </c>
      <c r="DM35" s="3" t="s">
        <v>1361</v>
      </c>
    </row>
    <row r="36" spans="1:117" ht="9.75" customHeight="1">
      <c r="A36" s="35"/>
      <c r="B36" s="83" t="s">
        <v>2172</v>
      </c>
      <c r="C36" s="35"/>
      <c r="D36" s="35"/>
      <c r="E36" s="81" t="s">
        <v>1361</v>
      </c>
      <c r="F36" s="81" t="s">
        <v>1361</v>
      </c>
      <c r="G36" s="81" t="s">
        <v>1361</v>
      </c>
      <c r="H36" s="81" t="s">
        <v>1361</v>
      </c>
      <c r="I36" s="81" t="s">
        <v>1361</v>
      </c>
      <c r="J36" s="81" t="s">
        <v>1361</v>
      </c>
      <c r="K36" s="81" t="s">
        <v>1361</v>
      </c>
      <c r="L36" s="81" t="s">
        <v>1361</v>
      </c>
      <c r="M36" s="81" t="s">
        <v>1361</v>
      </c>
      <c r="N36" s="81" t="s">
        <v>1361</v>
      </c>
      <c r="O36" s="81" t="s">
        <v>1361</v>
      </c>
      <c r="P36" s="81" t="s">
        <v>1361</v>
      </c>
      <c r="Q36" s="81" t="s">
        <v>1361</v>
      </c>
      <c r="R36" s="81" t="s">
        <v>1361</v>
      </c>
      <c r="S36" s="81" t="s">
        <v>1361</v>
      </c>
      <c r="T36" s="81" t="s">
        <v>1361</v>
      </c>
      <c r="U36" s="81" t="s">
        <v>1361</v>
      </c>
      <c r="V36" s="81" t="s">
        <v>1361</v>
      </c>
      <c r="W36" s="81" t="s">
        <v>1361</v>
      </c>
      <c r="X36" s="81" t="s">
        <v>1361</v>
      </c>
      <c r="Y36" s="81" t="s">
        <v>1361</v>
      </c>
      <c r="Z36" s="81" t="s">
        <v>1361</v>
      </c>
      <c r="AA36" s="81" t="s">
        <v>1361</v>
      </c>
      <c r="AB36" s="81" t="s">
        <v>1361</v>
      </c>
      <c r="AC36" s="81" t="s">
        <v>1361</v>
      </c>
      <c r="AD36" s="81" t="s">
        <v>1361</v>
      </c>
      <c r="AE36" s="81" t="s">
        <v>1361</v>
      </c>
      <c r="AF36" s="81" t="s">
        <v>1361</v>
      </c>
      <c r="AG36" s="81" t="s">
        <v>1361</v>
      </c>
      <c r="AH36" s="81" t="s">
        <v>1361</v>
      </c>
      <c r="AI36" s="81" t="s">
        <v>1361</v>
      </c>
      <c r="AJ36" s="81" t="s">
        <v>1361</v>
      </c>
      <c r="AK36" s="81" t="s">
        <v>1361</v>
      </c>
      <c r="AL36" s="81" t="s">
        <v>1361</v>
      </c>
      <c r="AM36" s="81" t="s">
        <v>1361</v>
      </c>
      <c r="AN36" s="81" t="s">
        <v>1361</v>
      </c>
      <c r="AO36" s="81" t="s">
        <v>1361</v>
      </c>
      <c r="AP36" s="81" t="s">
        <v>1361</v>
      </c>
      <c r="AQ36" s="81" t="s">
        <v>1361</v>
      </c>
      <c r="AR36" s="81" t="s">
        <v>1361</v>
      </c>
      <c r="AS36" s="81" t="s">
        <v>1361</v>
      </c>
      <c r="AT36" s="81" t="s">
        <v>1361</v>
      </c>
      <c r="AU36" s="81" t="s">
        <v>1361</v>
      </c>
      <c r="AV36" s="81" t="s">
        <v>1361</v>
      </c>
      <c r="AW36" s="81" t="s">
        <v>1361</v>
      </c>
      <c r="AX36" s="81" t="s">
        <v>1361</v>
      </c>
      <c r="AY36" s="81" t="s">
        <v>1361</v>
      </c>
      <c r="AZ36" s="81" t="s">
        <v>1361</v>
      </c>
      <c r="BA36" s="81" t="s">
        <v>1361</v>
      </c>
      <c r="BB36" s="81" t="s">
        <v>1361</v>
      </c>
      <c r="BC36" s="81" t="s">
        <v>1361</v>
      </c>
      <c r="BD36" s="81" t="s">
        <v>1361</v>
      </c>
      <c r="BE36" s="81" t="s">
        <v>1361</v>
      </c>
      <c r="BF36" s="81" t="s">
        <v>1361</v>
      </c>
      <c r="BG36" s="81" t="s">
        <v>1361</v>
      </c>
      <c r="BH36" s="81" t="s">
        <v>1361</v>
      </c>
      <c r="BI36" s="81" t="s">
        <v>1361</v>
      </c>
      <c r="BJ36" s="81" t="s">
        <v>1361</v>
      </c>
      <c r="BK36" s="81" t="s">
        <v>1361</v>
      </c>
      <c r="BL36" s="81" t="s">
        <v>1361</v>
      </c>
      <c r="BM36" s="81" t="s">
        <v>1361</v>
      </c>
      <c r="BN36" s="81" t="s">
        <v>1361</v>
      </c>
      <c r="BO36" s="81" t="s">
        <v>1361</v>
      </c>
      <c r="BP36" s="81" t="s">
        <v>1361</v>
      </c>
      <c r="BQ36" s="81" t="s">
        <v>1361</v>
      </c>
      <c r="BR36" s="81" t="s">
        <v>1361</v>
      </c>
      <c r="BS36" s="3" t="s">
        <v>1361</v>
      </c>
      <c r="BT36" s="3" t="s">
        <v>1361</v>
      </c>
      <c r="BU36" s="3" t="s">
        <v>1361</v>
      </c>
      <c r="BV36" s="3" t="s">
        <v>1361</v>
      </c>
      <c r="BW36" s="3" t="s">
        <v>1361</v>
      </c>
      <c r="BX36" s="3" t="s">
        <v>1361</v>
      </c>
      <c r="BY36" s="3" t="s">
        <v>1361</v>
      </c>
      <c r="BZ36" s="3" t="s">
        <v>1361</v>
      </c>
      <c r="CA36" s="3" t="s">
        <v>1361</v>
      </c>
      <c r="CB36" s="3" t="s">
        <v>1361</v>
      </c>
      <c r="CC36" s="3" t="s">
        <v>1361</v>
      </c>
      <c r="CD36" s="3" t="s">
        <v>1361</v>
      </c>
      <c r="CE36" s="3" t="s">
        <v>1361</v>
      </c>
      <c r="CF36" s="3" t="s">
        <v>1361</v>
      </c>
      <c r="CG36" s="3" t="s">
        <v>1361</v>
      </c>
      <c r="CH36" s="3" t="s">
        <v>1361</v>
      </c>
      <c r="CI36" s="3" t="s">
        <v>1361</v>
      </c>
      <c r="CJ36" s="3" t="s">
        <v>1361</v>
      </c>
      <c r="CK36" s="3" t="s">
        <v>1361</v>
      </c>
      <c r="CL36" s="3" t="s">
        <v>1361</v>
      </c>
      <c r="CM36" s="3" t="s">
        <v>1361</v>
      </c>
      <c r="CN36" s="3" t="s">
        <v>1361</v>
      </c>
      <c r="CO36" s="3" t="s">
        <v>1361</v>
      </c>
      <c r="CP36" s="3" t="s">
        <v>1361</v>
      </c>
      <c r="CQ36" s="3" t="s">
        <v>1361</v>
      </c>
      <c r="CR36" s="3" t="s">
        <v>1361</v>
      </c>
      <c r="CS36" s="3" t="s">
        <v>1361</v>
      </c>
      <c r="CT36" s="3" t="s">
        <v>1361</v>
      </c>
      <c r="CU36" s="3" t="s">
        <v>1361</v>
      </c>
      <c r="CV36" s="3" t="s">
        <v>1361</v>
      </c>
      <c r="CW36" s="3" t="s">
        <v>1361</v>
      </c>
      <c r="CX36" s="3" t="s">
        <v>1361</v>
      </c>
      <c r="CY36" s="3" t="s">
        <v>1361</v>
      </c>
      <c r="CZ36" s="3" t="s">
        <v>1361</v>
      </c>
      <c r="DA36" s="3" t="s">
        <v>1361</v>
      </c>
      <c r="DB36" s="3" t="s">
        <v>1361</v>
      </c>
      <c r="DC36" s="3" t="s">
        <v>1361</v>
      </c>
      <c r="DD36" s="3" t="s">
        <v>1361</v>
      </c>
      <c r="DE36" s="3" t="s">
        <v>1361</v>
      </c>
      <c r="DF36" s="3" t="s">
        <v>1361</v>
      </c>
      <c r="DG36" s="3" t="s">
        <v>1361</v>
      </c>
      <c r="DH36" s="3" t="s">
        <v>1361</v>
      </c>
      <c r="DI36" s="3" t="s">
        <v>1361</v>
      </c>
      <c r="DJ36" s="3" t="s">
        <v>1361</v>
      </c>
      <c r="DK36" s="3" t="s">
        <v>1361</v>
      </c>
      <c r="DL36" s="3" t="s">
        <v>1361</v>
      </c>
      <c r="DM36" s="3" t="s">
        <v>1361</v>
      </c>
    </row>
    <row r="37" spans="1:117" ht="9.75" customHeight="1">
      <c r="A37" s="35"/>
      <c r="B37" s="65" t="s">
        <v>1337</v>
      </c>
      <c r="C37" s="36"/>
      <c r="D37" s="36"/>
      <c r="E37" s="82">
        <v>19.8</v>
      </c>
      <c r="F37" s="82">
        <v>22.1</v>
      </c>
      <c r="G37" s="82">
        <v>19.7</v>
      </c>
      <c r="H37" s="82">
        <v>15.7</v>
      </c>
      <c r="I37" s="82">
        <v>14.4</v>
      </c>
      <c r="J37" s="82">
        <v>18.100000000000001</v>
      </c>
      <c r="K37" s="82">
        <v>17.3</v>
      </c>
      <c r="L37" s="82">
        <v>12.3</v>
      </c>
      <c r="M37" s="82">
        <v>12</v>
      </c>
      <c r="N37" s="82">
        <v>14.7</v>
      </c>
      <c r="O37" s="82">
        <v>14</v>
      </c>
      <c r="P37" s="82">
        <v>10.4</v>
      </c>
      <c r="Q37" s="82">
        <v>9.4</v>
      </c>
      <c r="R37" s="82">
        <v>13.6</v>
      </c>
      <c r="S37" s="82">
        <v>15.2</v>
      </c>
      <c r="T37" s="82">
        <v>11.2</v>
      </c>
      <c r="U37" s="82">
        <v>11.4</v>
      </c>
      <c r="V37" s="82">
        <v>15</v>
      </c>
      <c r="W37" s="82">
        <v>14.8</v>
      </c>
      <c r="X37" s="82">
        <v>13.8</v>
      </c>
      <c r="Y37" s="82">
        <v>11.8</v>
      </c>
      <c r="Z37" s="82">
        <v>15.6</v>
      </c>
      <c r="AA37" s="82">
        <v>17.5</v>
      </c>
      <c r="AB37" s="82">
        <v>12.3</v>
      </c>
      <c r="AC37" s="82">
        <v>13.5</v>
      </c>
      <c r="AD37" s="82">
        <v>15.8</v>
      </c>
      <c r="AE37" s="82">
        <v>19.100000000000001</v>
      </c>
      <c r="AF37" s="82">
        <v>12.6</v>
      </c>
      <c r="AG37" s="82">
        <v>12.3</v>
      </c>
      <c r="AH37" s="82">
        <v>16.399999999999999</v>
      </c>
      <c r="AI37" s="82">
        <v>17.899999999999999</v>
      </c>
      <c r="AJ37" s="82">
        <v>12.5</v>
      </c>
      <c r="AK37" s="82">
        <v>13.3</v>
      </c>
      <c r="AL37" s="82">
        <v>19.100000000000001</v>
      </c>
      <c r="AM37" s="82">
        <v>18</v>
      </c>
      <c r="AN37" s="82">
        <v>13.3</v>
      </c>
      <c r="AO37" s="82">
        <v>13.5</v>
      </c>
      <c r="AP37" s="82">
        <v>20.100000000000001</v>
      </c>
      <c r="AQ37" s="82">
        <v>17.8</v>
      </c>
      <c r="AR37" s="82">
        <v>15</v>
      </c>
      <c r="AS37" s="82">
        <v>13.8</v>
      </c>
      <c r="AT37" s="82">
        <v>19.899999999999999</v>
      </c>
      <c r="AU37" s="82">
        <v>27.6</v>
      </c>
      <c r="AV37" s="82">
        <v>21</v>
      </c>
      <c r="AW37" s="82">
        <v>23.6</v>
      </c>
      <c r="AX37" s="82">
        <v>35.700000000000003</v>
      </c>
      <c r="AY37" s="82">
        <v>35.299999999999997</v>
      </c>
      <c r="AZ37" s="82">
        <v>29.4</v>
      </c>
      <c r="BA37" s="82">
        <v>26.5</v>
      </c>
      <c r="BB37" s="82">
        <v>34.799999999999997</v>
      </c>
      <c r="BC37" s="82">
        <v>34.799999999999997</v>
      </c>
      <c r="BD37" s="82">
        <v>34.799999999999997</v>
      </c>
      <c r="BE37" s="82">
        <v>28.6</v>
      </c>
      <c r="BF37" s="82">
        <v>33.9</v>
      </c>
      <c r="BG37" s="82">
        <v>33.1</v>
      </c>
      <c r="BH37" s="82">
        <v>30.3</v>
      </c>
      <c r="BI37" s="82">
        <v>28.9</v>
      </c>
      <c r="BJ37" s="82">
        <v>36.6</v>
      </c>
      <c r="BK37" s="82">
        <v>35.5</v>
      </c>
      <c r="BL37" s="82">
        <v>27.4</v>
      </c>
      <c r="BM37" s="82">
        <v>27.2</v>
      </c>
      <c r="BN37" s="82">
        <v>35.5</v>
      </c>
      <c r="BO37" s="82">
        <v>31.9</v>
      </c>
      <c r="BP37" s="82">
        <v>26.9</v>
      </c>
      <c r="BQ37" s="82">
        <v>25.1</v>
      </c>
      <c r="BR37" s="82">
        <v>30.9</v>
      </c>
      <c r="BS37" s="2">
        <v>26.6</v>
      </c>
      <c r="BT37" s="2">
        <v>18.5</v>
      </c>
      <c r="BU37" s="2">
        <v>19.600000000000001</v>
      </c>
      <c r="BV37" s="2">
        <v>22.8</v>
      </c>
      <c r="BW37" s="2">
        <v>22.2</v>
      </c>
      <c r="BX37" s="2">
        <v>17</v>
      </c>
      <c r="BY37" s="2">
        <v>13.9</v>
      </c>
      <c r="BZ37" s="2">
        <v>22.8</v>
      </c>
      <c r="CA37" s="2">
        <v>20.8</v>
      </c>
      <c r="CB37" s="2">
        <v>16.399999999999999</v>
      </c>
      <c r="CC37" s="2">
        <v>14.7</v>
      </c>
      <c r="CD37" s="2">
        <v>18.7</v>
      </c>
      <c r="CE37" s="2">
        <v>20</v>
      </c>
      <c r="CF37" s="2">
        <v>12.9</v>
      </c>
      <c r="CG37" s="2">
        <v>14</v>
      </c>
      <c r="CH37" s="2">
        <v>19.7</v>
      </c>
      <c r="CI37" s="2">
        <v>20.9</v>
      </c>
      <c r="CJ37" s="2">
        <v>12.9</v>
      </c>
      <c r="CK37" s="2">
        <v>11.5</v>
      </c>
      <c r="CL37" s="2">
        <v>18.5</v>
      </c>
      <c r="CM37" s="2">
        <v>17.899999999999999</v>
      </c>
      <c r="CN37" s="2">
        <v>12.1</v>
      </c>
      <c r="CO37" s="2">
        <v>11.9</v>
      </c>
      <c r="CP37" s="2">
        <v>23.3</v>
      </c>
      <c r="CQ37" s="2">
        <v>28.9</v>
      </c>
      <c r="CR37" s="2">
        <v>19</v>
      </c>
      <c r="CS37" s="2">
        <v>21.5</v>
      </c>
      <c r="CT37" s="2">
        <v>32.1</v>
      </c>
      <c r="CU37" s="2">
        <v>21.3</v>
      </c>
      <c r="CV37" s="2">
        <v>16.7</v>
      </c>
      <c r="CW37" s="2">
        <v>12.3</v>
      </c>
      <c r="CX37" s="2">
        <v>18.100000000000001</v>
      </c>
      <c r="CY37" s="2">
        <v>21.5</v>
      </c>
      <c r="CZ37" s="2">
        <v>14.3</v>
      </c>
      <c r="DA37" s="2">
        <v>13.3</v>
      </c>
      <c r="DB37" s="2">
        <v>20.8</v>
      </c>
      <c r="DC37" s="2">
        <v>23.6</v>
      </c>
      <c r="DD37" s="2">
        <v>17.399999999999999</v>
      </c>
      <c r="DE37" s="2">
        <v>14.8</v>
      </c>
      <c r="DF37" s="2">
        <v>19.3</v>
      </c>
      <c r="DG37" s="2">
        <v>22.6</v>
      </c>
      <c r="DH37" s="2">
        <v>15.7</v>
      </c>
      <c r="DI37" s="2">
        <v>17.600000000000001</v>
      </c>
      <c r="DJ37" s="2">
        <v>22.4</v>
      </c>
      <c r="DK37" s="2">
        <v>25.9</v>
      </c>
      <c r="DL37" s="2">
        <v>16.2</v>
      </c>
      <c r="DM37" s="2">
        <v>15.7</v>
      </c>
    </row>
    <row r="38" spans="1:117" ht="1.5" customHeight="1">
      <c r="A38" s="35"/>
      <c r="B38" s="32"/>
      <c r="C38" s="35"/>
      <c r="D38" s="6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row>
    <row r="39" spans="1:117" ht="9.75" customHeight="1">
      <c r="A39" s="111" t="s">
        <v>2173</v>
      </c>
      <c r="B39" s="113"/>
      <c r="C39" s="113"/>
      <c r="D39" s="113"/>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row>
    <row r="40" spans="1:117" ht="9.75" customHeight="1">
      <c r="A40" s="35"/>
      <c r="B40" s="83" t="s">
        <v>2170</v>
      </c>
      <c r="C40" s="54"/>
      <c r="D40" s="54"/>
      <c r="E40" s="81">
        <v>19.100000000000001</v>
      </c>
      <c r="F40" s="81">
        <v>14.9</v>
      </c>
      <c r="G40" s="81">
        <v>16</v>
      </c>
      <c r="H40" s="81">
        <v>13.3</v>
      </c>
      <c r="I40" s="81">
        <v>15.8</v>
      </c>
      <c r="J40" s="81">
        <v>14.5</v>
      </c>
      <c r="K40" s="81">
        <v>13.3</v>
      </c>
      <c r="L40" s="81">
        <v>14.5</v>
      </c>
      <c r="M40" s="81">
        <v>13.8</v>
      </c>
      <c r="N40" s="81">
        <v>13.3</v>
      </c>
      <c r="O40" s="81">
        <v>12.6</v>
      </c>
      <c r="P40" s="81">
        <v>10.4</v>
      </c>
      <c r="Q40" s="81">
        <v>12.3</v>
      </c>
      <c r="R40" s="81">
        <v>11.4</v>
      </c>
      <c r="S40" s="81">
        <v>13.4</v>
      </c>
      <c r="T40" s="81">
        <v>11.3</v>
      </c>
      <c r="U40" s="81">
        <v>14.2</v>
      </c>
      <c r="V40" s="81">
        <v>13.6</v>
      </c>
      <c r="W40" s="81">
        <v>13.4</v>
      </c>
      <c r="X40" s="81">
        <v>14</v>
      </c>
      <c r="Y40" s="81">
        <v>13.7</v>
      </c>
      <c r="Z40" s="81">
        <v>13.5</v>
      </c>
      <c r="AA40" s="81">
        <v>16.2</v>
      </c>
      <c r="AB40" s="81">
        <v>12.2</v>
      </c>
      <c r="AC40" s="81">
        <v>16.100000000000001</v>
      </c>
      <c r="AD40" s="81">
        <v>12.2</v>
      </c>
      <c r="AE40" s="81">
        <v>12</v>
      </c>
      <c r="AF40" s="81">
        <v>13.5</v>
      </c>
      <c r="AG40" s="81">
        <v>14.5</v>
      </c>
      <c r="AH40" s="81">
        <v>15.4</v>
      </c>
      <c r="AI40" s="81">
        <v>17.2</v>
      </c>
      <c r="AJ40" s="81">
        <v>15.3</v>
      </c>
      <c r="AK40" s="81">
        <v>17.600000000000001</v>
      </c>
      <c r="AL40" s="81">
        <v>15.8</v>
      </c>
      <c r="AM40" s="81">
        <v>19.600000000000001</v>
      </c>
      <c r="AN40" s="81">
        <v>16.2</v>
      </c>
      <c r="AO40" s="81">
        <v>19.3</v>
      </c>
      <c r="AP40" s="81">
        <v>18.2</v>
      </c>
      <c r="AQ40" s="81">
        <v>19.5</v>
      </c>
      <c r="AR40" s="81">
        <v>17.2</v>
      </c>
      <c r="AS40" s="81">
        <v>18.8</v>
      </c>
      <c r="AT40" s="81">
        <v>19.600000000000001</v>
      </c>
      <c r="AU40" s="81">
        <v>24</v>
      </c>
      <c r="AV40" s="81">
        <v>26.1</v>
      </c>
      <c r="AW40" s="81">
        <v>35.4</v>
      </c>
      <c r="AX40" s="81">
        <v>39.200000000000003</v>
      </c>
      <c r="AY40" s="81">
        <v>43.3</v>
      </c>
      <c r="AZ40" s="81">
        <v>36.4</v>
      </c>
      <c r="BA40" s="81">
        <v>35.9</v>
      </c>
      <c r="BB40" s="81">
        <v>38.1</v>
      </c>
      <c r="BC40" s="81">
        <v>37.6</v>
      </c>
      <c r="BD40" s="81">
        <v>33.700000000000003</v>
      </c>
      <c r="BE40" s="81">
        <v>33.700000000000003</v>
      </c>
      <c r="BF40" s="81">
        <v>32.1</v>
      </c>
      <c r="BG40" s="81">
        <v>37.200000000000003</v>
      </c>
      <c r="BH40" s="81">
        <v>33.1</v>
      </c>
      <c r="BI40" s="81">
        <v>33.4</v>
      </c>
      <c r="BJ40" s="81">
        <v>30</v>
      </c>
      <c r="BK40" s="81">
        <v>34.4</v>
      </c>
      <c r="BL40" s="81">
        <v>34.9</v>
      </c>
      <c r="BM40" s="81">
        <v>30.4</v>
      </c>
      <c r="BN40" s="81">
        <v>32.200000000000003</v>
      </c>
      <c r="BO40" s="81">
        <v>31.1</v>
      </c>
      <c r="BP40" s="81">
        <v>28.4</v>
      </c>
      <c r="BQ40" s="81">
        <v>28.1</v>
      </c>
      <c r="BR40" s="81">
        <v>28.2</v>
      </c>
      <c r="BS40" s="3">
        <v>32.9</v>
      </c>
      <c r="BT40" s="3">
        <v>26.8</v>
      </c>
      <c r="BU40" s="3">
        <v>23.3</v>
      </c>
      <c r="BV40" s="3">
        <v>23.6</v>
      </c>
      <c r="BW40" s="3">
        <v>24.9</v>
      </c>
      <c r="BX40" s="3">
        <v>22.4</v>
      </c>
      <c r="BY40" s="3">
        <v>21.1</v>
      </c>
      <c r="BZ40" s="3">
        <v>27.3</v>
      </c>
      <c r="CA40" s="3">
        <v>24</v>
      </c>
      <c r="CB40" s="3">
        <v>19.7</v>
      </c>
      <c r="CC40" s="3">
        <v>17.2</v>
      </c>
      <c r="CD40" s="3">
        <v>14.9</v>
      </c>
      <c r="CE40" s="3">
        <v>23.1</v>
      </c>
      <c r="CF40" s="3">
        <v>18.899999999999999</v>
      </c>
      <c r="CG40" s="3">
        <v>20.100000000000001</v>
      </c>
      <c r="CH40" s="3">
        <v>20</v>
      </c>
      <c r="CI40" s="3">
        <v>18.600000000000001</v>
      </c>
      <c r="CJ40" s="3">
        <v>17.7</v>
      </c>
      <c r="CK40" s="3">
        <v>15.8</v>
      </c>
      <c r="CL40" s="3">
        <v>18.7</v>
      </c>
      <c r="CM40" s="3">
        <v>19.100000000000001</v>
      </c>
      <c r="CN40" s="3">
        <v>14.3</v>
      </c>
      <c r="CO40" s="3">
        <v>16.3</v>
      </c>
      <c r="CP40" s="3">
        <v>13.8</v>
      </c>
      <c r="CQ40" s="3">
        <v>28.4</v>
      </c>
      <c r="CR40" s="3">
        <v>20.399999999999999</v>
      </c>
      <c r="CS40" s="3">
        <v>28</v>
      </c>
      <c r="CT40" s="3">
        <v>17.600000000000001</v>
      </c>
      <c r="CU40" s="3">
        <v>18.3</v>
      </c>
      <c r="CV40" s="3">
        <v>14.7</v>
      </c>
      <c r="CW40" s="3">
        <v>18.7</v>
      </c>
      <c r="CX40" s="3">
        <v>17.2</v>
      </c>
      <c r="CY40" s="3">
        <v>16.399999999999999</v>
      </c>
      <c r="CZ40" s="3">
        <v>16.5</v>
      </c>
      <c r="DA40" s="3">
        <v>13.2</v>
      </c>
      <c r="DB40" s="3">
        <v>15.4</v>
      </c>
      <c r="DC40" s="3">
        <v>17.7</v>
      </c>
      <c r="DD40" s="3">
        <v>18.600000000000001</v>
      </c>
      <c r="DE40" s="3">
        <v>18.2</v>
      </c>
      <c r="DF40" s="3">
        <v>20.9</v>
      </c>
      <c r="DG40" s="3">
        <v>19.399999999999999</v>
      </c>
      <c r="DH40" s="3" t="s">
        <v>2225</v>
      </c>
      <c r="DI40" s="3">
        <v>16.899999999999999</v>
      </c>
      <c r="DJ40" s="3">
        <v>22.3</v>
      </c>
      <c r="DK40" s="3">
        <v>19.7</v>
      </c>
      <c r="DL40" s="3">
        <v>19.600000000000001</v>
      </c>
      <c r="DM40" s="3">
        <v>22.7</v>
      </c>
    </row>
    <row r="41" spans="1:117" ht="9.75" customHeight="1">
      <c r="A41" s="35"/>
      <c r="B41" s="83" t="s">
        <v>2171</v>
      </c>
      <c r="C41" s="35"/>
      <c r="D41" s="35"/>
      <c r="E41" s="81">
        <v>13.1</v>
      </c>
      <c r="F41" s="81">
        <v>9.9</v>
      </c>
      <c r="G41" s="81">
        <v>9.3000000000000007</v>
      </c>
      <c r="H41" s="81">
        <v>6.9</v>
      </c>
      <c r="I41" s="81">
        <v>7.4</v>
      </c>
      <c r="J41" s="81">
        <v>6.1</v>
      </c>
      <c r="K41" s="81">
        <v>5.8</v>
      </c>
      <c r="L41" s="81">
        <v>5.7</v>
      </c>
      <c r="M41" s="81">
        <v>5.0999999999999996</v>
      </c>
      <c r="N41" s="81">
        <v>4.5999999999999996</v>
      </c>
      <c r="O41" s="81">
        <v>3.6</v>
      </c>
      <c r="P41" s="81">
        <v>2.9</v>
      </c>
      <c r="Q41" s="81">
        <v>3.8</v>
      </c>
      <c r="R41" s="81">
        <v>3.2</v>
      </c>
      <c r="S41" s="81">
        <v>3.7</v>
      </c>
      <c r="T41" s="81">
        <v>2.9</v>
      </c>
      <c r="U41" s="81">
        <v>3.5</v>
      </c>
      <c r="V41" s="81">
        <v>2.8</v>
      </c>
      <c r="W41" s="81">
        <v>3.4</v>
      </c>
      <c r="X41" s="81">
        <v>4.0999999999999996</v>
      </c>
      <c r="Y41" s="81">
        <v>5.0999999999999996</v>
      </c>
      <c r="Z41" s="81">
        <v>4.3</v>
      </c>
      <c r="AA41" s="81">
        <v>4.0999999999999996</v>
      </c>
      <c r="AB41" s="81">
        <v>4.5</v>
      </c>
      <c r="AC41" s="81">
        <v>5.6</v>
      </c>
      <c r="AD41" s="81">
        <v>3.8</v>
      </c>
      <c r="AE41" s="81">
        <v>3.3</v>
      </c>
      <c r="AF41" s="81">
        <v>4</v>
      </c>
      <c r="AG41" s="81">
        <v>4.4000000000000004</v>
      </c>
      <c r="AH41" s="81">
        <v>4.0999999999999996</v>
      </c>
      <c r="AI41" s="81">
        <v>3.9</v>
      </c>
      <c r="AJ41" s="81">
        <v>3.4</v>
      </c>
      <c r="AK41" s="81">
        <v>4.5</v>
      </c>
      <c r="AL41" s="81">
        <v>5.0999999999999996</v>
      </c>
      <c r="AM41" s="81">
        <v>5.8</v>
      </c>
      <c r="AN41" s="81">
        <v>4.7</v>
      </c>
      <c r="AO41" s="81">
        <v>5.0999999999999996</v>
      </c>
      <c r="AP41" s="81">
        <v>5.6</v>
      </c>
      <c r="AQ41" s="81">
        <v>5.8</v>
      </c>
      <c r="AR41" s="81">
        <v>5.2</v>
      </c>
      <c r="AS41" s="81">
        <v>4.5</v>
      </c>
      <c r="AT41" s="81">
        <v>4.0999999999999996</v>
      </c>
      <c r="AU41" s="81">
        <v>6.4</v>
      </c>
      <c r="AV41" s="81">
        <v>4.9000000000000004</v>
      </c>
      <c r="AW41" s="81">
        <v>6.2</v>
      </c>
      <c r="AX41" s="81">
        <v>8.1999999999999993</v>
      </c>
      <c r="AY41" s="81">
        <v>11.6</v>
      </c>
      <c r="AZ41" s="81">
        <v>13.5</v>
      </c>
      <c r="BA41" s="81">
        <v>16.899999999999999</v>
      </c>
      <c r="BB41" s="81">
        <v>21.4</v>
      </c>
      <c r="BC41" s="81">
        <v>24</v>
      </c>
      <c r="BD41" s="81">
        <v>29.1</v>
      </c>
      <c r="BE41" s="81">
        <v>31.7</v>
      </c>
      <c r="BF41" s="81">
        <v>33.700000000000003</v>
      </c>
      <c r="BG41" s="81">
        <v>32.700000000000003</v>
      </c>
      <c r="BH41" s="81">
        <v>33.1</v>
      </c>
      <c r="BI41" s="81">
        <v>39.799999999999997</v>
      </c>
      <c r="BJ41" s="81">
        <v>35.9</v>
      </c>
      <c r="BK41" s="81">
        <v>31.1</v>
      </c>
      <c r="BL41" s="81">
        <v>29</v>
      </c>
      <c r="BM41" s="81">
        <v>35.200000000000003</v>
      </c>
      <c r="BN41" s="81">
        <v>33.700000000000003</v>
      </c>
      <c r="BO41" s="81">
        <v>31.7</v>
      </c>
      <c r="BP41" s="81">
        <v>29.8</v>
      </c>
      <c r="BQ41" s="81">
        <v>30.4</v>
      </c>
      <c r="BR41" s="81">
        <v>26</v>
      </c>
      <c r="BS41" s="3">
        <v>27.5</v>
      </c>
      <c r="BT41" s="3">
        <v>22.3</v>
      </c>
      <c r="BU41" s="3">
        <v>23.7</v>
      </c>
      <c r="BV41" s="3">
        <v>22</v>
      </c>
      <c r="BW41" s="3">
        <v>21.5</v>
      </c>
      <c r="BX41" s="3">
        <v>15</v>
      </c>
      <c r="BY41" s="3">
        <v>19.100000000000001</v>
      </c>
      <c r="BZ41" s="3">
        <v>16</v>
      </c>
      <c r="CA41" s="3">
        <v>17.399999999999999</v>
      </c>
      <c r="CB41" s="3">
        <v>16</v>
      </c>
      <c r="CC41" s="3">
        <v>17.8</v>
      </c>
      <c r="CD41" s="3">
        <v>12.1</v>
      </c>
      <c r="CE41" s="3">
        <v>10.3</v>
      </c>
      <c r="CF41" s="3">
        <v>10.7</v>
      </c>
      <c r="CG41" s="3">
        <v>9.1</v>
      </c>
      <c r="CH41" s="3">
        <v>8</v>
      </c>
      <c r="CI41" s="3">
        <v>9.6</v>
      </c>
      <c r="CJ41" s="3">
        <v>8.6999999999999993</v>
      </c>
      <c r="CK41" s="3" t="s">
        <v>2207</v>
      </c>
      <c r="CL41" s="3" t="s">
        <v>2200</v>
      </c>
      <c r="CM41" s="3" t="s">
        <v>1361</v>
      </c>
      <c r="CN41" s="3" t="s">
        <v>2181</v>
      </c>
      <c r="CO41" s="3" t="s">
        <v>2189</v>
      </c>
      <c r="CP41" s="3" t="s">
        <v>1361</v>
      </c>
      <c r="CQ41" s="3" t="s">
        <v>1361</v>
      </c>
      <c r="CR41" s="3" t="s">
        <v>1361</v>
      </c>
      <c r="CS41" s="3" t="s">
        <v>1361</v>
      </c>
      <c r="CT41" s="3" t="s">
        <v>1361</v>
      </c>
      <c r="CU41" s="3" t="s">
        <v>2226</v>
      </c>
      <c r="CV41" s="3" t="s">
        <v>2198</v>
      </c>
      <c r="CW41" s="3" t="s">
        <v>2204</v>
      </c>
      <c r="CX41" s="3" t="s">
        <v>1361</v>
      </c>
      <c r="CY41" s="3" t="s">
        <v>1361</v>
      </c>
      <c r="CZ41" s="3" t="s">
        <v>1361</v>
      </c>
      <c r="DA41" s="3" t="s">
        <v>1361</v>
      </c>
      <c r="DB41" s="3" t="s">
        <v>1361</v>
      </c>
      <c r="DC41" s="3" t="s">
        <v>1361</v>
      </c>
      <c r="DD41" s="3" t="s">
        <v>1361</v>
      </c>
      <c r="DE41" s="3" t="s">
        <v>1361</v>
      </c>
      <c r="DF41" s="3" t="s">
        <v>1361</v>
      </c>
      <c r="DG41" s="3" t="s">
        <v>1361</v>
      </c>
      <c r="DH41" s="3" t="s">
        <v>1361</v>
      </c>
      <c r="DI41" s="3" t="s">
        <v>1361</v>
      </c>
      <c r="DJ41" s="3" t="s">
        <v>1361</v>
      </c>
      <c r="DK41" s="3" t="s">
        <v>1361</v>
      </c>
      <c r="DL41" s="3" t="s">
        <v>1361</v>
      </c>
      <c r="DM41" s="3" t="s">
        <v>2182</v>
      </c>
    </row>
    <row r="42" spans="1:117" ht="9.75" customHeight="1">
      <c r="A42" s="35"/>
      <c r="B42" s="83" t="s">
        <v>2172</v>
      </c>
      <c r="C42" s="35"/>
      <c r="D42" s="35"/>
      <c r="E42" s="81" t="s">
        <v>1361</v>
      </c>
      <c r="F42" s="81" t="s">
        <v>1361</v>
      </c>
      <c r="G42" s="81" t="s">
        <v>1361</v>
      </c>
      <c r="H42" s="81" t="s">
        <v>1361</v>
      </c>
      <c r="I42" s="81" t="s">
        <v>1361</v>
      </c>
      <c r="J42" s="81" t="s">
        <v>1361</v>
      </c>
      <c r="K42" s="81" t="s">
        <v>1361</v>
      </c>
      <c r="L42" s="81" t="s">
        <v>1361</v>
      </c>
      <c r="M42" s="81" t="s">
        <v>1361</v>
      </c>
      <c r="N42" s="81" t="s">
        <v>1361</v>
      </c>
      <c r="O42" s="81" t="s">
        <v>1361</v>
      </c>
      <c r="P42" s="81" t="s">
        <v>1361</v>
      </c>
      <c r="Q42" s="81" t="s">
        <v>1361</v>
      </c>
      <c r="R42" s="81" t="s">
        <v>1361</v>
      </c>
      <c r="S42" s="81" t="s">
        <v>1361</v>
      </c>
      <c r="T42" s="81" t="s">
        <v>1361</v>
      </c>
      <c r="U42" s="81" t="s">
        <v>1361</v>
      </c>
      <c r="V42" s="81" t="s">
        <v>1361</v>
      </c>
      <c r="W42" s="81" t="s">
        <v>1361</v>
      </c>
      <c r="X42" s="81" t="s">
        <v>1361</v>
      </c>
      <c r="Y42" s="81" t="s">
        <v>1361</v>
      </c>
      <c r="Z42" s="81" t="s">
        <v>1361</v>
      </c>
      <c r="AA42" s="81" t="s">
        <v>1361</v>
      </c>
      <c r="AB42" s="81" t="s">
        <v>1361</v>
      </c>
      <c r="AC42" s="81" t="s">
        <v>1361</v>
      </c>
      <c r="AD42" s="81" t="s">
        <v>1361</v>
      </c>
      <c r="AE42" s="81" t="s">
        <v>1361</v>
      </c>
      <c r="AF42" s="81" t="s">
        <v>1361</v>
      </c>
      <c r="AG42" s="81" t="s">
        <v>1361</v>
      </c>
      <c r="AH42" s="81" t="s">
        <v>1361</v>
      </c>
      <c r="AI42" s="81" t="s">
        <v>1361</v>
      </c>
      <c r="AJ42" s="81" t="s">
        <v>1361</v>
      </c>
      <c r="AK42" s="81" t="s">
        <v>1361</v>
      </c>
      <c r="AL42" s="81" t="s">
        <v>1361</v>
      </c>
      <c r="AM42" s="81" t="s">
        <v>1361</v>
      </c>
      <c r="AN42" s="81" t="s">
        <v>1361</v>
      </c>
      <c r="AO42" s="81" t="s">
        <v>1361</v>
      </c>
      <c r="AP42" s="81" t="s">
        <v>1361</v>
      </c>
      <c r="AQ42" s="81" t="s">
        <v>1361</v>
      </c>
      <c r="AR42" s="81" t="s">
        <v>1361</v>
      </c>
      <c r="AS42" s="81" t="s">
        <v>1361</v>
      </c>
      <c r="AT42" s="81" t="s">
        <v>1361</v>
      </c>
      <c r="AU42" s="81" t="s">
        <v>1361</v>
      </c>
      <c r="AV42" s="81" t="s">
        <v>1361</v>
      </c>
      <c r="AW42" s="81" t="s">
        <v>1361</v>
      </c>
      <c r="AX42" s="81" t="s">
        <v>1361</v>
      </c>
      <c r="AY42" s="81" t="s">
        <v>1361</v>
      </c>
      <c r="AZ42" s="81" t="s">
        <v>1361</v>
      </c>
      <c r="BA42" s="81" t="s">
        <v>1361</v>
      </c>
      <c r="BB42" s="81" t="s">
        <v>1361</v>
      </c>
      <c r="BC42" s="81" t="s">
        <v>1361</v>
      </c>
      <c r="BD42" s="81" t="s">
        <v>1361</v>
      </c>
      <c r="BE42" s="81" t="s">
        <v>1361</v>
      </c>
      <c r="BF42" s="81" t="s">
        <v>1361</v>
      </c>
      <c r="BG42" s="81" t="s">
        <v>1361</v>
      </c>
      <c r="BH42" s="81" t="s">
        <v>1361</v>
      </c>
      <c r="BI42" s="81" t="s">
        <v>1361</v>
      </c>
      <c r="BJ42" s="81" t="s">
        <v>1361</v>
      </c>
      <c r="BK42" s="81" t="s">
        <v>1361</v>
      </c>
      <c r="BL42" s="81" t="s">
        <v>1361</v>
      </c>
      <c r="BM42" s="81" t="s">
        <v>1361</v>
      </c>
      <c r="BN42" s="81" t="s">
        <v>1361</v>
      </c>
      <c r="BO42" s="81" t="s">
        <v>1361</v>
      </c>
      <c r="BP42" s="81" t="s">
        <v>1361</v>
      </c>
      <c r="BQ42" s="81" t="s">
        <v>1361</v>
      </c>
      <c r="BR42" s="81" t="s">
        <v>1361</v>
      </c>
      <c r="BS42" s="3" t="s">
        <v>1361</v>
      </c>
      <c r="BT42" s="3" t="s">
        <v>1361</v>
      </c>
      <c r="BU42" s="3" t="s">
        <v>1361</v>
      </c>
      <c r="BV42" s="3" t="s">
        <v>1361</v>
      </c>
      <c r="BW42" s="3" t="s">
        <v>1361</v>
      </c>
      <c r="BX42" s="3" t="s">
        <v>1361</v>
      </c>
      <c r="BY42" s="3" t="s">
        <v>1361</v>
      </c>
      <c r="BZ42" s="3" t="s">
        <v>1361</v>
      </c>
      <c r="CA42" s="3" t="s">
        <v>1361</v>
      </c>
      <c r="CB42" s="3" t="s">
        <v>1361</v>
      </c>
      <c r="CC42" s="3" t="s">
        <v>1361</v>
      </c>
      <c r="CD42" s="3" t="s">
        <v>1361</v>
      </c>
      <c r="CE42" s="3" t="s">
        <v>1361</v>
      </c>
      <c r="CF42" s="3" t="s">
        <v>1361</v>
      </c>
      <c r="CG42" s="3" t="s">
        <v>1361</v>
      </c>
      <c r="CH42" s="3" t="s">
        <v>1361</v>
      </c>
      <c r="CI42" s="3" t="s">
        <v>1361</v>
      </c>
      <c r="CJ42" s="3" t="s">
        <v>1361</v>
      </c>
      <c r="CK42" s="3" t="s">
        <v>1361</v>
      </c>
      <c r="CL42" s="3" t="s">
        <v>1361</v>
      </c>
      <c r="CM42" s="3" t="s">
        <v>1361</v>
      </c>
      <c r="CN42" s="3" t="s">
        <v>1361</v>
      </c>
      <c r="CO42" s="3" t="s">
        <v>1361</v>
      </c>
      <c r="CP42" s="3" t="s">
        <v>1361</v>
      </c>
      <c r="CQ42" s="3" t="s">
        <v>1361</v>
      </c>
      <c r="CR42" s="3" t="s">
        <v>1361</v>
      </c>
      <c r="CS42" s="3" t="s">
        <v>1361</v>
      </c>
      <c r="CT42" s="3" t="s">
        <v>1361</v>
      </c>
      <c r="CU42" s="3" t="s">
        <v>1361</v>
      </c>
      <c r="CV42" s="3" t="s">
        <v>1361</v>
      </c>
      <c r="CW42" s="3" t="s">
        <v>1361</v>
      </c>
      <c r="CX42" s="3" t="s">
        <v>1361</v>
      </c>
      <c r="CY42" s="3" t="s">
        <v>1361</v>
      </c>
      <c r="CZ42" s="3" t="s">
        <v>1361</v>
      </c>
      <c r="DA42" s="3" t="s">
        <v>1361</v>
      </c>
      <c r="DB42" s="3" t="s">
        <v>1361</v>
      </c>
      <c r="DC42" s="3" t="s">
        <v>1361</v>
      </c>
      <c r="DD42" s="3" t="s">
        <v>1361</v>
      </c>
      <c r="DE42" s="3" t="s">
        <v>1361</v>
      </c>
      <c r="DF42" s="3" t="s">
        <v>1361</v>
      </c>
      <c r="DG42" s="3" t="s">
        <v>1361</v>
      </c>
      <c r="DH42" s="3" t="s">
        <v>1361</v>
      </c>
      <c r="DI42" s="3" t="s">
        <v>1361</v>
      </c>
      <c r="DJ42" s="3" t="s">
        <v>1361</v>
      </c>
      <c r="DK42" s="3" t="s">
        <v>1361</v>
      </c>
      <c r="DL42" s="3" t="s">
        <v>1361</v>
      </c>
      <c r="DM42" s="3" t="s">
        <v>1361</v>
      </c>
    </row>
    <row r="43" spans="1:117" ht="9.75" customHeight="1">
      <c r="A43" s="35"/>
      <c r="B43" s="65" t="s">
        <v>1337</v>
      </c>
      <c r="C43" s="36"/>
      <c r="D43" s="36"/>
      <c r="E43" s="82">
        <v>32.299999999999997</v>
      </c>
      <c r="F43" s="82">
        <v>24.8</v>
      </c>
      <c r="G43" s="82">
        <v>25.3</v>
      </c>
      <c r="H43" s="82">
        <v>20.2</v>
      </c>
      <c r="I43" s="82">
        <v>23.3</v>
      </c>
      <c r="J43" s="82">
        <v>20.5</v>
      </c>
      <c r="K43" s="82">
        <v>19.100000000000001</v>
      </c>
      <c r="L43" s="82">
        <v>20.2</v>
      </c>
      <c r="M43" s="82">
        <v>18.899999999999999</v>
      </c>
      <c r="N43" s="82">
        <v>18</v>
      </c>
      <c r="O43" s="82">
        <v>16.2</v>
      </c>
      <c r="P43" s="82">
        <v>13.3</v>
      </c>
      <c r="Q43" s="82">
        <v>16.100000000000001</v>
      </c>
      <c r="R43" s="82">
        <v>14.6</v>
      </c>
      <c r="S43" s="82">
        <v>17.100000000000001</v>
      </c>
      <c r="T43" s="82">
        <v>14.2</v>
      </c>
      <c r="U43" s="82">
        <v>18</v>
      </c>
      <c r="V43" s="82">
        <v>16.5</v>
      </c>
      <c r="W43" s="82">
        <v>16.899999999999999</v>
      </c>
      <c r="X43" s="82">
        <v>18.100000000000001</v>
      </c>
      <c r="Y43" s="82">
        <v>18.8</v>
      </c>
      <c r="Z43" s="82">
        <v>17.8</v>
      </c>
      <c r="AA43" s="82">
        <v>20.2</v>
      </c>
      <c r="AB43" s="82">
        <v>16.8</v>
      </c>
      <c r="AC43" s="82">
        <v>21.6</v>
      </c>
      <c r="AD43" s="82">
        <v>16</v>
      </c>
      <c r="AE43" s="82">
        <v>15.4</v>
      </c>
      <c r="AF43" s="82">
        <v>17.600000000000001</v>
      </c>
      <c r="AG43" s="82">
        <v>18.899999999999999</v>
      </c>
      <c r="AH43" s="82">
        <v>19.399999999999999</v>
      </c>
      <c r="AI43" s="82">
        <v>21.1</v>
      </c>
      <c r="AJ43" s="82">
        <v>18.8</v>
      </c>
      <c r="AK43" s="82">
        <v>22.1</v>
      </c>
      <c r="AL43" s="82">
        <v>21.1</v>
      </c>
      <c r="AM43" s="82">
        <v>25.5</v>
      </c>
      <c r="AN43" s="82">
        <v>21</v>
      </c>
      <c r="AO43" s="82">
        <v>24.5</v>
      </c>
      <c r="AP43" s="82">
        <v>24.1</v>
      </c>
      <c r="AQ43" s="82">
        <v>25.4</v>
      </c>
      <c r="AR43" s="82">
        <v>22.6</v>
      </c>
      <c r="AS43" s="82">
        <v>23.6</v>
      </c>
      <c r="AT43" s="82">
        <v>23.9</v>
      </c>
      <c r="AU43" s="82">
        <v>31.6</v>
      </c>
      <c r="AV43" s="82">
        <v>31.6</v>
      </c>
      <c r="AW43" s="82">
        <v>41.6</v>
      </c>
      <c r="AX43" s="82">
        <v>47.8</v>
      </c>
      <c r="AY43" s="82">
        <v>55.2</v>
      </c>
      <c r="AZ43" s="82">
        <v>50.1</v>
      </c>
      <c r="BA43" s="82">
        <v>52.9</v>
      </c>
      <c r="BB43" s="82">
        <v>59.8</v>
      </c>
      <c r="BC43" s="82">
        <v>62.3</v>
      </c>
      <c r="BD43" s="82">
        <v>63.1</v>
      </c>
      <c r="BE43" s="82">
        <v>66.099999999999994</v>
      </c>
      <c r="BF43" s="82">
        <v>66.3</v>
      </c>
      <c r="BG43" s="82">
        <v>70.7</v>
      </c>
      <c r="BH43" s="82">
        <v>66.8</v>
      </c>
      <c r="BI43" s="82">
        <v>73.7</v>
      </c>
      <c r="BJ43" s="82">
        <v>66.599999999999994</v>
      </c>
      <c r="BK43" s="82">
        <v>66.099999999999994</v>
      </c>
      <c r="BL43" s="82">
        <v>63.9</v>
      </c>
      <c r="BM43" s="82">
        <v>65.8</v>
      </c>
      <c r="BN43" s="82">
        <v>66.099999999999994</v>
      </c>
      <c r="BO43" s="82">
        <v>63.1</v>
      </c>
      <c r="BP43" s="82">
        <v>58.6</v>
      </c>
      <c r="BQ43" s="82">
        <v>58.9</v>
      </c>
      <c r="BR43" s="82">
        <v>54.5</v>
      </c>
      <c r="BS43" s="2">
        <v>61.2</v>
      </c>
      <c r="BT43" s="2">
        <v>49.7</v>
      </c>
      <c r="BU43" s="2">
        <v>47.6</v>
      </c>
      <c r="BV43" s="2">
        <v>46.3</v>
      </c>
      <c r="BW43" s="2">
        <v>47.7</v>
      </c>
      <c r="BX43" s="2">
        <v>38.6</v>
      </c>
      <c r="BY43" s="2">
        <v>41.6</v>
      </c>
      <c r="BZ43" s="2">
        <v>44.1</v>
      </c>
      <c r="CA43" s="2">
        <v>41.8</v>
      </c>
      <c r="CB43" s="2">
        <v>36.1</v>
      </c>
      <c r="CC43" s="2">
        <v>35.1</v>
      </c>
      <c r="CD43" s="2">
        <v>27.7</v>
      </c>
      <c r="CE43" s="2">
        <v>33.9</v>
      </c>
      <c r="CF43" s="2">
        <v>30.1</v>
      </c>
      <c r="CG43" s="2">
        <v>29.5</v>
      </c>
      <c r="CH43" s="2">
        <v>28.9</v>
      </c>
      <c r="CI43" s="2">
        <v>28.5</v>
      </c>
      <c r="CJ43" s="2">
        <v>26.9</v>
      </c>
      <c r="CK43" s="2">
        <v>23</v>
      </c>
      <c r="CL43" s="2">
        <v>26</v>
      </c>
      <c r="CM43" s="2">
        <v>24.6</v>
      </c>
      <c r="CN43" s="2">
        <v>22.8</v>
      </c>
      <c r="CO43" s="2">
        <v>25.1</v>
      </c>
      <c r="CP43" s="2">
        <v>19.100000000000001</v>
      </c>
      <c r="CQ43" s="2">
        <v>36.9</v>
      </c>
      <c r="CR43" s="2">
        <v>28.1</v>
      </c>
      <c r="CS43" s="2">
        <v>33.700000000000003</v>
      </c>
      <c r="CT43" s="2">
        <v>27.4</v>
      </c>
      <c r="CU43" s="2">
        <v>30.8</v>
      </c>
      <c r="CV43" s="2">
        <v>23.2</v>
      </c>
      <c r="CW43" s="2">
        <v>28.2</v>
      </c>
      <c r="CX43" s="2">
        <v>24.9</v>
      </c>
      <c r="CY43" s="2">
        <v>23.9</v>
      </c>
      <c r="CZ43" s="2">
        <v>24.1</v>
      </c>
      <c r="DA43" s="2">
        <v>19.600000000000001</v>
      </c>
      <c r="DB43" s="2">
        <v>22.5</v>
      </c>
      <c r="DC43" s="2">
        <v>25.2</v>
      </c>
      <c r="DD43" s="2">
        <v>23.2</v>
      </c>
      <c r="DE43" s="2">
        <v>25.7</v>
      </c>
      <c r="DF43" s="2">
        <v>25.1</v>
      </c>
      <c r="DG43" s="2">
        <v>26</v>
      </c>
      <c r="DH43" s="2">
        <v>20.3</v>
      </c>
      <c r="DI43" s="2">
        <v>24.7</v>
      </c>
      <c r="DJ43" s="2">
        <v>27.4</v>
      </c>
      <c r="DK43" s="2">
        <v>26.6</v>
      </c>
      <c r="DL43" s="2">
        <v>26.5</v>
      </c>
      <c r="DM43" s="2">
        <v>35.6</v>
      </c>
    </row>
    <row r="44" spans="1:117" ht="1.5" customHeight="1">
      <c r="A44" s="118"/>
      <c r="B44" s="118"/>
      <c r="C44" s="118"/>
      <c r="D44" s="118"/>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row>
    <row r="45" spans="1:117" ht="9.75" customHeight="1">
      <c r="A45" s="111" t="s">
        <v>2174</v>
      </c>
      <c r="B45" s="113"/>
      <c r="C45" s="113"/>
      <c r="D45" s="113"/>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row>
    <row r="46" spans="1:117" ht="9.75" customHeight="1">
      <c r="A46" s="35"/>
      <c r="B46" s="83" t="s">
        <v>2170</v>
      </c>
      <c r="C46" s="54"/>
      <c r="D46" s="54"/>
      <c r="E46" s="81">
        <v>6.1</v>
      </c>
      <c r="F46" s="81">
        <v>5.6</v>
      </c>
      <c r="G46" s="81">
        <v>4.2</v>
      </c>
      <c r="H46" s="81">
        <v>4.4000000000000004</v>
      </c>
      <c r="I46" s="81">
        <v>4.8</v>
      </c>
      <c r="J46" s="81">
        <v>4.7</v>
      </c>
      <c r="K46" s="81">
        <v>5</v>
      </c>
      <c r="L46" s="81">
        <v>4.5</v>
      </c>
      <c r="M46" s="81">
        <v>4.8</v>
      </c>
      <c r="N46" s="81">
        <v>4.5</v>
      </c>
      <c r="O46" s="81">
        <v>4.4000000000000004</v>
      </c>
      <c r="P46" s="81">
        <v>3.8</v>
      </c>
      <c r="Q46" s="81">
        <v>4.4000000000000004</v>
      </c>
      <c r="R46" s="81">
        <v>4</v>
      </c>
      <c r="S46" s="81">
        <v>4.5999999999999996</v>
      </c>
      <c r="T46" s="81">
        <v>4.4000000000000004</v>
      </c>
      <c r="U46" s="81">
        <v>4.4000000000000004</v>
      </c>
      <c r="V46" s="81">
        <v>4.4000000000000004</v>
      </c>
      <c r="W46" s="81">
        <v>4.5999999999999996</v>
      </c>
      <c r="X46" s="81">
        <v>6</v>
      </c>
      <c r="Y46" s="81">
        <v>5.2</v>
      </c>
      <c r="Z46" s="81">
        <v>4.0999999999999996</v>
      </c>
      <c r="AA46" s="81">
        <v>4.2</v>
      </c>
      <c r="AB46" s="81">
        <v>4.7</v>
      </c>
      <c r="AC46" s="81">
        <v>5.3</v>
      </c>
      <c r="AD46" s="81">
        <v>3.8</v>
      </c>
      <c r="AE46" s="81">
        <v>4.3</v>
      </c>
      <c r="AF46" s="81">
        <v>5</v>
      </c>
      <c r="AG46" s="81">
        <v>5.7</v>
      </c>
      <c r="AH46" s="81">
        <v>5.4</v>
      </c>
      <c r="AI46" s="81">
        <v>4.7</v>
      </c>
      <c r="AJ46" s="81">
        <v>5.4</v>
      </c>
      <c r="AK46" s="81">
        <v>6.4</v>
      </c>
      <c r="AL46" s="81">
        <v>5.5</v>
      </c>
      <c r="AM46" s="81">
        <v>5.6</v>
      </c>
      <c r="AN46" s="81">
        <v>5.4</v>
      </c>
      <c r="AO46" s="81">
        <v>6.2</v>
      </c>
      <c r="AP46" s="81">
        <v>6.1</v>
      </c>
      <c r="AQ46" s="81">
        <v>5.8</v>
      </c>
      <c r="AR46" s="81">
        <v>5.5</v>
      </c>
      <c r="AS46" s="81">
        <v>5.5</v>
      </c>
      <c r="AT46" s="81">
        <v>6.7</v>
      </c>
      <c r="AU46" s="81">
        <v>6.7</v>
      </c>
      <c r="AV46" s="81">
        <v>8.3000000000000007</v>
      </c>
      <c r="AW46" s="81">
        <v>10.4</v>
      </c>
      <c r="AX46" s="81">
        <v>10.8</v>
      </c>
      <c r="AY46" s="81">
        <v>13.7</v>
      </c>
      <c r="AZ46" s="81">
        <v>12.1</v>
      </c>
      <c r="BA46" s="81">
        <v>12.6</v>
      </c>
      <c r="BB46" s="81">
        <v>14</v>
      </c>
      <c r="BC46" s="81">
        <v>13</v>
      </c>
      <c r="BD46" s="81">
        <v>11.5</v>
      </c>
      <c r="BE46" s="81">
        <v>9.3000000000000007</v>
      </c>
      <c r="BF46" s="81">
        <v>11.2</v>
      </c>
      <c r="BG46" s="81">
        <v>15.3</v>
      </c>
      <c r="BH46" s="81">
        <v>12.7</v>
      </c>
      <c r="BI46" s="81">
        <v>12.1</v>
      </c>
      <c r="BJ46" s="81">
        <v>10.9</v>
      </c>
      <c r="BK46" s="81">
        <v>14.6</v>
      </c>
      <c r="BL46" s="81">
        <v>12</v>
      </c>
      <c r="BM46" s="81">
        <v>14.9</v>
      </c>
      <c r="BN46" s="81">
        <v>13.1</v>
      </c>
      <c r="BO46" s="81">
        <v>12.5</v>
      </c>
      <c r="BP46" s="81">
        <v>11.5</v>
      </c>
      <c r="BQ46" s="81">
        <v>12</v>
      </c>
      <c r="BR46" s="81">
        <v>9.5</v>
      </c>
      <c r="BS46" s="3">
        <v>12.5</v>
      </c>
      <c r="BT46" s="3">
        <v>11.4</v>
      </c>
      <c r="BU46" s="3">
        <v>10.7</v>
      </c>
      <c r="BV46" s="3">
        <v>11.7</v>
      </c>
      <c r="BW46" s="3">
        <v>10.5</v>
      </c>
      <c r="BX46" s="3">
        <v>12.2</v>
      </c>
      <c r="BY46" s="3">
        <v>8.8000000000000007</v>
      </c>
      <c r="BZ46" s="3">
        <v>7.8</v>
      </c>
      <c r="CA46" s="3">
        <v>9.6</v>
      </c>
      <c r="CB46" s="3">
        <v>8.3000000000000007</v>
      </c>
      <c r="CC46" s="3">
        <v>9.6999999999999993</v>
      </c>
      <c r="CD46" s="3">
        <v>9.6</v>
      </c>
      <c r="CE46" s="3">
        <v>7.4</v>
      </c>
      <c r="CF46" s="3">
        <v>8.4</v>
      </c>
      <c r="CG46" s="3">
        <v>8.6999999999999993</v>
      </c>
      <c r="CH46" s="3">
        <v>7.7</v>
      </c>
      <c r="CI46" s="3">
        <v>9.5</v>
      </c>
      <c r="CJ46" s="3">
        <v>10.7</v>
      </c>
      <c r="CK46" s="3">
        <v>9.6999999999999993</v>
      </c>
      <c r="CL46" s="3">
        <v>8.1</v>
      </c>
      <c r="CM46" s="3">
        <v>8.5</v>
      </c>
      <c r="CN46" s="3">
        <v>7.3</v>
      </c>
      <c r="CO46" s="3">
        <v>9.9</v>
      </c>
      <c r="CP46" s="3" t="s">
        <v>2227</v>
      </c>
      <c r="CQ46" s="3">
        <v>15</v>
      </c>
      <c r="CR46" s="3">
        <v>10.5</v>
      </c>
      <c r="CS46" s="3">
        <v>16.3</v>
      </c>
      <c r="CT46" s="3">
        <v>15.6</v>
      </c>
      <c r="CU46" s="3">
        <v>11.2</v>
      </c>
      <c r="CV46" s="3">
        <v>11</v>
      </c>
      <c r="CW46" s="3">
        <v>10.9</v>
      </c>
      <c r="CX46" s="3">
        <v>8.6999999999999993</v>
      </c>
      <c r="CY46" s="3" t="s">
        <v>2203</v>
      </c>
      <c r="CZ46" s="3" t="s">
        <v>2181</v>
      </c>
      <c r="DA46" s="3" t="s">
        <v>2228</v>
      </c>
      <c r="DB46" s="3" t="s">
        <v>2229</v>
      </c>
      <c r="DC46" s="3" t="s">
        <v>2198</v>
      </c>
      <c r="DD46" s="3">
        <v>9.3000000000000007</v>
      </c>
      <c r="DE46" s="3">
        <v>9.9</v>
      </c>
      <c r="DF46" s="3">
        <v>11</v>
      </c>
      <c r="DG46" s="3">
        <v>10.3</v>
      </c>
      <c r="DH46" s="3">
        <v>9.3000000000000007</v>
      </c>
      <c r="DI46" s="3">
        <v>11.4</v>
      </c>
      <c r="DJ46" s="3" t="s">
        <v>2229</v>
      </c>
      <c r="DK46" s="3">
        <v>13.9</v>
      </c>
      <c r="DL46" s="3">
        <v>11.3</v>
      </c>
      <c r="DM46" s="3">
        <v>12.9</v>
      </c>
    </row>
    <row r="47" spans="1:117" ht="9.75" customHeight="1">
      <c r="A47" s="35"/>
      <c r="B47" s="83" t="s">
        <v>2171</v>
      </c>
      <c r="C47" s="35"/>
      <c r="D47" s="35"/>
      <c r="E47" s="81">
        <v>5.8</v>
      </c>
      <c r="F47" s="81">
        <v>5.4</v>
      </c>
      <c r="G47" s="81">
        <v>4.8</v>
      </c>
      <c r="H47" s="81">
        <v>4.2</v>
      </c>
      <c r="I47" s="81">
        <v>4</v>
      </c>
      <c r="J47" s="81">
        <v>3.2</v>
      </c>
      <c r="K47" s="81">
        <v>3</v>
      </c>
      <c r="L47" s="81">
        <v>2.6</v>
      </c>
      <c r="M47" s="81">
        <v>2.4</v>
      </c>
      <c r="N47" s="81" t="s">
        <v>2218</v>
      </c>
      <c r="O47" s="81" t="s">
        <v>2230</v>
      </c>
      <c r="P47" s="81" t="s">
        <v>2231</v>
      </c>
      <c r="Q47" s="81">
        <v>2.2000000000000002</v>
      </c>
      <c r="R47" s="81" t="s">
        <v>2221</v>
      </c>
      <c r="S47" s="81" t="s">
        <v>2221</v>
      </c>
      <c r="T47" s="81" t="s">
        <v>2230</v>
      </c>
      <c r="U47" s="81" t="s">
        <v>2230</v>
      </c>
      <c r="V47" s="81" t="s">
        <v>2221</v>
      </c>
      <c r="W47" s="81" t="s">
        <v>2220</v>
      </c>
      <c r="X47" s="81">
        <v>2.2000000000000002</v>
      </c>
      <c r="Y47" s="81" t="s">
        <v>2218</v>
      </c>
      <c r="Z47" s="81" t="s">
        <v>2111</v>
      </c>
      <c r="AA47" s="81" t="s">
        <v>2218</v>
      </c>
      <c r="AB47" s="81" t="s">
        <v>2111</v>
      </c>
      <c r="AC47" s="81" t="s">
        <v>2218</v>
      </c>
      <c r="AD47" s="81" t="s">
        <v>2224</v>
      </c>
      <c r="AE47" s="81" t="s">
        <v>1361</v>
      </c>
      <c r="AF47" s="81" t="s">
        <v>2221</v>
      </c>
      <c r="AG47" s="81" t="s">
        <v>2111</v>
      </c>
      <c r="AH47" s="81">
        <v>2.9</v>
      </c>
      <c r="AI47" s="81">
        <v>2.6</v>
      </c>
      <c r="AJ47" s="81">
        <v>2.5</v>
      </c>
      <c r="AK47" s="81" t="s">
        <v>2224</v>
      </c>
      <c r="AL47" s="81" t="s">
        <v>2029</v>
      </c>
      <c r="AM47" s="81" t="s">
        <v>2029</v>
      </c>
      <c r="AN47" s="81" t="s">
        <v>2111</v>
      </c>
      <c r="AO47" s="81" t="s">
        <v>2031</v>
      </c>
      <c r="AP47" s="81">
        <v>3</v>
      </c>
      <c r="AQ47" s="81" t="s">
        <v>2114</v>
      </c>
      <c r="AR47" s="81" t="s">
        <v>2223</v>
      </c>
      <c r="AS47" s="81" t="s">
        <v>2031</v>
      </c>
      <c r="AT47" s="81" t="s">
        <v>2114</v>
      </c>
      <c r="AU47" s="81">
        <v>4.0999999999999996</v>
      </c>
      <c r="AV47" s="81" t="s">
        <v>1901</v>
      </c>
      <c r="AW47" s="81">
        <v>5.3</v>
      </c>
      <c r="AX47" s="81">
        <v>3.7</v>
      </c>
      <c r="AY47" s="81">
        <v>6.6</v>
      </c>
      <c r="AZ47" s="81">
        <v>6.9</v>
      </c>
      <c r="BA47" s="81">
        <v>7.5</v>
      </c>
      <c r="BB47" s="81">
        <v>8.9</v>
      </c>
      <c r="BC47" s="81">
        <v>12.1</v>
      </c>
      <c r="BD47" s="81">
        <v>11.1</v>
      </c>
      <c r="BE47" s="81">
        <v>13.8</v>
      </c>
      <c r="BF47" s="81">
        <v>13.5</v>
      </c>
      <c r="BG47" s="81">
        <v>16.2</v>
      </c>
      <c r="BH47" s="81">
        <v>14.3</v>
      </c>
      <c r="BI47" s="81">
        <v>14.7</v>
      </c>
      <c r="BJ47" s="81">
        <v>15.3</v>
      </c>
      <c r="BK47" s="81">
        <v>18.399999999999999</v>
      </c>
      <c r="BL47" s="81">
        <v>15.7</v>
      </c>
      <c r="BM47" s="81">
        <v>19.399999999999999</v>
      </c>
      <c r="BN47" s="81">
        <v>20.7</v>
      </c>
      <c r="BO47" s="81">
        <v>19.3</v>
      </c>
      <c r="BP47" s="81">
        <v>18.600000000000001</v>
      </c>
      <c r="BQ47" s="81">
        <v>20.2</v>
      </c>
      <c r="BR47" s="81">
        <v>19.2</v>
      </c>
      <c r="BS47" s="3">
        <v>17.100000000000001</v>
      </c>
      <c r="BT47" s="3">
        <v>15.9</v>
      </c>
      <c r="BU47" s="3">
        <v>16.2</v>
      </c>
      <c r="BV47" s="3">
        <v>16.8</v>
      </c>
      <c r="BW47" s="3">
        <v>13.5</v>
      </c>
      <c r="BX47" s="3">
        <v>11.5</v>
      </c>
      <c r="BY47" s="3">
        <v>13.1</v>
      </c>
      <c r="BZ47" s="3">
        <v>13.1</v>
      </c>
      <c r="CA47" s="3">
        <v>11.5</v>
      </c>
      <c r="CB47" s="3">
        <v>11.2</v>
      </c>
      <c r="CC47" s="3">
        <v>12.8</v>
      </c>
      <c r="CD47" s="3">
        <v>9.9</v>
      </c>
      <c r="CE47" s="3">
        <v>10.3</v>
      </c>
      <c r="CF47" s="3">
        <v>9.1</v>
      </c>
      <c r="CG47" s="3">
        <v>7.3</v>
      </c>
      <c r="CH47" s="3">
        <v>8.4</v>
      </c>
      <c r="CI47" s="3">
        <v>8.4</v>
      </c>
      <c r="CJ47" s="3">
        <v>8.5</v>
      </c>
      <c r="CK47" s="3" t="s">
        <v>2032</v>
      </c>
      <c r="CL47" s="3" t="s">
        <v>2206</v>
      </c>
      <c r="CM47" s="3" t="s">
        <v>2115</v>
      </c>
      <c r="CN47" s="3" t="s">
        <v>2232</v>
      </c>
      <c r="CO47" s="3" t="s">
        <v>1905</v>
      </c>
      <c r="CP47" s="3" t="s">
        <v>2035</v>
      </c>
      <c r="CQ47" s="3" t="s">
        <v>2233</v>
      </c>
      <c r="CR47" s="3" t="s">
        <v>2180</v>
      </c>
      <c r="CS47" s="3" t="s">
        <v>2180</v>
      </c>
      <c r="CT47" s="3" t="s">
        <v>2234</v>
      </c>
      <c r="CU47" s="3" t="s">
        <v>2235</v>
      </c>
      <c r="CV47" s="3">
        <v>9</v>
      </c>
      <c r="CW47" s="3" t="s">
        <v>2200</v>
      </c>
      <c r="CX47" s="3" t="s">
        <v>1361</v>
      </c>
      <c r="CY47" s="3" t="s">
        <v>2215</v>
      </c>
      <c r="CZ47" s="3" t="s">
        <v>2236</v>
      </c>
      <c r="DA47" s="3" t="s">
        <v>2237</v>
      </c>
      <c r="DB47" s="3" t="s">
        <v>1361</v>
      </c>
      <c r="DC47" s="3" t="s">
        <v>1361</v>
      </c>
      <c r="DD47" s="3" t="s">
        <v>2238</v>
      </c>
      <c r="DE47" s="3" t="s">
        <v>2035</v>
      </c>
      <c r="DF47" s="3" t="s">
        <v>2115</v>
      </c>
      <c r="DG47" s="3" t="s">
        <v>2232</v>
      </c>
      <c r="DH47" s="3" t="s">
        <v>1361</v>
      </c>
      <c r="DI47" s="3" t="s">
        <v>1361</v>
      </c>
      <c r="DJ47" s="3" t="s">
        <v>1361</v>
      </c>
      <c r="DK47" s="3" t="s">
        <v>2199</v>
      </c>
      <c r="DL47" s="3" t="s">
        <v>1361</v>
      </c>
      <c r="DM47" s="3" t="s">
        <v>2179</v>
      </c>
    </row>
    <row r="48" spans="1:117" ht="9.75" customHeight="1">
      <c r="A48" s="35"/>
      <c r="B48" s="83" t="s">
        <v>2172</v>
      </c>
      <c r="C48" s="35"/>
      <c r="D48" s="35"/>
      <c r="E48" s="81" t="s">
        <v>1361</v>
      </c>
      <c r="F48" s="81" t="s">
        <v>1361</v>
      </c>
      <c r="G48" s="81" t="s">
        <v>1361</v>
      </c>
      <c r="H48" s="81" t="s">
        <v>1361</v>
      </c>
      <c r="I48" s="81" t="s">
        <v>1361</v>
      </c>
      <c r="J48" s="81" t="s">
        <v>1361</v>
      </c>
      <c r="K48" s="81" t="s">
        <v>1361</v>
      </c>
      <c r="L48" s="81" t="s">
        <v>1361</v>
      </c>
      <c r="M48" s="81" t="s">
        <v>1361</v>
      </c>
      <c r="N48" s="81" t="s">
        <v>1361</v>
      </c>
      <c r="O48" s="81" t="s">
        <v>1361</v>
      </c>
      <c r="P48" s="81" t="s">
        <v>1361</v>
      </c>
      <c r="Q48" s="81" t="s">
        <v>1361</v>
      </c>
      <c r="R48" s="81" t="s">
        <v>1361</v>
      </c>
      <c r="S48" s="81" t="s">
        <v>1361</v>
      </c>
      <c r="T48" s="81" t="s">
        <v>1361</v>
      </c>
      <c r="U48" s="81" t="s">
        <v>1361</v>
      </c>
      <c r="V48" s="81" t="s">
        <v>1361</v>
      </c>
      <c r="W48" s="81" t="s">
        <v>1361</v>
      </c>
      <c r="X48" s="81" t="s">
        <v>1361</v>
      </c>
      <c r="Y48" s="81" t="s">
        <v>1361</v>
      </c>
      <c r="Z48" s="81" t="s">
        <v>1361</v>
      </c>
      <c r="AA48" s="81" t="s">
        <v>1361</v>
      </c>
      <c r="AB48" s="81" t="s">
        <v>1361</v>
      </c>
      <c r="AC48" s="81" t="s">
        <v>1361</v>
      </c>
      <c r="AD48" s="81" t="s">
        <v>1361</v>
      </c>
      <c r="AE48" s="81" t="s">
        <v>1361</v>
      </c>
      <c r="AF48" s="81" t="s">
        <v>1361</v>
      </c>
      <c r="AG48" s="81" t="s">
        <v>1361</v>
      </c>
      <c r="AH48" s="81" t="s">
        <v>1361</v>
      </c>
      <c r="AI48" s="81" t="s">
        <v>1361</v>
      </c>
      <c r="AJ48" s="81" t="s">
        <v>1361</v>
      </c>
      <c r="AK48" s="81" t="s">
        <v>1361</v>
      </c>
      <c r="AL48" s="81" t="s">
        <v>1361</v>
      </c>
      <c r="AM48" s="81" t="s">
        <v>1361</v>
      </c>
      <c r="AN48" s="81" t="s">
        <v>1361</v>
      </c>
      <c r="AO48" s="81" t="s">
        <v>1361</v>
      </c>
      <c r="AP48" s="81" t="s">
        <v>1361</v>
      </c>
      <c r="AQ48" s="81" t="s">
        <v>1361</v>
      </c>
      <c r="AR48" s="81" t="s">
        <v>1361</v>
      </c>
      <c r="AS48" s="81" t="s">
        <v>1361</v>
      </c>
      <c r="AT48" s="81" t="s">
        <v>1361</v>
      </c>
      <c r="AU48" s="81" t="s">
        <v>1361</v>
      </c>
      <c r="AV48" s="81" t="s">
        <v>1361</v>
      </c>
      <c r="AW48" s="81" t="s">
        <v>1361</v>
      </c>
      <c r="AX48" s="81" t="s">
        <v>1361</v>
      </c>
      <c r="AY48" s="81" t="s">
        <v>1361</v>
      </c>
      <c r="AZ48" s="81" t="s">
        <v>1361</v>
      </c>
      <c r="BA48" s="81" t="s">
        <v>1361</v>
      </c>
      <c r="BB48" s="81" t="s">
        <v>1361</v>
      </c>
      <c r="BC48" s="81" t="s">
        <v>1361</v>
      </c>
      <c r="BD48" s="81" t="s">
        <v>1361</v>
      </c>
      <c r="BE48" s="81" t="s">
        <v>1361</v>
      </c>
      <c r="BF48" s="81" t="s">
        <v>1361</v>
      </c>
      <c r="BG48" s="81" t="s">
        <v>1361</v>
      </c>
      <c r="BH48" s="81" t="s">
        <v>1361</v>
      </c>
      <c r="BI48" s="81" t="s">
        <v>1361</v>
      </c>
      <c r="BJ48" s="81" t="s">
        <v>1361</v>
      </c>
      <c r="BK48" s="81" t="s">
        <v>1361</v>
      </c>
      <c r="BL48" s="81" t="s">
        <v>1361</v>
      </c>
      <c r="BM48" s="81" t="s">
        <v>1361</v>
      </c>
      <c r="BN48" s="81" t="s">
        <v>1361</v>
      </c>
      <c r="BO48" s="81" t="s">
        <v>1361</v>
      </c>
      <c r="BP48" s="81" t="s">
        <v>1361</v>
      </c>
      <c r="BQ48" s="81" t="s">
        <v>1361</v>
      </c>
      <c r="BR48" s="81" t="s">
        <v>1361</v>
      </c>
      <c r="BS48" s="3" t="s">
        <v>1361</v>
      </c>
      <c r="BT48" s="3" t="s">
        <v>1361</v>
      </c>
      <c r="BU48" s="3" t="s">
        <v>1361</v>
      </c>
      <c r="BV48" s="3" t="s">
        <v>1361</v>
      </c>
      <c r="BW48" s="3" t="s">
        <v>1361</v>
      </c>
      <c r="BX48" s="3" t="s">
        <v>1361</v>
      </c>
      <c r="BY48" s="3" t="s">
        <v>1361</v>
      </c>
      <c r="BZ48" s="3" t="s">
        <v>1361</v>
      </c>
      <c r="CA48" s="3" t="s">
        <v>1361</v>
      </c>
      <c r="CB48" s="3" t="s">
        <v>1361</v>
      </c>
      <c r="CC48" s="3" t="s">
        <v>1361</v>
      </c>
      <c r="CD48" s="3" t="s">
        <v>1361</v>
      </c>
      <c r="CE48" s="3" t="s">
        <v>1361</v>
      </c>
      <c r="CF48" s="3" t="s">
        <v>1361</v>
      </c>
      <c r="CG48" s="3" t="s">
        <v>1361</v>
      </c>
      <c r="CH48" s="3" t="s">
        <v>1361</v>
      </c>
      <c r="CI48" s="3" t="s">
        <v>1361</v>
      </c>
      <c r="CJ48" s="3" t="s">
        <v>1361</v>
      </c>
      <c r="CK48" s="3" t="s">
        <v>1361</v>
      </c>
      <c r="CL48" s="3" t="s">
        <v>1361</v>
      </c>
      <c r="CM48" s="3" t="s">
        <v>1361</v>
      </c>
      <c r="CN48" s="3" t="s">
        <v>1361</v>
      </c>
      <c r="CO48" s="3" t="s">
        <v>1361</v>
      </c>
      <c r="CP48" s="3" t="s">
        <v>1361</v>
      </c>
      <c r="CQ48" s="3" t="s">
        <v>1361</v>
      </c>
      <c r="CR48" s="3" t="s">
        <v>1361</v>
      </c>
      <c r="CS48" s="3" t="s">
        <v>1361</v>
      </c>
      <c r="CT48" s="3" t="s">
        <v>1361</v>
      </c>
      <c r="CU48" s="3" t="s">
        <v>1361</v>
      </c>
      <c r="CV48" s="3" t="s">
        <v>1361</v>
      </c>
      <c r="CW48" s="3" t="s">
        <v>1361</v>
      </c>
      <c r="CX48" s="3" t="s">
        <v>1361</v>
      </c>
      <c r="CY48" s="3" t="s">
        <v>1361</v>
      </c>
      <c r="CZ48" s="3" t="s">
        <v>1361</v>
      </c>
      <c r="DA48" s="3" t="s">
        <v>1361</v>
      </c>
      <c r="DB48" s="3" t="s">
        <v>1361</v>
      </c>
      <c r="DC48" s="3" t="s">
        <v>1361</v>
      </c>
      <c r="DD48" s="3" t="s">
        <v>1361</v>
      </c>
      <c r="DE48" s="3" t="s">
        <v>1361</v>
      </c>
      <c r="DF48" s="3" t="s">
        <v>1361</v>
      </c>
      <c r="DG48" s="3" t="s">
        <v>1361</v>
      </c>
      <c r="DH48" s="3" t="s">
        <v>1361</v>
      </c>
      <c r="DI48" s="3" t="s">
        <v>1361</v>
      </c>
      <c r="DJ48" s="3" t="s">
        <v>1361</v>
      </c>
      <c r="DK48" s="3" t="s">
        <v>1361</v>
      </c>
      <c r="DL48" s="3" t="s">
        <v>1361</v>
      </c>
      <c r="DM48" s="3" t="s">
        <v>1361</v>
      </c>
    </row>
    <row r="49" spans="1:117" ht="9.75" customHeight="1">
      <c r="A49" s="35"/>
      <c r="B49" s="65" t="s">
        <v>1337</v>
      </c>
      <c r="C49" s="36"/>
      <c r="D49" s="36"/>
      <c r="E49" s="82">
        <v>12</v>
      </c>
      <c r="F49" s="82">
        <v>11.1</v>
      </c>
      <c r="G49" s="82">
        <v>9.1</v>
      </c>
      <c r="H49" s="82">
        <v>8.6</v>
      </c>
      <c r="I49" s="82">
        <v>8.8000000000000007</v>
      </c>
      <c r="J49" s="82">
        <v>7.9</v>
      </c>
      <c r="K49" s="82">
        <v>8.1</v>
      </c>
      <c r="L49" s="82">
        <v>7.1</v>
      </c>
      <c r="M49" s="82">
        <v>7.2</v>
      </c>
      <c r="N49" s="82">
        <v>6.4</v>
      </c>
      <c r="O49" s="82">
        <v>5.7</v>
      </c>
      <c r="P49" s="82">
        <v>5</v>
      </c>
      <c r="Q49" s="82">
        <v>6.6</v>
      </c>
      <c r="R49" s="82">
        <v>5.7</v>
      </c>
      <c r="S49" s="82">
        <v>6.3</v>
      </c>
      <c r="T49" s="82">
        <v>5.7</v>
      </c>
      <c r="U49" s="82">
        <v>5.7</v>
      </c>
      <c r="V49" s="82">
        <v>6</v>
      </c>
      <c r="W49" s="82">
        <v>6.4</v>
      </c>
      <c r="X49" s="82">
        <v>8.1999999999999993</v>
      </c>
      <c r="Y49" s="82">
        <v>7.1</v>
      </c>
      <c r="Z49" s="82">
        <v>6.1</v>
      </c>
      <c r="AA49" s="82">
        <v>6.1</v>
      </c>
      <c r="AB49" s="82">
        <v>6.7</v>
      </c>
      <c r="AC49" s="82">
        <v>7.3</v>
      </c>
      <c r="AD49" s="82">
        <v>6.1</v>
      </c>
      <c r="AE49" s="82">
        <v>6</v>
      </c>
      <c r="AF49" s="82">
        <v>6.7</v>
      </c>
      <c r="AG49" s="82">
        <v>7.7</v>
      </c>
      <c r="AH49" s="82">
        <v>8.3000000000000007</v>
      </c>
      <c r="AI49" s="82">
        <v>7.3</v>
      </c>
      <c r="AJ49" s="82">
        <v>8</v>
      </c>
      <c r="AK49" s="82">
        <v>8.6999999999999993</v>
      </c>
      <c r="AL49" s="82">
        <v>8.1</v>
      </c>
      <c r="AM49" s="82">
        <v>8.1</v>
      </c>
      <c r="AN49" s="82">
        <v>7.4</v>
      </c>
      <c r="AO49" s="82">
        <v>9</v>
      </c>
      <c r="AP49" s="82">
        <v>9.1999999999999993</v>
      </c>
      <c r="AQ49" s="82">
        <v>8.8000000000000007</v>
      </c>
      <c r="AR49" s="82">
        <v>8.1</v>
      </c>
      <c r="AS49" s="82">
        <v>8.1999999999999993</v>
      </c>
      <c r="AT49" s="82">
        <v>9.6</v>
      </c>
      <c r="AU49" s="82">
        <v>10.8</v>
      </c>
      <c r="AV49" s="82">
        <v>12.2</v>
      </c>
      <c r="AW49" s="82">
        <v>15.8</v>
      </c>
      <c r="AX49" s="82">
        <v>14.5</v>
      </c>
      <c r="AY49" s="82">
        <v>20.399999999999999</v>
      </c>
      <c r="AZ49" s="82">
        <v>19.3</v>
      </c>
      <c r="BA49" s="82">
        <v>20.6</v>
      </c>
      <c r="BB49" s="82">
        <v>23</v>
      </c>
      <c r="BC49" s="82">
        <v>25.1</v>
      </c>
      <c r="BD49" s="82">
        <v>22.7</v>
      </c>
      <c r="BE49" s="82">
        <v>23.1</v>
      </c>
      <c r="BF49" s="82">
        <v>24.7</v>
      </c>
      <c r="BG49" s="82">
        <v>31.9</v>
      </c>
      <c r="BH49" s="82">
        <v>27.2</v>
      </c>
      <c r="BI49" s="82">
        <v>27.1</v>
      </c>
      <c r="BJ49" s="82">
        <v>26.2</v>
      </c>
      <c r="BK49" s="82">
        <v>33</v>
      </c>
      <c r="BL49" s="82">
        <v>27.8</v>
      </c>
      <c r="BM49" s="82">
        <v>34.299999999999997</v>
      </c>
      <c r="BN49" s="82">
        <v>34.1</v>
      </c>
      <c r="BO49" s="82">
        <v>31.9</v>
      </c>
      <c r="BP49" s="82">
        <v>30.3</v>
      </c>
      <c r="BQ49" s="82">
        <v>32.4</v>
      </c>
      <c r="BR49" s="82">
        <v>29.3</v>
      </c>
      <c r="BS49" s="2">
        <v>29.7</v>
      </c>
      <c r="BT49" s="2">
        <v>27.3</v>
      </c>
      <c r="BU49" s="2">
        <v>27</v>
      </c>
      <c r="BV49" s="2">
        <v>28.7</v>
      </c>
      <c r="BW49" s="2">
        <v>24.2</v>
      </c>
      <c r="BX49" s="2">
        <v>23.8</v>
      </c>
      <c r="BY49" s="2">
        <v>22</v>
      </c>
      <c r="BZ49" s="2">
        <v>21.3</v>
      </c>
      <c r="CA49" s="2">
        <v>21.3</v>
      </c>
      <c r="CB49" s="2">
        <v>19.600000000000001</v>
      </c>
      <c r="CC49" s="2">
        <v>22.7</v>
      </c>
      <c r="CD49" s="2">
        <v>19.7</v>
      </c>
      <c r="CE49" s="2">
        <v>18.3</v>
      </c>
      <c r="CF49" s="2">
        <v>18</v>
      </c>
      <c r="CG49" s="2">
        <v>16.2</v>
      </c>
      <c r="CH49" s="2">
        <v>16.2</v>
      </c>
      <c r="CI49" s="2">
        <v>18.399999999999999</v>
      </c>
      <c r="CJ49" s="2">
        <v>19.7</v>
      </c>
      <c r="CK49" s="2">
        <v>14.6</v>
      </c>
      <c r="CL49" s="2">
        <v>14.1</v>
      </c>
      <c r="CM49" s="2">
        <v>14</v>
      </c>
      <c r="CN49" s="2">
        <v>13.8</v>
      </c>
      <c r="CO49" s="2">
        <v>14.5</v>
      </c>
      <c r="CP49" s="2">
        <v>13.3</v>
      </c>
      <c r="CQ49" s="2">
        <v>22.7</v>
      </c>
      <c r="CR49" s="2">
        <v>16.5</v>
      </c>
      <c r="CS49" s="2">
        <v>22.5</v>
      </c>
      <c r="CT49" s="2">
        <v>25.8</v>
      </c>
      <c r="CU49" s="2">
        <v>19.100000000000001</v>
      </c>
      <c r="CV49" s="2">
        <v>20.8</v>
      </c>
      <c r="CW49" s="2">
        <v>18.100000000000001</v>
      </c>
      <c r="CX49" s="2">
        <v>14.3</v>
      </c>
      <c r="CY49" s="2">
        <v>14.8</v>
      </c>
      <c r="CZ49" s="2">
        <v>16.600000000000001</v>
      </c>
      <c r="DA49" s="2">
        <v>15.6</v>
      </c>
      <c r="DB49" s="2">
        <v>12.1</v>
      </c>
      <c r="DC49" s="2">
        <v>12.3</v>
      </c>
      <c r="DD49" s="2">
        <v>17</v>
      </c>
      <c r="DE49" s="2">
        <v>15.4</v>
      </c>
      <c r="DF49" s="2">
        <v>17.100000000000001</v>
      </c>
      <c r="DG49" s="2">
        <v>16.399999999999999</v>
      </c>
      <c r="DH49" s="2">
        <v>15.1</v>
      </c>
      <c r="DI49" s="2">
        <v>16.3</v>
      </c>
      <c r="DJ49" s="2">
        <v>12.9</v>
      </c>
      <c r="DK49" s="2">
        <v>22.1</v>
      </c>
      <c r="DL49" s="2">
        <v>16.600000000000001</v>
      </c>
      <c r="DM49" s="2">
        <v>19.100000000000001</v>
      </c>
    </row>
    <row r="50" spans="1:117" ht="1.5" customHeight="1">
      <c r="A50" s="35"/>
      <c r="B50" s="32"/>
      <c r="C50" s="35"/>
      <c r="D50" s="35"/>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row>
    <row r="51" spans="1:117" ht="9.75" customHeight="1">
      <c r="A51" s="118" t="s">
        <v>266</v>
      </c>
      <c r="B51" s="130"/>
      <c r="C51" s="130"/>
      <c r="D51" s="130"/>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row>
    <row r="52" spans="1:117" ht="9.75" customHeight="1">
      <c r="A52" s="35"/>
      <c r="B52" s="83" t="s">
        <v>2170</v>
      </c>
      <c r="C52" s="54"/>
      <c r="D52" s="54"/>
      <c r="E52" s="81">
        <v>39.200000000000003</v>
      </c>
      <c r="F52" s="81">
        <v>37.4</v>
      </c>
      <c r="G52" s="81">
        <v>34.700000000000003</v>
      </c>
      <c r="H52" s="81">
        <v>29.1</v>
      </c>
      <c r="I52" s="81">
        <v>30.9</v>
      </c>
      <c r="J52" s="81">
        <v>34.4</v>
      </c>
      <c r="K52" s="81">
        <v>32.9</v>
      </c>
      <c r="L52" s="81">
        <v>28.6</v>
      </c>
      <c r="M52" s="81">
        <v>28.4</v>
      </c>
      <c r="N52" s="81">
        <v>30.4</v>
      </c>
      <c r="O52" s="81">
        <v>28.6</v>
      </c>
      <c r="P52" s="81">
        <v>22.8</v>
      </c>
      <c r="Q52" s="81">
        <v>24.1</v>
      </c>
      <c r="R52" s="81">
        <v>27.2</v>
      </c>
      <c r="S52" s="81">
        <v>31.3</v>
      </c>
      <c r="T52" s="81">
        <v>25.3</v>
      </c>
      <c r="U52" s="81">
        <v>28.3</v>
      </c>
      <c r="V52" s="81">
        <v>31.5</v>
      </c>
      <c r="W52" s="81">
        <v>30.9</v>
      </c>
      <c r="X52" s="81">
        <v>31.3</v>
      </c>
      <c r="Y52" s="81">
        <v>28.2</v>
      </c>
      <c r="Z52" s="81">
        <v>30.9</v>
      </c>
      <c r="AA52" s="81">
        <v>35.200000000000003</v>
      </c>
      <c r="AB52" s="81">
        <v>27.3</v>
      </c>
      <c r="AC52" s="81">
        <v>32.299999999999997</v>
      </c>
      <c r="AD52" s="81">
        <v>29.2</v>
      </c>
      <c r="AE52" s="81">
        <v>31.4</v>
      </c>
      <c r="AF52" s="81">
        <v>28.1</v>
      </c>
      <c r="AG52" s="81">
        <v>29.8</v>
      </c>
      <c r="AH52" s="81">
        <v>34.6</v>
      </c>
      <c r="AI52" s="81">
        <v>37.799999999999997</v>
      </c>
      <c r="AJ52" s="81">
        <v>31.6</v>
      </c>
      <c r="AK52" s="81">
        <v>35.200000000000003</v>
      </c>
      <c r="AL52" s="81">
        <v>37.1</v>
      </c>
      <c r="AM52" s="81">
        <v>40.6</v>
      </c>
      <c r="AN52" s="81">
        <v>32.299999999999997</v>
      </c>
      <c r="AO52" s="81">
        <v>36.5</v>
      </c>
      <c r="AP52" s="81">
        <v>41.4</v>
      </c>
      <c r="AQ52" s="81">
        <v>40.1</v>
      </c>
      <c r="AR52" s="81">
        <v>34.9</v>
      </c>
      <c r="AS52" s="81">
        <v>35.299999999999997</v>
      </c>
      <c r="AT52" s="81">
        <v>42.2</v>
      </c>
      <c r="AU52" s="81">
        <v>53.5</v>
      </c>
      <c r="AV52" s="81">
        <v>52.2</v>
      </c>
      <c r="AW52" s="81">
        <v>65.400000000000006</v>
      </c>
      <c r="AX52" s="81">
        <v>78.900000000000006</v>
      </c>
      <c r="AY52" s="81">
        <v>87.1</v>
      </c>
      <c r="AZ52" s="81">
        <v>69.3</v>
      </c>
      <c r="BA52" s="81">
        <v>64.400000000000006</v>
      </c>
      <c r="BB52" s="81">
        <v>75.5</v>
      </c>
      <c r="BC52" s="81">
        <v>74.7</v>
      </c>
      <c r="BD52" s="81">
        <v>66.7</v>
      </c>
      <c r="BE52" s="81">
        <v>60.2</v>
      </c>
      <c r="BF52" s="81">
        <v>66.099999999999994</v>
      </c>
      <c r="BG52" s="81">
        <v>74.2</v>
      </c>
      <c r="BH52" s="81">
        <v>63</v>
      </c>
      <c r="BI52" s="81">
        <v>61.9</v>
      </c>
      <c r="BJ52" s="81">
        <v>63.7</v>
      </c>
      <c r="BK52" s="81">
        <v>70.3</v>
      </c>
      <c r="BL52" s="81">
        <v>64.7</v>
      </c>
      <c r="BM52" s="81">
        <v>61.5</v>
      </c>
      <c r="BN52" s="81">
        <v>71.3</v>
      </c>
      <c r="BO52" s="81">
        <v>66.099999999999994</v>
      </c>
      <c r="BP52" s="81">
        <v>58</v>
      </c>
      <c r="BQ52" s="81">
        <v>57.2</v>
      </c>
      <c r="BR52" s="81">
        <v>59.5</v>
      </c>
      <c r="BS52" s="3">
        <v>63.9</v>
      </c>
      <c r="BT52" s="3">
        <v>50.2</v>
      </c>
      <c r="BU52" s="3">
        <v>46.4</v>
      </c>
      <c r="BV52" s="3">
        <v>51.1</v>
      </c>
      <c r="BW52" s="3">
        <v>50.6</v>
      </c>
      <c r="BX52" s="3">
        <v>44.8</v>
      </c>
      <c r="BY52" s="3">
        <v>38.5</v>
      </c>
      <c r="BZ52" s="3">
        <v>51.2</v>
      </c>
      <c r="CA52" s="3">
        <v>48.1</v>
      </c>
      <c r="CB52" s="3">
        <v>39.299999999999997</v>
      </c>
      <c r="CC52" s="3">
        <v>36</v>
      </c>
      <c r="CD52" s="3">
        <v>37.700000000000003</v>
      </c>
      <c r="CE52" s="3">
        <v>45.4</v>
      </c>
      <c r="CF52" s="3">
        <v>37.799999999999997</v>
      </c>
      <c r="CG52" s="3">
        <v>39.700000000000003</v>
      </c>
      <c r="CH52" s="3">
        <v>43.8</v>
      </c>
      <c r="CI52" s="3">
        <v>45.5</v>
      </c>
      <c r="CJ52" s="3">
        <v>38.9</v>
      </c>
      <c r="CK52" s="3">
        <v>33.9</v>
      </c>
      <c r="CL52" s="3">
        <v>42.6</v>
      </c>
      <c r="CM52" s="3">
        <v>43.4</v>
      </c>
      <c r="CN52" s="3">
        <v>31.4</v>
      </c>
      <c r="CO52" s="3">
        <v>36.200000000000003</v>
      </c>
      <c r="CP52" s="3">
        <v>43.3</v>
      </c>
      <c r="CQ52" s="3">
        <v>67.8</v>
      </c>
      <c r="CR52" s="3">
        <v>48.5</v>
      </c>
      <c r="CS52" s="3">
        <v>62.4</v>
      </c>
      <c r="CT52" s="3">
        <v>61.7</v>
      </c>
      <c r="CU52" s="3">
        <v>47.6</v>
      </c>
      <c r="CV52" s="3">
        <v>39.799999999999997</v>
      </c>
      <c r="CW52" s="3">
        <v>40.299999999999997</v>
      </c>
      <c r="CX52" s="3">
        <v>42.3</v>
      </c>
      <c r="CY52" s="3">
        <v>43.4</v>
      </c>
      <c r="CZ52" s="3">
        <v>36.5</v>
      </c>
      <c r="DA52" s="3">
        <v>32.4</v>
      </c>
      <c r="DB52" s="3">
        <v>40.700000000000003</v>
      </c>
      <c r="DC52" s="3">
        <v>45.7</v>
      </c>
      <c r="DD52" s="3">
        <v>43.9</v>
      </c>
      <c r="DE52" s="3">
        <v>41.4</v>
      </c>
      <c r="DF52" s="3">
        <v>49.8</v>
      </c>
      <c r="DG52" s="3">
        <v>49</v>
      </c>
      <c r="DH52" s="3">
        <v>36.200000000000003</v>
      </c>
      <c r="DI52" s="3">
        <v>43.2</v>
      </c>
      <c r="DJ52" s="3">
        <v>48.5</v>
      </c>
      <c r="DK52" s="3">
        <v>55.6</v>
      </c>
      <c r="DL52" s="3">
        <v>43.5</v>
      </c>
      <c r="DM52" s="3">
        <v>48.4</v>
      </c>
    </row>
    <row r="53" spans="1:117" ht="9.75" customHeight="1">
      <c r="A53" s="35"/>
      <c r="B53" s="83" t="s">
        <v>2171</v>
      </c>
      <c r="C53" s="35"/>
      <c r="D53" s="35"/>
      <c r="E53" s="81">
        <v>24.8</v>
      </c>
      <c r="F53" s="81">
        <v>20.399999999999999</v>
      </c>
      <c r="G53" s="81">
        <v>19.3</v>
      </c>
      <c r="H53" s="81">
        <v>15.1</v>
      </c>
      <c r="I53" s="81">
        <v>15.6</v>
      </c>
      <c r="J53" s="81">
        <v>12.2</v>
      </c>
      <c r="K53" s="81">
        <v>11.6</v>
      </c>
      <c r="L53" s="81">
        <v>11</v>
      </c>
      <c r="M53" s="81">
        <v>9.6999999999999993</v>
      </c>
      <c r="N53" s="81">
        <v>8.6</v>
      </c>
      <c r="O53" s="81">
        <v>7.3</v>
      </c>
      <c r="P53" s="81">
        <v>6</v>
      </c>
      <c r="Q53" s="81">
        <v>7.9</v>
      </c>
      <c r="R53" s="81">
        <v>6.5</v>
      </c>
      <c r="S53" s="81">
        <v>7.2</v>
      </c>
      <c r="T53" s="81">
        <v>5.8</v>
      </c>
      <c r="U53" s="81">
        <v>6.5</v>
      </c>
      <c r="V53" s="81">
        <v>5.9</v>
      </c>
      <c r="W53" s="81">
        <v>7.1</v>
      </c>
      <c r="X53" s="81">
        <v>8.6999999999999993</v>
      </c>
      <c r="Y53" s="81">
        <v>9.4</v>
      </c>
      <c r="Z53" s="81">
        <v>8.1999999999999993</v>
      </c>
      <c r="AA53" s="81">
        <v>8.6</v>
      </c>
      <c r="AB53" s="81">
        <v>8.4</v>
      </c>
      <c r="AC53" s="81">
        <v>10.1</v>
      </c>
      <c r="AD53" s="81">
        <v>8.6999999999999993</v>
      </c>
      <c r="AE53" s="81">
        <v>8.6999999999999993</v>
      </c>
      <c r="AF53" s="81">
        <v>8.8000000000000007</v>
      </c>
      <c r="AG53" s="81">
        <v>8.9</v>
      </c>
      <c r="AH53" s="81">
        <v>9.4</v>
      </c>
      <c r="AI53" s="81">
        <v>8.4</v>
      </c>
      <c r="AJ53" s="81">
        <v>7.5</v>
      </c>
      <c r="AK53" s="81">
        <v>9</v>
      </c>
      <c r="AL53" s="81">
        <v>10.6</v>
      </c>
      <c r="AM53" s="81">
        <v>10.7</v>
      </c>
      <c r="AN53" s="81">
        <v>9.1</v>
      </c>
      <c r="AO53" s="81">
        <v>10.1</v>
      </c>
      <c r="AP53" s="81">
        <v>11.3</v>
      </c>
      <c r="AQ53" s="81">
        <v>11.4</v>
      </c>
      <c r="AR53" s="81">
        <v>10.199999999999999</v>
      </c>
      <c r="AS53" s="81">
        <v>9.8000000000000007</v>
      </c>
      <c r="AT53" s="81">
        <v>10.199999999999999</v>
      </c>
      <c r="AU53" s="81">
        <v>13.5</v>
      </c>
      <c r="AV53" s="81">
        <v>11.4</v>
      </c>
      <c r="AW53" s="81">
        <v>15.4</v>
      </c>
      <c r="AX53" s="81">
        <v>18</v>
      </c>
      <c r="AY53" s="81">
        <v>22.8</v>
      </c>
      <c r="AZ53" s="81">
        <v>28.5</v>
      </c>
      <c r="BA53" s="81">
        <v>34.1</v>
      </c>
      <c r="BB53" s="81">
        <v>40.799999999999997</v>
      </c>
      <c r="BC53" s="81">
        <v>45.8</v>
      </c>
      <c r="BD53" s="81">
        <v>52.7</v>
      </c>
      <c r="BE53" s="81">
        <v>56.4</v>
      </c>
      <c r="BF53" s="81">
        <v>56.8</v>
      </c>
      <c r="BG53" s="81">
        <v>59.7</v>
      </c>
      <c r="BH53" s="81">
        <v>60.1</v>
      </c>
      <c r="BI53" s="81">
        <v>66.900000000000006</v>
      </c>
      <c r="BJ53" s="81">
        <v>64.2</v>
      </c>
      <c r="BK53" s="81">
        <v>62.4</v>
      </c>
      <c r="BL53" s="81">
        <v>53.5</v>
      </c>
      <c r="BM53" s="81">
        <v>64.7</v>
      </c>
      <c r="BN53" s="81">
        <v>62.5</v>
      </c>
      <c r="BO53" s="81">
        <v>59.6</v>
      </c>
      <c r="BP53" s="81">
        <v>56.6</v>
      </c>
      <c r="BQ53" s="81">
        <v>58.1</v>
      </c>
      <c r="BR53" s="81">
        <v>53.9</v>
      </c>
      <c r="BS53" s="3">
        <v>52</v>
      </c>
      <c r="BT53" s="3">
        <v>43.9</v>
      </c>
      <c r="BU53" s="3">
        <v>46.7</v>
      </c>
      <c r="BV53" s="3">
        <v>44.9</v>
      </c>
      <c r="BW53" s="3">
        <v>41.1</v>
      </c>
      <c r="BX53" s="3">
        <v>32.299999999999997</v>
      </c>
      <c r="BY53" s="3">
        <v>36.700000000000003</v>
      </c>
      <c r="BZ53" s="3">
        <v>34</v>
      </c>
      <c r="CA53" s="3">
        <v>34.1</v>
      </c>
      <c r="CB53" s="3">
        <v>31.4</v>
      </c>
      <c r="CC53" s="3">
        <v>35.4</v>
      </c>
      <c r="CD53" s="3">
        <v>25.9</v>
      </c>
      <c r="CE53" s="3">
        <v>24.9</v>
      </c>
      <c r="CF53" s="3">
        <v>22.1</v>
      </c>
      <c r="CG53" s="3">
        <v>19.100000000000001</v>
      </c>
      <c r="CH53" s="3">
        <v>19.7</v>
      </c>
      <c r="CI53" s="3">
        <v>21.3</v>
      </c>
      <c r="CJ53" s="3">
        <v>19.7</v>
      </c>
      <c r="CK53" s="3">
        <v>14.5</v>
      </c>
      <c r="CL53" s="3">
        <v>14.7</v>
      </c>
      <c r="CM53" s="3">
        <v>11.4</v>
      </c>
      <c r="CN53" s="3">
        <v>15.8</v>
      </c>
      <c r="CO53" s="3">
        <v>14.6</v>
      </c>
      <c r="CP53" s="3">
        <v>10.8</v>
      </c>
      <c r="CQ53" s="3">
        <v>17.5</v>
      </c>
      <c r="CR53" s="3">
        <v>13.6</v>
      </c>
      <c r="CS53" s="3">
        <v>13.7</v>
      </c>
      <c r="CT53" s="3">
        <v>19.600000000000001</v>
      </c>
      <c r="CU53" s="3">
        <v>19</v>
      </c>
      <c r="CV53" s="3">
        <v>19.3</v>
      </c>
      <c r="CW53" s="3">
        <v>16.600000000000001</v>
      </c>
      <c r="CX53" s="3">
        <v>12.4</v>
      </c>
      <c r="CY53" s="3">
        <v>12.4</v>
      </c>
      <c r="CZ53" s="3">
        <v>14</v>
      </c>
      <c r="DA53" s="3">
        <v>12.8</v>
      </c>
      <c r="DB53" s="3">
        <v>12.3</v>
      </c>
      <c r="DC53" s="3">
        <v>13.8</v>
      </c>
      <c r="DD53" s="3">
        <v>11.8</v>
      </c>
      <c r="DE53" s="3">
        <v>12.8</v>
      </c>
      <c r="DF53" s="3">
        <v>10.199999999999999</v>
      </c>
      <c r="DG53" s="3">
        <v>14.2</v>
      </c>
      <c r="DH53" s="3">
        <v>14</v>
      </c>
      <c r="DI53" s="3">
        <v>13.1</v>
      </c>
      <c r="DJ53" s="3">
        <v>12.9</v>
      </c>
      <c r="DK53" s="3">
        <v>16.600000000000001</v>
      </c>
      <c r="DL53" s="3">
        <v>13.9</v>
      </c>
      <c r="DM53" s="3">
        <v>19.5</v>
      </c>
    </row>
    <row r="54" spans="1:117" ht="9.75" customHeight="1">
      <c r="A54" s="35"/>
      <c r="B54" s="83" t="s">
        <v>2172</v>
      </c>
      <c r="C54" s="35"/>
      <c r="D54" s="35"/>
      <c r="E54" s="81" t="s">
        <v>1361</v>
      </c>
      <c r="F54" s="81" t="s">
        <v>1361</v>
      </c>
      <c r="G54" s="81" t="s">
        <v>1361</v>
      </c>
      <c r="H54" s="81" t="s">
        <v>1361</v>
      </c>
      <c r="I54" s="81" t="s">
        <v>1361</v>
      </c>
      <c r="J54" s="81" t="s">
        <v>1361</v>
      </c>
      <c r="K54" s="81" t="s">
        <v>1361</v>
      </c>
      <c r="L54" s="81" t="s">
        <v>1361</v>
      </c>
      <c r="M54" s="81" t="s">
        <v>1361</v>
      </c>
      <c r="N54" s="81" t="s">
        <v>1361</v>
      </c>
      <c r="O54" s="81" t="s">
        <v>1361</v>
      </c>
      <c r="P54" s="81" t="s">
        <v>1361</v>
      </c>
      <c r="Q54" s="81" t="s">
        <v>1361</v>
      </c>
      <c r="R54" s="81" t="s">
        <v>1361</v>
      </c>
      <c r="S54" s="81" t="s">
        <v>1361</v>
      </c>
      <c r="T54" s="81" t="s">
        <v>1361</v>
      </c>
      <c r="U54" s="81" t="s">
        <v>1361</v>
      </c>
      <c r="V54" s="81" t="s">
        <v>1361</v>
      </c>
      <c r="W54" s="81" t="s">
        <v>1361</v>
      </c>
      <c r="X54" s="81" t="s">
        <v>1361</v>
      </c>
      <c r="Y54" s="81" t="s">
        <v>1361</v>
      </c>
      <c r="Z54" s="81" t="s">
        <v>1361</v>
      </c>
      <c r="AA54" s="81" t="s">
        <v>1361</v>
      </c>
      <c r="AB54" s="81" t="s">
        <v>1361</v>
      </c>
      <c r="AC54" s="81" t="s">
        <v>1361</v>
      </c>
      <c r="AD54" s="81" t="s">
        <v>1361</v>
      </c>
      <c r="AE54" s="81" t="s">
        <v>1361</v>
      </c>
      <c r="AF54" s="81" t="s">
        <v>1361</v>
      </c>
      <c r="AG54" s="81" t="s">
        <v>1361</v>
      </c>
      <c r="AH54" s="81" t="s">
        <v>1361</v>
      </c>
      <c r="AI54" s="81" t="s">
        <v>1361</v>
      </c>
      <c r="AJ54" s="81" t="s">
        <v>1361</v>
      </c>
      <c r="AK54" s="81" t="s">
        <v>1361</v>
      </c>
      <c r="AL54" s="81" t="s">
        <v>1361</v>
      </c>
      <c r="AM54" s="81" t="s">
        <v>1361</v>
      </c>
      <c r="AN54" s="81" t="s">
        <v>1361</v>
      </c>
      <c r="AO54" s="81" t="s">
        <v>1361</v>
      </c>
      <c r="AP54" s="81" t="s">
        <v>1361</v>
      </c>
      <c r="AQ54" s="81" t="s">
        <v>1361</v>
      </c>
      <c r="AR54" s="81" t="s">
        <v>1361</v>
      </c>
      <c r="AS54" s="81" t="s">
        <v>1361</v>
      </c>
      <c r="AT54" s="81" t="s">
        <v>1361</v>
      </c>
      <c r="AU54" s="81" t="s">
        <v>1361</v>
      </c>
      <c r="AV54" s="81" t="s">
        <v>1361</v>
      </c>
      <c r="AW54" s="81" t="s">
        <v>1361</v>
      </c>
      <c r="AX54" s="81" t="s">
        <v>1361</v>
      </c>
      <c r="AY54" s="81" t="s">
        <v>1361</v>
      </c>
      <c r="AZ54" s="81" t="s">
        <v>1361</v>
      </c>
      <c r="BA54" s="81" t="s">
        <v>1361</v>
      </c>
      <c r="BB54" s="81" t="s">
        <v>1361</v>
      </c>
      <c r="BC54" s="81" t="s">
        <v>1361</v>
      </c>
      <c r="BD54" s="81" t="s">
        <v>1361</v>
      </c>
      <c r="BE54" s="81" t="s">
        <v>1361</v>
      </c>
      <c r="BF54" s="81" t="s">
        <v>1361</v>
      </c>
      <c r="BG54" s="81" t="s">
        <v>1361</v>
      </c>
      <c r="BH54" s="81" t="s">
        <v>1361</v>
      </c>
      <c r="BI54" s="81" t="s">
        <v>1361</v>
      </c>
      <c r="BJ54" s="81" t="s">
        <v>1361</v>
      </c>
      <c r="BK54" s="81" t="s">
        <v>1361</v>
      </c>
      <c r="BL54" s="81" t="s">
        <v>1361</v>
      </c>
      <c r="BM54" s="81" t="s">
        <v>1361</v>
      </c>
      <c r="BN54" s="81" t="s">
        <v>1361</v>
      </c>
      <c r="BO54" s="81" t="s">
        <v>1361</v>
      </c>
      <c r="BP54" s="81" t="s">
        <v>1361</v>
      </c>
      <c r="BQ54" s="81" t="s">
        <v>1361</v>
      </c>
      <c r="BR54" s="81" t="s">
        <v>1361</v>
      </c>
      <c r="BS54" s="3" t="s">
        <v>1361</v>
      </c>
      <c r="BT54" s="3" t="s">
        <v>1361</v>
      </c>
      <c r="BU54" s="3" t="s">
        <v>1361</v>
      </c>
      <c r="BV54" s="3" t="s">
        <v>1361</v>
      </c>
      <c r="BW54" s="3" t="s">
        <v>1361</v>
      </c>
      <c r="BX54" s="3" t="s">
        <v>1361</v>
      </c>
      <c r="BY54" s="3" t="s">
        <v>1361</v>
      </c>
      <c r="BZ54" s="3" t="s">
        <v>1361</v>
      </c>
      <c r="CA54" s="3" t="s">
        <v>1361</v>
      </c>
      <c r="CB54" s="3" t="s">
        <v>1361</v>
      </c>
      <c r="CC54" s="3" t="s">
        <v>1361</v>
      </c>
      <c r="CD54" s="3" t="s">
        <v>1361</v>
      </c>
      <c r="CE54" s="3" t="s">
        <v>1361</v>
      </c>
      <c r="CF54" s="3" t="s">
        <v>1361</v>
      </c>
      <c r="CG54" s="3" t="s">
        <v>1361</v>
      </c>
      <c r="CH54" s="3" t="s">
        <v>1361</v>
      </c>
      <c r="CI54" s="3" t="s">
        <v>1361</v>
      </c>
      <c r="CJ54" s="3" t="s">
        <v>1361</v>
      </c>
      <c r="CK54" s="3" t="s">
        <v>1361</v>
      </c>
      <c r="CL54" s="3" t="s">
        <v>1361</v>
      </c>
      <c r="CM54" s="3" t="s">
        <v>1361</v>
      </c>
      <c r="CN54" s="3" t="s">
        <v>1361</v>
      </c>
      <c r="CO54" s="3" t="s">
        <v>1361</v>
      </c>
      <c r="CP54" s="3" t="s">
        <v>1361</v>
      </c>
      <c r="CQ54" s="3" t="s">
        <v>1361</v>
      </c>
      <c r="CR54" s="3" t="s">
        <v>1361</v>
      </c>
      <c r="CS54" s="3" t="s">
        <v>1361</v>
      </c>
      <c r="CT54" s="3" t="s">
        <v>1361</v>
      </c>
      <c r="CU54" s="3" t="s">
        <v>1361</v>
      </c>
      <c r="CV54" s="3" t="s">
        <v>1361</v>
      </c>
      <c r="CW54" s="3" t="s">
        <v>1361</v>
      </c>
      <c r="CX54" s="3" t="s">
        <v>1361</v>
      </c>
      <c r="CY54" s="3" t="s">
        <v>1361</v>
      </c>
      <c r="CZ54" s="3" t="s">
        <v>1361</v>
      </c>
      <c r="DA54" s="3" t="s">
        <v>1361</v>
      </c>
      <c r="DB54" s="3" t="s">
        <v>1361</v>
      </c>
      <c r="DC54" s="3" t="s">
        <v>1361</v>
      </c>
      <c r="DD54" s="3" t="s">
        <v>1361</v>
      </c>
      <c r="DE54" s="3" t="s">
        <v>1361</v>
      </c>
      <c r="DF54" s="3" t="s">
        <v>1361</v>
      </c>
      <c r="DG54" s="3" t="s">
        <v>1361</v>
      </c>
      <c r="DH54" s="3" t="s">
        <v>1361</v>
      </c>
      <c r="DI54" s="3" t="s">
        <v>1361</v>
      </c>
      <c r="DJ54" s="3" t="s">
        <v>1361</v>
      </c>
      <c r="DK54" s="3" t="s">
        <v>1361</v>
      </c>
      <c r="DL54" s="3" t="s">
        <v>1361</v>
      </c>
      <c r="DM54" s="3" t="s">
        <v>1361</v>
      </c>
    </row>
    <row r="55" spans="1:117" ht="9.75" customHeight="1">
      <c r="A55" s="35"/>
      <c r="B55" s="65" t="s">
        <v>1337</v>
      </c>
      <c r="C55" s="36"/>
      <c r="D55" s="36"/>
      <c r="E55" s="82">
        <v>64</v>
      </c>
      <c r="F55" s="82">
        <v>58</v>
      </c>
      <c r="G55" s="82">
        <v>54.1</v>
      </c>
      <c r="H55" s="82">
        <v>44.5</v>
      </c>
      <c r="I55" s="82">
        <v>46.5</v>
      </c>
      <c r="J55" s="82">
        <v>46.6</v>
      </c>
      <c r="K55" s="82">
        <v>44.5</v>
      </c>
      <c r="L55" s="82">
        <v>39.6</v>
      </c>
      <c r="M55" s="82">
        <v>38.1</v>
      </c>
      <c r="N55" s="82">
        <v>39.1</v>
      </c>
      <c r="O55" s="82">
        <v>35.9</v>
      </c>
      <c r="P55" s="82">
        <v>28.7</v>
      </c>
      <c r="Q55" s="82">
        <v>32.1</v>
      </c>
      <c r="R55" s="82">
        <v>33.9</v>
      </c>
      <c r="S55" s="82">
        <v>38.6</v>
      </c>
      <c r="T55" s="82">
        <v>31.1</v>
      </c>
      <c r="U55" s="82">
        <v>35.1</v>
      </c>
      <c r="V55" s="82">
        <v>37.5</v>
      </c>
      <c r="W55" s="82">
        <v>38.1</v>
      </c>
      <c r="X55" s="82">
        <v>40.1</v>
      </c>
      <c r="Y55" s="82">
        <v>37.799999999999997</v>
      </c>
      <c r="Z55" s="82">
        <v>39.5</v>
      </c>
      <c r="AA55" s="82">
        <v>43.9</v>
      </c>
      <c r="AB55" s="82">
        <v>35.9</v>
      </c>
      <c r="AC55" s="82">
        <v>42.4</v>
      </c>
      <c r="AD55" s="82">
        <v>38</v>
      </c>
      <c r="AE55" s="82">
        <v>40.5</v>
      </c>
      <c r="AF55" s="82">
        <v>36.9</v>
      </c>
      <c r="AG55" s="82">
        <v>38.9</v>
      </c>
      <c r="AH55" s="82">
        <v>44.2</v>
      </c>
      <c r="AI55" s="82">
        <v>46.3</v>
      </c>
      <c r="AJ55" s="82">
        <v>39.299999999999997</v>
      </c>
      <c r="AK55" s="82">
        <v>44.2</v>
      </c>
      <c r="AL55" s="82">
        <v>48.3</v>
      </c>
      <c r="AM55" s="82">
        <v>51.6</v>
      </c>
      <c r="AN55" s="82">
        <v>41.6</v>
      </c>
      <c r="AO55" s="82">
        <v>47</v>
      </c>
      <c r="AP55" s="82">
        <v>53.4</v>
      </c>
      <c r="AQ55" s="82">
        <v>52.1</v>
      </c>
      <c r="AR55" s="82">
        <v>45.7</v>
      </c>
      <c r="AS55" s="82">
        <v>45.7</v>
      </c>
      <c r="AT55" s="82">
        <v>53.4</v>
      </c>
      <c r="AU55" s="82">
        <v>70</v>
      </c>
      <c r="AV55" s="82">
        <v>64.8</v>
      </c>
      <c r="AW55" s="82">
        <v>81</v>
      </c>
      <c r="AX55" s="82">
        <v>98.1</v>
      </c>
      <c r="AY55" s="82">
        <v>110.8</v>
      </c>
      <c r="AZ55" s="82">
        <v>98.7</v>
      </c>
      <c r="BA55" s="82">
        <v>100.1</v>
      </c>
      <c r="BB55" s="82">
        <v>117.6</v>
      </c>
      <c r="BC55" s="82">
        <v>122.2</v>
      </c>
      <c r="BD55" s="82">
        <v>120.7</v>
      </c>
      <c r="BE55" s="82">
        <v>117.8</v>
      </c>
      <c r="BF55" s="82">
        <v>124.9</v>
      </c>
      <c r="BG55" s="82">
        <v>135.80000000000001</v>
      </c>
      <c r="BH55" s="82">
        <v>124.3</v>
      </c>
      <c r="BI55" s="82">
        <v>129.69999999999999</v>
      </c>
      <c r="BJ55" s="82">
        <v>129.4</v>
      </c>
      <c r="BK55" s="82">
        <v>134.6</v>
      </c>
      <c r="BL55" s="82">
        <v>119.1</v>
      </c>
      <c r="BM55" s="82">
        <v>127.4</v>
      </c>
      <c r="BN55" s="82">
        <v>135.69999999999999</v>
      </c>
      <c r="BO55" s="82">
        <v>126.9</v>
      </c>
      <c r="BP55" s="82">
        <v>115.8</v>
      </c>
      <c r="BQ55" s="82">
        <v>116.4</v>
      </c>
      <c r="BR55" s="82">
        <v>114.7</v>
      </c>
      <c r="BS55" s="2">
        <v>117.5</v>
      </c>
      <c r="BT55" s="2">
        <v>95.5</v>
      </c>
      <c r="BU55" s="2">
        <v>94.2</v>
      </c>
      <c r="BV55" s="2">
        <v>97.8</v>
      </c>
      <c r="BW55" s="2">
        <v>94.1</v>
      </c>
      <c r="BX55" s="2">
        <v>79.400000000000006</v>
      </c>
      <c r="BY55" s="2">
        <v>77.5</v>
      </c>
      <c r="BZ55" s="2">
        <v>88.3</v>
      </c>
      <c r="CA55" s="2">
        <v>84</v>
      </c>
      <c r="CB55" s="2">
        <v>72.099999999999994</v>
      </c>
      <c r="CC55" s="2">
        <v>72.400000000000006</v>
      </c>
      <c r="CD55" s="2">
        <v>66.099999999999994</v>
      </c>
      <c r="CE55" s="2">
        <v>72.099999999999994</v>
      </c>
      <c r="CF55" s="2">
        <v>61</v>
      </c>
      <c r="CG55" s="2">
        <v>59.7</v>
      </c>
      <c r="CH55" s="2">
        <v>64.8</v>
      </c>
      <c r="CI55" s="2">
        <v>67.8</v>
      </c>
      <c r="CJ55" s="2">
        <v>59.5</v>
      </c>
      <c r="CK55" s="2">
        <v>49.1</v>
      </c>
      <c r="CL55" s="2">
        <v>58.6</v>
      </c>
      <c r="CM55" s="2">
        <v>56.5</v>
      </c>
      <c r="CN55" s="2">
        <v>48.8</v>
      </c>
      <c r="CO55" s="2">
        <v>51.5</v>
      </c>
      <c r="CP55" s="2">
        <v>55.6</v>
      </c>
      <c r="CQ55" s="2">
        <v>88.4</v>
      </c>
      <c r="CR55" s="2">
        <v>63.7</v>
      </c>
      <c r="CS55" s="2">
        <v>77.7</v>
      </c>
      <c r="CT55" s="2">
        <v>85.3</v>
      </c>
      <c r="CU55" s="2">
        <v>71.099999999999994</v>
      </c>
      <c r="CV55" s="2">
        <v>60.7</v>
      </c>
      <c r="CW55" s="2">
        <v>58.5</v>
      </c>
      <c r="CX55" s="2">
        <v>57.3</v>
      </c>
      <c r="CY55" s="2">
        <v>60.3</v>
      </c>
      <c r="CZ55" s="2">
        <v>54.9</v>
      </c>
      <c r="DA55" s="2">
        <v>48.4</v>
      </c>
      <c r="DB55" s="2">
        <v>55.3</v>
      </c>
      <c r="DC55" s="2">
        <v>61.1</v>
      </c>
      <c r="DD55" s="2">
        <v>57.6</v>
      </c>
      <c r="DE55" s="2">
        <v>55.9</v>
      </c>
      <c r="DF55" s="2">
        <v>61.4</v>
      </c>
      <c r="DG55" s="2">
        <v>65</v>
      </c>
      <c r="DH55" s="2">
        <v>51.1</v>
      </c>
      <c r="DI55" s="2">
        <v>58.5</v>
      </c>
      <c r="DJ55" s="2">
        <v>62.7</v>
      </c>
      <c r="DK55" s="2">
        <v>74.599999999999994</v>
      </c>
      <c r="DL55" s="2">
        <v>59.2</v>
      </c>
      <c r="DM55" s="2">
        <v>70.400000000000006</v>
      </c>
    </row>
    <row r="56" spans="1:117" ht="1.5" customHeight="1">
      <c r="A56" s="35"/>
      <c r="B56" s="65"/>
      <c r="C56" s="36"/>
      <c r="D56" s="36"/>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1"/>
      <c r="BR56" s="81"/>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row>
    <row r="57" spans="1:117" ht="9.75" customHeight="1">
      <c r="A57" s="118" t="s">
        <v>267</v>
      </c>
      <c r="B57" s="118"/>
      <c r="C57" s="118"/>
      <c r="D57" s="118"/>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1"/>
      <c r="BR57" s="81"/>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row>
    <row r="58" spans="1:117" ht="9.75" customHeight="1">
      <c r="A58" s="111" t="s">
        <v>2169</v>
      </c>
      <c r="B58" s="113"/>
      <c r="C58" s="113"/>
      <c r="D58" s="113"/>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1"/>
      <c r="BR58" s="81"/>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row>
    <row r="59" spans="1:117" ht="9.75" customHeight="1">
      <c r="A59" s="35"/>
      <c r="B59" s="83" t="s">
        <v>2170</v>
      </c>
      <c r="C59" s="54"/>
      <c r="D59" s="54"/>
      <c r="E59" s="81">
        <v>30.3</v>
      </c>
      <c r="F59" s="81">
        <v>34.6</v>
      </c>
      <c r="G59" s="81">
        <v>32</v>
      </c>
      <c r="H59" s="81">
        <v>25.5</v>
      </c>
      <c r="I59" s="81">
        <v>24.1</v>
      </c>
      <c r="J59" s="81">
        <v>32.799999999999997</v>
      </c>
      <c r="K59" s="81">
        <v>30.4</v>
      </c>
      <c r="L59" s="81">
        <v>21.6</v>
      </c>
      <c r="M59" s="81">
        <v>21.6</v>
      </c>
      <c r="N59" s="81">
        <v>27</v>
      </c>
      <c r="O59" s="81">
        <v>25.2</v>
      </c>
      <c r="P59" s="81">
        <v>18.899999999999999</v>
      </c>
      <c r="Q59" s="81">
        <v>17.8</v>
      </c>
      <c r="R59" s="81">
        <v>26.7</v>
      </c>
      <c r="S59" s="81">
        <v>29.4</v>
      </c>
      <c r="T59" s="81">
        <v>23.4</v>
      </c>
      <c r="U59" s="81">
        <v>23.9</v>
      </c>
      <c r="V59" s="81">
        <v>31.1</v>
      </c>
      <c r="W59" s="81">
        <v>29.5</v>
      </c>
      <c r="X59" s="81">
        <v>27.2</v>
      </c>
      <c r="Y59" s="81">
        <v>24.4</v>
      </c>
      <c r="Z59" s="81">
        <v>31.9</v>
      </c>
      <c r="AA59" s="81">
        <v>33.700000000000003</v>
      </c>
      <c r="AB59" s="81">
        <v>24.5</v>
      </c>
      <c r="AC59" s="81">
        <v>25.4</v>
      </c>
      <c r="AD59" s="81">
        <v>30.5</v>
      </c>
      <c r="AE59" s="81">
        <v>31.5</v>
      </c>
      <c r="AF59" s="81">
        <v>23.1</v>
      </c>
      <c r="AG59" s="81">
        <v>21.6</v>
      </c>
      <c r="AH59" s="81">
        <v>32.299999999999997</v>
      </c>
      <c r="AI59" s="81">
        <v>35.1</v>
      </c>
      <c r="AJ59" s="81">
        <v>25.3</v>
      </c>
      <c r="AK59" s="81">
        <v>26.8</v>
      </c>
      <c r="AL59" s="81">
        <v>33.4</v>
      </c>
      <c r="AM59" s="81">
        <v>34.799999999999997</v>
      </c>
      <c r="AN59" s="81">
        <v>23.9</v>
      </c>
      <c r="AO59" s="81">
        <v>28.8</v>
      </c>
      <c r="AP59" s="81">
        <v>37.200000000000003</v>
      </c>
      <c r="AQ59" s="81">
        <v>36.1</v>
      </c>
      <c r="AR59" s="81">
        <v>29.9</v>
      </c>
      <c r="AS59" s="81">
        <v>32.6</v>
      </c>
      <c r="AT59" s="81">
        <v>43.6</v>
      </c>
      <c r="AU59" s="81">
        <v>56.4</v>
      </c>
      <c r="AV59" s="81">
        <v>53.6</v>
      </c>
      <c r="AW59" s="81">
        <v>60.4</v>
      </c>
      <c r="AX59" s="81">
        <v>81.7</v>
      </c>
      <c r="AY59" s="81">
        <v>80.400000000000006</v>
      </c>
      <c r="AZ59" s="81">
        <v>57.8</v>
      </c>
      <c r="BA59" s="81">
        <v>48.6</v>
      </c>
      <c r="BB59" s="81">
        <v>58.9</v>
      </c>
      <c r="BC59" s="81">
        <v>58.5</v>
      </c>
      <c r="BD59" s="81">
        <v>49</v>
      </c>
      <c r="BE59" s="81">
        <v>44.4</v>
      </c>
      <c r="BF59" s="81">
        <v>53.4</v>
      </c>
      <c r="BG59" s="81">
        <v>50.2</v>
      </c>
      <c r="BH59" s="81">
        <v>40.799999999999997</v>
      </c>
      <c r="BI59" s="81">
        <v>39</v>
      </c>
      <c r="BJ59" s="81">
        <v>51.4</v>
      </c>
      <c r="BK59" s="81">
        <v>51.1</v>
      </c>
      <c r="BL59" s="81">
        <v>40.6</v>
      </c>
      <c r="BM59" s="81">
        <v>36.1</v>
      </c>
      <c r="BN59" s="81">
        <v>54.9</v>
      </c>
      <c r="BO59" s="81">
        <v>50</v>
      </c>
      <c r="BP59" s="81">
        <v>36.9</v>
      </c>
      <c r="BQ59" s="81">
        <v>37.4</v>
      </c>
      <c r="BR59" s="81">
        <v>45.4</v>
      </c>
      <c r="BS59" s="3">
        <v>43.7</v>
      </c>
      <c r="BT59" s="3">
        <v>29.5</v>
      </c>
      <c r="BU59" s="3">
        <v>31.7</v>
      </c>
      <c r="BV59" s="3">
        <v>37.299999999999997</v>
      </c>
      <c r="BW59" s="3">
        <v>37</v>
      </c>
      <c r="BX59" s="3">
        <v>27.3</v>
      </c>
      <c r="BY59" s="3">
        <v>22.7</v>
      </c>
      <c r="BZ59" s="3">
        <v>37.4</v>
      </c>
      <c r="CA59" s="3">
        <v>37</v>
      </c>
      <c r="CB59" s="3">
        <v>25.4</v>
      </c>
      <c r="CC59" s="3">
        <v>20.100000000000001</v>
      </c>
      <c r="CD59" s="3">
        <v>29.5</v>
      </c>
      <c r="CE59" s="3">
        <v>33.799999999999997</v>
      </c>
      <c r="CF59" s="3">
        <v>25.4</v>
      </c>
      <c r="CG59" s="3">
        <v>24.6</v>
      </c>
      <c r="CH59" s="3">
        <v>34.700000000000003</v>
      </c>
      <c r="CI59" s="3">
        <v>35.5</v>
      </c>
      <c r="CJ59" s="3">
        <v>25.9</v>
      </c>
      <c r="CK59" s="3">
        <v>21.8</v>
      </c>
      <c r="CL59" s="3">
        <v>37.5</v>
      </c>
      <c r="CM59" s="3">
        <v>33</v>
      </c>
      <c r="CN59" s="3">
        <v>22.3</v>
      </c>
      <c r="CO59" s="3">
        <v>25.2</v>
      </c>
      <c r="CP59" s="3">
        <v>38.200000000000003</v>
      </c>
      <c r="CQ59" s="3">
        <v>51.5</v>
      </c>
      <c r="CR59" s="3">
        <v>32.700000000000003</v>
      </c>
      <c r="CS59" s="3">
        <v>32.200000000000003</v>
      </c>
      <c r="CT59" s="3">
        <v>56.7</v>
      </c>
      <c r="CU59" s="3">
        <v>35.9</v>
      </c>
      <c r="CV59" s="3">
        <v>26.3</v>
      </c>
      <c r="CW59" s="3">
        <v>19.7</v>
      </c>
      <c r="CX59" s="3">
        <v>36.4</v>
      </c>
      <c r="CY59" s="3">
        <v>36.1</v>
      </c>
      <c r="CZ59" s="3">
        <v>22.6</v>
      </c>
      <c r="DA59" s="3">
        <v>22.3</v>
      </c>
      <c r="DB59" s="3">
        <v>38.4</v>
      </c>
      <c r="DC59" s="3">
        <v>39.200000000000003</v>
      </c>
      <c r="DD59" s="3">
        <v>29.1</v>
      </c>
      <c r="DE59" s="3">
        <v>25.6</v>
      </c>
      <c r="DF59" s="3">
        <v>40.5</v>
      </c>
      <c r="DG59" s="3">
        <v>38.5</v>
      </c>
      <c r="DH59" s="3">
        <v>30.1</v>
      </c>
      <c r="DI59" s="3">
        <v>28.4</v>
      </c>
      <c r="DJ59" s="3">
        <v>42.2</v>
      </c>
      <c r="DK59" s="3">
        <v>46.1</v>
      </c>
      <c r="DL59" s="3">
        <v>26.4</v>
      </c>
      <c r="DM59" s="3">
        <v>26.7</v>
      </c>
    </row>
    <row r="60" spans="1:117" ht="9.75" customHeight="1">
      <c r="A60" s="35"/>
      <c r="B60" s="83" t="s">
        <v>2171</v>
      </c>
      <c r="C60" s="35"/>
      <c r="D60" s="35"/>
      <c r="E60" s="81">
        <v>16.7</v>
      </c>
      <c r="F60" s="81">
        <v>15.7</v>
      </c>
      <c r="G60" s="81">
        <v>14.4</v>
      </c>
      <c r="H60" s="81">
        <v>11.1</v>
      </c>
      <c r="I60" s="81">
        <v>10.3</v>
      </c>
      <c r="J60" s="81">
        <v>8.5</v>
      </c>
      <c r="K60" s="81">
        <v>8.1999999999999993</v>
      </c>
      <c r="L60" s="81">
        <v>7.7</v>
      </c>
      <c r="M60" s="81">
        <v>5.0999999999999996</v>
      </c>
      <c r="N60" s="81">
        <v>5.3</v>
      </c>
      <c r="O60" s="81">
        <v>6.2</v>
      </c>
      <c r="P60" s="81">
        <v>5</v>
      </c>
      <c r="Q60" s="81">
        <v>5.8</v>
      </c>
      <c r="R60" s="81">
        <v>5</v>
      </c>
      <c r="S60" s="81">
        <v>6.8</v>
      </c>
      <c r="T60" s="81">
        <v>6.6</v>
      </c>
      <c r="U60" s="81">
        <v>6.1</v>
      </c>
      <c r="V60" s="81">
        <v>6.6</v>
      </c>
      <c r="W60" s="81">
        <v>6.9</v>
      </c>
      <c r="X60" s="81">
        <v>7.9</v>
      </c>
      <c r="Y60" s="81">
        <v>7.6</v>
      </c>
      <c r="Z60" s="81">
        <v>6.7</v>
      </c>
      <c r="AA60" s="81">
        <v>8.1</v>
      </c>
      <c r="AB60" s="81">
        <v>7.2</v>
      </c>
      <c r="AC60" s="81">
        <v>7.9</v>
      </c>
      <c r="AD60" s="81">
        <v>7.2</v>
      </c>
      <c r="AE60" s="81">
        <v>9.6</v>
      </c>
      <c r="AF60" s="81">
        <v>9.1</v>
      </c>
      <c r="AG60" s="81">
        <v>8.3000000000000007</v>
      </c>
      <c r="AH60" s="81">
        <v>7.9</v>
      </c>
      <c r="AI60" s="81">
        <v>7</v>
      </c>
      <c r="AJ60" s="81">
        <v>6.6</v>
      </c>
      <c r="AK60" s="81">
        <v>7.3</v>
      </c>
      <c r="AL60" s="81">
        <v>9.1999999999999993</v>
      </c>
      <c r="AM60" s="81">
        <v>8.5</v>
      </c>
      <c r="AN60" s="81">
        <v>7.8</v>
      </c>
      <c r="AO60" s="81">
        <v>7.7</v>
      </c>
      <c r="AP60" s="81">
        <v>9.1</v>
      </c>
      <c r="AQ60" s="81">
        <v>8.3000000000000007</v>
      </c>
      <c r="AR60" s="81">
        <v>8.5</v>
      </c>
      <c r="AS60" s="81">
        <v>9.1999999999999993</v>
      </c>
      <c r="AT60" s="81">
        <v>11</v>
      </c>
      <c r="AU60" s="81">
        <v>12.1</v>
      </c>
      <c r="AV60" s="81">
        <v>11.2</v>
      </c>
      <c r="AW60" s="81">
        <v>14.8</v>
      </c>
      <c r="AX60" s="81">
        <v>21.7</v>
      </c>
      <c r="AY60" s="81">
        <v>21.6</v>
      </c>
      <c r="AZ60" s="81">
        <v>35.200000000000003</v>
      </c>
      <c r="BA60" s="81">
        <v>35</v>
      </c>
      <c r="BB60" s="81">
        <v>37.1</v>
      </c>
      <c r="BC60" s="81">
        <v>35.700000000000003</v>
      </c>
      <c r="BD60" s="81">
        <v>40.5</v>
      </c>
      <c r="BE60" s="81">
        <v>36.200000000000003</v>
      </c>
      <c r="BF60" s="81">
        <v>35.299999999999997</v>
      </c>
      <c r="BG60" s="81">
        <v>40.200000000000003</v>
      </c>
      <c r="BH60" s="81">
        <v>43.9</v>
      </c>
      <c r="BI60" s="81">
        <v>41.6</v>
      </c>
      <c r="BJ60" s="81">
        <v>44</v>
      </c>
      <c r="BK60" s="81">
        <v>42</v>
      </c>
      <c r="BL60" s="81">
        <v>34.700000000000003</v>
      </c>
      <c r="BM60" s="81">
        <v>33.200000000000003</v>
      </c>
      <c r="BN60" s="81">
        <v>28.1</v>
      </c>
      <c r="BO60" s="81">
        <v>28.5</v>
      </c>
      <c r="BP60" s="81">
        <v>27</v>
      </c>
      <c r="BQ60" s="81">
        <v>25.2</v>
      </c>
      <c r="BR60" s="81">
        <v>23.8</v>
      </c>
      <c r="BS60" s="3">
        <v>21.8</v>
      </c>
      <c r="BT60" s="3">
        <v>21.1</v>
      </c>
      <c r="BU60" s="3">
        <v>21.6</v>
      </c>
      <c r="BV60" s="3">
        <v>18</v>
      </c>
      <c r="BW60" s="3">
        <v>18.8</v>
      </c>
      <c r="BX60" s="3">
        <v>18.399999999999999</v>
      </c>
      <c r="BY60" s="3">
        <v>17.600000000000001</v>
      </c>
      <c r="BZ60" s="3">
        <v>14.5</v>
      </c>
      <c r="CA60" s="3">
        <v>15.3</v>
      </c>
      <c r="CB60" s="3">
        <v>14.1</v>
      </c>
      <c r="CC60" s="3">
        <v>12.6</v>
      </c>
      <c r="CD60" s="3">
        <v>12</v>
      </c>
      <c r="CE60" s="3">
        <v>10.1</v>
      </c>
      <c r="CF60" s="3" t="s">
        <v>2242</v>
      </c>
      <c r="CG60" s="3" t="s">
        <v>2229</v>
      </c>
      <c r="CH60" s="3">
        <v>8.1999999999999993</v>
      </c>
      <c r="CI60" s="3">
        <v>9.5</v>
      </c>
      <c r="CJ60" s="3">
        <v>8</v>
      </c>
      <c r="CK60" s="3" t="s">
        <v>2208</v>
      </c>
      <c r="CL60" s="3" t="s">
        <v>2203</v>
      </c>
      <c r="CM60" s="3" t="s">
        <v>2243</v>
      </c>
      <c r="CN60" s="3" t="s">
        <v>2205</v>
      </c>
      <c r="CO60" s="3" t="s">
        <v>1361</v>
      </c>
      <c r="CP60" s="3" t="s">
        <v>1361</v>
      </c>
      <c r="CQ60" s="3" t="s">
        <v>2193</v>
      </c>
      <c r="CR60" s="3" t="s">
        <v>1361</v>
      </c>
      <c r="CS60" s="3" t="s">
        <v>2208</v>
      </c>
      <c r="CT60" s="3" t="s">
        <v>2188</v>
      </c>
      <c r="CU60" s="3" t="s">
        <v>2244</v>
      </c>
      <c r="CV60" s="3" t="s">
        <v>2197</v>
      </c>
      <c r="CW60" s="3" t="s">
        <v>1361</v>
      </c>
      <c r="CX60" s="3" t="s">
        <v>1361</v>
      </c>
      <c r="CY60" s="3" t="s">
        <v>1361</v>
      </c>
      <c r="CZ60" s="3" t="s">
        <v>1361</v>
      </c>
      <c r="DA60" s="3" t="s">
        <v>1361</v>
      </c>
      <c r="DB60" s="3" t="s">
        <v>1361</v>
      </c>
      <c r="DC60" s="3" t="s">
        <v>1361</v>
      </c>
      <c r="DD60" s="3" t="s">
        <v>1361</v>
      </c>
      <c r="DE60" s="3" t="s">
        <v>1361</v>
      </c>
      <c r="DF60" s="3" t="s">
        <v>1361</v>
      </c>
      <c r="DG60" s="3" t="s">
        <v>1361</v>
      </c>
      <c r="DH60" s="3" t="s">
        <v>1361</v>
      </c>
      <c r="DI60" s="3" t="s">
        <v>1361</v>
      </c>
      <c r="DJ60" s="3" t="s">
        <v>1361</v>
      </c>
      <c r="DK60" s="3" t="s">
        <v>1361</v>
      </c>
      <c r="DL60" s="3" t="s">
        <v>2198</v>
      </c>
      <c r="DM60" s="3" t="s">
        <v>1361</v>
      </c>
    </row>
    <row r="61" spans="1:117" ht="9.75" customHeight="1">
      <c r="A61" s="35"/>
      <c r="B61" s="83" t="s">
        <v>2172</v>
      </c>
      <c r="C61" s="35"/>
      <c r="D61" s="35"/>
      <c r="E61" s="81" t="s">
        <v>1361</v>
      </c>
      <c r="F61" s="81" t="s">
        <v>1361</v>
      </c>
      <c r="G61" s="81" t="s">
        <v>1361</v>
      </c>
      <c r="H61" s="81" t="s">
        <v>1361</v>
      </c>
      <c r="I61" s="81" t="s">
        <v>1361</v>
      </c>
      <c r="J61" s="81" t="s">
        <v>1361</v>
      </c>
      <c r="K61" s="81" t="s">
        <v>1361</v>
      </c>
      <c r="L61" s="81" t="s">
        <v>1361</v>
      </c>
      <c r="M61" s="81" t="s">
        <v>1361</v>
      </c>
      <c r="N61" s="81" t="s">
        <v>1361</v>
      </c>
      <c r="O61" s="81" t="s">
        <v>1361</v>
      </c>
      <c r="P61" s="81" t="s">
        <v>1361</v>
      </c>
      <c r="Q61" s="81" t="s">
        <v>1361</v>
      </c>
      <c r="R61" s="81" t="s">
        <v>1361</v>
      </c>
      <c r="S61" s="81" t="s">
        <v>1361</v>
      </c>
      <c r="T61" s="81" t="s">
        <v>1361</v>
      </c>
      <c r="U61" s="81" t="s">
        <v>1361</v>
      </c>
      <c r="V61" s="81" t="s">
        <v>1361</v>
      </c>
      <c r="W61" s="81" t="s">
        <v>1361</v>
      </c>
      <c r="X61" s="81" t="s">
        <v>1361</v>
      </c>
      <c r="Y61" s="81" t="s">
        <v>1361</v>
      </c>
      <c r="Z61" s="81" t="s">
        <v>1361</v>
      </c>
      <c r="AA61" s="81" t="s">
        <v>1361</v>
      </c>
      <c r="AB61" s="81" t="s">
        <v>1361</v>
      </c>
      <c r="AC61" s="81" t="s">
        <v>1361</v>
      </c>
      <c r="AD61" s="81" t="s">
        <v>1361</v>
      </c>
      <c r="AE61" s="81" t="s">
        <v>1361</v>
      </c>
      <c r="AF61" s="81" t="s">
        <v>1361</v>
      </c>
      <c r="AG61" s="81" t="s">
        <v>1361</v>
      </c>
      <c r="AH61" s="81" t="s">
        <v>1361</v>
      </c>
      <c r="AI61" s="81" t="s">
        <v>1361</v>
      </c>
      <c r="AJ61" s="81" t="s">
        <v>1361</v>
      </c>
      <c r="AK61" s="81" t="s">
        <v>1361</v>
      </c>
      <c r="AL61" s="81" t="s">
        <v>1361</v>
      </c>
      <c r="AM61" s="81" t="s">
        <v>1361</v>
      </c>
      <c r="AN61" s="81" t="s">
        <v>1361</v>
      </c>
      <c r="AO61" s="81" t="s">
        <v>1361</v>
      </c>
      <c r="AP61" s="81" t="s">
        <v>1361</v>
      </c>
      <c r="AQ61" s="81" t="s">
        <v>1361</v>
      </c>
      <c r="AR61" s="81" t="s">
        <v>1361</v>
      </c>
      <c r="AS61" s="81" t="s">
        <v>1361</v>
      </c>
      <c r="AT61" s="81" t="s">
        <v>1361</v>
      </c>
      <c r="AU61" s="81" t="s">
        <v>2116</v>
      </c>
      <c r="AV61" s="81" t="s">
        <v>1361</v>
      </c>
      <c r="AW61" s="81" t="s">
        <v>1361</v>
      </c>
      <c r="AX61" s="81" t="s">
        <v>1361</v>
      </c>
      <c r="AY61" s="81" t="s">
        <v>1361</v>
      </c>
      <c r="AZ61" s="81" t="s">
        <v>1361</v>
      </c>
      <c r="BA61" s="81" t="s">
        <v>1361</v>
      </c>
      <c r="BB61" s="81" t="s">
        <v>1361</v>
      </c>
      <c r="BC61" s="81" t="s">
        <v>1361</v>
      </c>
      <c r="BD61" s="81" t="s">
        <v>1361</v>
      </c>
      <c r="BE61" s="81" t="s">
        <v>1361</v>
      </c>
      <c r="BF61" s="81" t="s">
        <v>1361</v>
      </c>
      <c r="BG61" s="81" t="s">
        <v>1361</v>
      </c>
      <c r="BH61" s="81" t="s">
        <v>1361</v>
      </c>
      <c r="BI61" s="81" t="s">
        <v>1361</v>
      </c>
      <c r="BJ61" s="81" t="s">
        <v>1361</v>
      </c>
      <c r="BK61" s="81" t="s">
        <v>1361</v>
      </c>
      <c r="BL61" s="81" t="s">
        <v>1361</v>
      </c>
      <c r="BM61" s="81" t="s">
        <v>1361</v>
      </c>
      <c r="BN61" s="81" t="s">
        <v>1361</v>
      </c>
      <c r="BO61" s="81" t="s">
        <v>1361</v>
      </c>
      <c r="BP61" s="81" t="s">
        <v>1361</v>
      </c>
      <c r="BQ61" s="81" t="s">
        <v>1361</v>
      </c>
      <c r="BR61" s="81" t="s">
        <v>1361</v>
      </c>
      <c r="BS61" s="3" t="s">
        <v>1361</v>
      </c>
      <c r="BT61" s="3" t="s">
        <v>1361</v>
      </c>
      <c r="BU61" s="3" t="s">
        <v>1361</v>
      </c>
      <c r="BV61" s="3" t="s">
        <v>1361</v>
      </c>
      <c r="BW61" s="3" t="s">
        <v>1361</v>
      </c>
      <c r="BX61" s="3" t="s">
        <v>1361</v>
      </c>
      <c r="BY61" s="3" t="s">
        <v>1361</v>
      </c>
      <c r="BZ61" s="3" t="s">
        <v>1361</v>
      </c>
      <c r="CA61" s="3" t="s">
        <v>1361</v>
      </c>
      <c r="CB61" s="3" t="s">
        <v>1361</v>
      </c>
      <c r="CC61" s="3" t="s">
        <v>1361</v>
      </c>
      <c r="CD61" s="3" t="s">
        <v>1361</v>
      </c>
      <c r="CE61" s="3" t="s">
        <v>1361</v>
      </c>
      <c r="CF61" s="3" t="s">
        <v>1361</v>
      </c>
      <c r="CG61" s="3" t="s">
        <v>1361</v>
      </c>
      <c r="CH61" s="3" t="s">
        <v>1361</v>
      </c>
      <c r="CI61" s="3" t="s">
        <v>1361</v>
      </c>
      <c r="CJ61" s="3" t="s">
        <v>1361</v>
      </c>
      <c r="CK61" s="3" t="s">
        <v>1361</v>
      </c>
      <c r="CL61" s="3" t="s">
        <v>1361</v>
      </c>
      <c r="CM61" s="3" t="s">
        <v>1361</v>
      </c>
      <c r="CN61" s="3" t="s">
        <v>1361</v>
      </c>
      <c r="CO61" s="3" t="s">
        <v>1361</v>
      </c>
      <c r="CP61" s="3" t="s">
        <v>1361</v>
      </c>
      <c r="CQ61" s="3" t="s">
        <v>1361</v>
      </c>
      <c r="CR61" s="3" t="s">
        <v>1361</v>
      </c>
      <c r="CS61" s="3" t="s">
        <v>1361</v>
      </c>
      <c r="CT61" s="3" t="s">
        <v>1361</v>
      </c>
      <c r="CU61" s="3" t="s">
        <v>1361</v>
      </c>
      <c r="CV61" s="3" t="s">
        <v>1361</v>
      </c>
      <c r="CW61" s="3" t="s">
        <v>1361</v>
      </c>
      <c r="CX61" s="3" t="s">
        <v>1361</v>
      </c>
      <c r="CY61" s="3" t="s">
        <v>1361</v>
      </c>
      <c r="CZ61" s="3" t="s">
        <v>1361</v>
      </c>
      <c r="DA61" s="3" t="s">
        <v>1361</v>
      </c>
      <c r="DB61" s="3" t="s">
        <v>1361</v>
      </c>
      <c r="DC61" s="3" t="s">
        <v>1361</v>
      </c>
      <c r="DD61" s="3" t="s">
        <v>1361</v>
      </c>
      <c r="DE61" s="3" t="s">
        <v>1361</v>
      </c>
      <c r="DF61" s="3" t="s">
        <v>1361</v>
      </c>
      <c r="DG61" s="3" t="s">
        <v>1361</v>
      </c>
      <c r="DH61" s="3" t="s">
        <v>1361</v>
      </c>
      <c r="DI61" s="3" t="s">
        <v>1361</v>
      </c>
      <c r="DJ61" s="3" t="s">
        <v>1361</v>
      </c>
      <c r="DK61" s="3" t="s">
        <v>1361</v>
      </c>
      <c r="DL61" s="3" t="s">
        <v>1361</v>
      </c>
      <c r="DM61" s="3" t="s">
        <v>1361</v>
      </c>
    </row>
    <row r="62" spans="1:117" ht="9.75" customHeight="1">
      <c r="A62" s="35"/>
      <c r="B62" s="65" t="s">
        <v>1337</v>
      </c>
      <c r="C62" s="36"/>
      <c r="D62" s="36"/>
      <c r="E62" s="82">
        <v>47.1</v>
      </c>
      <c r="F62" s="82">
        <v>50.4</v>
      </c>
      <c r="G62" s="82">
        <v>46.5</v>
      </c>
      <c r="H62" s="82">
        <v>36.799999999999997</v>
      </c>
      <c r="I62" s="82">
        <v>34.5</v>
      </c>
      <c r="J62" s="82">
        <v>41.4</v>
      </c>
      <c r="K62" s="82">
        <v>38.6</v>
      </c>
      <c r="L62" s="82">
        <v>29.4</v>
      </c>
      <c r="M62" s="82">
        <v>26.8</v>
      </c>
      <c r="N62" s="82">
        <v>32.200000000000003</v>
      </c>
      <c r="O62" s="82">
        <v>31.4</v>
      </c>
      <c r="P62" s="82">
        <v>23.9</v>
      </c>
      <c r="Q62" s="82">
        <v>23.6</v>
      </c>
      <c r="R62" s="82">
        <v>32</v>
      </c>
      <c r="S62" s="82">
        <v>36.299999999999997</v>
      </c>
      <c r="T62" s="82">
        <v>30.1</v>
      </c>
      <c r="U62" s="82">
        <v>30</v>
      </c>
      <c r="V62" s="82">
        <v>38</v>
      </c>
      <c r="W62" s="82">
        <v>36.6</v>
      </c>
      <c r="X62" s="82">
        <v>35.200000000000003</v>
      </c>
      <c r="Y62" s="82">
        <v>32.200000000000003</v>
      </c>
      <c r="Z62" s="82">
        <v>39</v>
      </c>
      <c r="AA62" s="82">
        <v>41.8</v>
      </c>
      <c r="AB62" s="82">
        <v>31.8</v>
      </c>
      <c r="AC62" s="82">
        <v>33.4</v>
      </c>
      <c r="AD62" s="82">
        <v>38.1</v>
      </c>
      <c r="AE62" s="82">
        <v>41.3</v>
      </c>
      <c r="AF62" s="82">
        <v>32.299999999999997</v>
      </c>
      <c r="AG62" s="82">
        <v>30.2</v>
      </c>
      <c r="AH62" s="82">
        <v>40.700000000000003</v>
      </c>
      <c r="AI62" s="82">
        <v>42.2</v>
      </c>
      <c r="AJ62" s="82">
        <v>32.1</v>
      </c>
      <c r="AK62" s="82">
        <v>34.299999999999997</v>
      </c>
      <c r="AL62" s="82">
        <v>43.1</v>
      </c>
      <c r="AM62" s="82">
        <v>44</v>
      </c>
      <c r="AN62" s="82">
        <v>32</v>
      </c>
      <c r="AO62" s="82">
        <v>36.9</v>
      </c>
      <c r="AP62" s="82">
        <v>47.7</v>
      </c>
      <c r="AQ62" s="82">
        <v>45.1</v>
      </c>
      <c r="AR62" s="82">
        <v>38.9</v>
      </c>
      <c r="AS62" s="82">
        <v>42.2</v>
      </c>
      <c r="AT62" s="82">
        <v>56.2</v>
      </c>
      <c r="AU62" s="82">
        <v>71.5</v>
      </c>
      <c r="AV62" s="82">
        <v>65.8</v>
      </c>
      <c r="AW62" s="82">
        <v>75.5</v>
      </c>
      <c r="AX62" s="82">
        <v>104.9</v>
      </c>
      <c r="AY62" s="82">
        <v>103.2</v>
      </c>
      <c r="AZ62" s="82">
        <v>94.4</v>
      </c>
      <c r="BA62" s="82">
        <v>85.1</v>
      </c>
      <c r="BB62" s="82">
        <v>97.7</v>
      </c>
      <c r="BC62" s="82">
        <v>95.8</v>
      </c>
      <c r="BD62" s="82">
        <v>91.1</v>
      </c>
      <c r="BE62" s="82">
        <v>81.7</v>
      </c>
      <c r="BF62" s="82">
        <v>91.4</v>
      </c>
      <c r="BG62" s="82">
        <v>92.7</v>
      </c>
      <c r="BH62" s="82">
        <v>86.3</v>
      </c>
      <c r="BI62" s="82">
        <v>81.599999999999994</v>
      </c>
      <c r="BJ62" s="82">
        <v>97.4</v>
      </c>
      <c r="BK62" s="82">
        <v>95.1</v>
      </c>
      <c r="BL62" s="82">
        <v>76.599999999999994</v>
      </c>
      <c r="BM62" s="82">
        <v>70.3</v>
      </c>
      <c r="BN62" s="82">
        <v>85.5</v>
      </c>
      <c r="BO62" s="82">
        <v>80</v>
      </c>
      <c r="BP62" s="82">
        <v>65</v>
      </c>
      <c r="BQ62" s="82">
        <v>63.8</v>
      </c>
      <c r="BR62" s="82">
        <v>71.5</v>
      </c>
      <c r="BS62" s="2">
        <v>66.8</v>
      </c>
      <c r="BT62" s="2">
        <v>53.2</v>
      </c>
      <c r="BU62" s="2">
        <v>54.7</v>
      </c>
      <c r="BV62" s="2">
        <v>58</v>
      </c>
      <c r="BW62" s="2">
        <v>58</v>
      </c>
      <c r="BX62" s="2">
        <v>48.3</v>
      </c>
      <c r="BY62" s="2">
        <v>42.3</v>
      </c>
      <c r="BZ62" s="2">
        <v>55.7</v>
      </c>
      <c r="CA62" s="2">
        <v>55</v>
      </c>
      <c r="CB62" s="2">
        <v>42.3</v>
      </c>
      <c r="CC62" s="2">
        <v>34.4</v>
      </c>
      <c r="CD62" s="2">
        <v>45.8</v>
      </c>
      <c r="CE62" s="2">
        <v>44.8</v>
      </c>
      <c r="CF62" s="2">
        <v>33.299999999999997</v>
      </c>
      <c r="CG62" s="2">
        <v>32.200000000000003</v>
      </c>
      <c r="CH62" s="2">
        <v>44.2</v>
      </c>
      <c r="CI62" s="2">
        <v>46.2</v>
      </c>
      <c r="CJ62" s="2">
        <v>34.200000000000003</v>
      </c>
      <c r="CK62" s="2">
        <v>30.2</v>
      </c>
      <c r="CL62" s="2">
        <v>46.4</v>
      </c>
      <c r="CM62" s="2">
        <v>41.8</v>
      </c>
      <c r="CN62" s="2">
        <v>28.2</v>
      </c>
      <c r="CO62" s="2">
        <v>30.3</v>
      </c>
      <c r="CP62" s="2">
        <v>41.9</v>
      </c>
      <c r="CQ62" s="2">
        <v>62.4</v>
      </c>
      <c r="CR62" s="2">
        <v>37.299999999999997</v>
      </c>
      <c r="CS62" s="2">
        <v>40.4</v>
      </c>
      <c r="CT62" s="2">
        <v>67.2</v>
      </c>
      <c r="CU62" s="2">
        <v>44.1</v>
      </c>
      <c r="CV62" s="2">
        <v>34.9</v>
      </c>
      <c r="CW62" s="2">
        <v>24.3</v>
      </c>
      <c r="CX62" s="2">
        <v>41.1</v>
      </c>
      <c r="CY62" s="2">
        <v>42.3</v>
      </c>
      <c r="CZ62" s="2">
        <v>30.3</v>
      </c>
      <c r="DA62" s="2">
        <v>29</v>
      </c>
      <c r="DB62" s="2">
        <v>44.2</v>
      </c>
      <c r="DC62" s="2">
        <v>46.2</v>
      </c>
      <c r="DD62" s="2">
        <v>33.799999999999997</v>
      </c>
      <c r="DE62" s="2">
        <v>30.5</v>
      </c>
      <c r="DF62" s="2">
        <v>44.5</v>
      </c>
      <c r="DG62" s="2">
        <v>45.3</v>
      </c>
      <c r="DH62" s="2">
        <v>35</v>
      </c>
      <c r="DI62" s="2">
        <v>33.1</v>
      </c>
      <c r="DJ62" s="2">
        <v>49.5</v>
      </c>
      <c r="DK62" s="2">
        <v>54.8</v>
      </c>
      <c r="DL62" s="2">
        <v>35.1</v>
      </c>
      <c r="DM62" s="2">
        <v>34.299999999999997</v>
      </c>
    </row>
    <row r="63" spans="1:117" ht="1.5" customHeight="1">
      <c r="A63" s="35"/>
      <c r="B63" s="32"/>
      <c r="C63" s="35"/>
      <c r="D63" s="62"/>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c r="AP63" s="81"/>
      <c r="AQ63" s="81"/>
      <c r="AR63" s="81"/>
      <c r="AS63" s="81"/>
      <c r="AT63" s="81"/>
      <c r="AU63" s="81"/>
      <c r="AV63" s="81"/>
      <c r="AW63" s="81"/>
      <c r="AX63" s="81"/>
      <c r="AY63" s="81"/>
      <c r="AZ63" s="81"/>
      <c r="BA63" s="81"/>
      <c r="BB63" s="81"/>
      <c r="BC63" s="81"/>
      <c r="BD63" s="81"/>
      <c r="BE63" s="81"/>
      <c r="BF63" s="81"/>
      <c r="BG63" s="81"/>
      <c r="BH63" s="81"/>
      <c r="BI63" s="81"/>
      <c r="BJ63" s="81"/>
      <c r="BK63" s="81"/>
      <c r="BL63" s="81"/>
      <c r="BM63" s="81"/>
      <c r="BN63" s="81"/>
      <c r="BO63" s="81"/>
      <c r="BP63" s="81"/>
      <c r="BQ63" s="81"/>
      <c r="BR63" s="81"/>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row>
    <row r="64" spans="1:117" ht="9.75" customHeight="1">
      <c r="A64" s="111" t="s">
        <v>2173</v>
      </c>
      <c r="B64" s="113"/>
      <c r="C64" s="113"/>
      <c r="D64" s="113"/>
      <c r="E64" s="81"/>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c r="AT64" s="81"/>
      <c r="AU64" s="81"/>
      <c r="AV64" s="81"/>
      <c r="AW64" s="81"/>
      <c r="AX64" s="81"/>
      <c r="AY64" s="81"/>
      <c r="AZ64" s="81"/>
      <c r="BA64" s="81"/>
      <c r="BB64" s="81"/>
      <c r="BC64" s="81"/>
      <c r="BD64" s="81"/>
      <c r="BE64" s="81"/>
      <c r="BF64" s="81"/>
      <c r="BG64" s="81"/>
      <c r="BH64" s="81"/>
      <c r="BI64" s="81"/>
      <c r="BJ64" s="81"/>
      <c r="BK64" s="81"/>
      <c r="BL64" s="81"/>
      <c r="BM64" s="81"/>
      <c r="BN64" s="81"/>
      <c r="BO64" s="81"/>
      <c r="BP64" s="81"/>
      <c r="BQ64" s="81"/>
      <c r="BR64" s="81"/>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row>
    <row r="65" spans="1:117" ht="9.75" customHeight="1">
      <c r="A65" s="35"/>
      <c r="B65" s="83" t="s">
        <v>2170</v>
      </c>
      <c r="C65" s="54"/>
      <c r="D65" s="54"/>
      <c r="E65" s="81">
        <v>31.6</v>
      </c>
      <c r="F65" s="81">
        <v>27</v>
      </c>
      <c r="G65" s="81">
        <v>28.1</v>
      </c>
      <c r="H65" s="81">
        <v>23.5</v>
      </c>
      <c r="I65" s="81">
        <v>26.6</v>
      </c>
      <c r="J65" s="81">
        <v>25.4</v>
      </c>
      <c r="K65" s="81">
        <v>23.2</v>
      </c>
      <c r="L65" s="81">
        <v>24.2</v>
      </c>
      <c r="M65" s="81">
        <v>24.3</v>
      </c>
      <c r="N65" s="81">
        <v>23</v>
      </c>
      <c r="O65" s="81">
        <v>21.9</v>
      </c>
      <c r="P65" s="81">
        <v>18.600000000000001</v>
      </c>
      <c r="Q65" s="81">
        <v>21.2</v>
      </c>
      <c r="R65" s="81">
        <v>20.5</v>
      </c>
      <c r="S65" s="81">
        <v>23.8</v>
      </c>
      <c r="T65" s="81">
        <v>23.5</v>
      </c>
      <c r="U65" s="81">
        <v>27.7</v>
      </c>
      <c r="V65" s="81">
        <v>27.9</v>
      </c>
      <c r="W65" s="81">
        <v>27.1</v>
      </c>
      <c r="X65" s="81">
        <v>28.3</v>
      </c>
      <c r="Y65" s="81">
        <v>27.8</v>
      </c>
      <c r="Z65" s="81">
        <v>26.6</v>
      </c>
      <c r="AA65" s="81">
        <v>30.2</v>
      </c>
      <c r="AB65" s="81">
        <v>25</v>
      </c>
      <c r="AC65" s="81">
        <v>31.7</v>
      </c>
      <c r="AD65" s="81">
        <v>25.7</v>
      </c>
      <c r="AE65" s="81">
        <v>24.1</v>
      </c>
      <c r="AF65" s="81">
        <v>25.9</v>
      </c>
      <c r="AG65" s="81">
        <v>26.9</v>
      </c>
      <c r="AH65" s="81">
        <v>28.8</v>
      </c>
      <c r="AI65" s="81">
        <v>29.6</v>
      </c>
      <c r="AJ65" s="81">
        <v>27.2</v>
      </c>
      <c r="AK65" s="81">
        <v>31.6</v>
      </c>
      <c r="AL65" s="81">
        <v>30.3</v>
      </c>
      <c r="AM65" s="81">
        <v>37.299999999999997</v>
      </c>
      <c r="AN65" s="81">
        <v>32.299999999999997</v>
      </c>
      <c r="AO65" s="81">
        <v>37.6</v>
      </c>
      <c r="AP65" s="81">
        <v>34.200000000000003</v>
      </c>
      <c r="AQ65" s="81">
        <v>37.4</v>
      </c>
      <c r="AR65" s="81">
        <v>38.700000000000003</v>
      </c>
      <c r="AS65" s="81">
        <v>41.8</v>
      </c>
      <c r="AT65" s="81">
        <v>46.4</v>
      </c>
      <c r="AU65" s="81">
        <v>56.7</v>
      </c>
      <c r="AV65" s="81">
        <v>68.099999999999994</v>
      </c>
      <c r="AW65" s="81">
        <v>97.7</v>
      </c>
      <c r="AX65" s="81">
        <v>110.8</v>
      </c>
      <c r="AY65" s="81">
        <v>108.5</v>
      </c>
      <c r="AZ65" s="81">
        <v>93</v>
      </c>
      <c r="BA65" s="81">
        <v>91.2</v>
      </c>
      <c r="BB65" s="81">
        <v>87.8</v>
      </c>
      <c r="BC65" s="81">
        <v>84.8</v>
      </c>
      <c r="BD65" s="81">
        <v>75.599999999999994</v>
      </c>
      <c r="BE65" s="81">
        <v>73.3</v>
      </c>
      <c r="BF65" s="81">
        <v>71.7</v>
      </c>
      <c r="BG65" s="81">
        <v>71.2</v>
      </c>
      <c r="BH65" s="81">
        <v>62.3</v>
      </c>
      <c r="BI65" s="81">
        <v>64.599999999999994</v>
      </c>
      <c r="BJ65" s="81">
        <v>62.5</v>
      </c>
      <c r="BK65" s="81">
        <v>67.7</v>
      </c>
      <c r="BL65" s="81">
        <v>64.900000000000006</v>
      </c>
      <c r="BM65" s="81">
        <v>60.1</v>
      </c>
      <c r="BN65" s="81">
        <v>60.8</v>
      </c>
      <c r="BO65" s="81">
        <v>56.9</v>
      </c>
      <c r="BP65" s="81">
        <v>50.2</v>
      </c>
      <c r="BQ65" s="81">
        <v>54</v>
      </c>
      <c r="BR65" s="81">
        <v>57</v>
      </c>
      <c r="BS65" s="3">
        <v>56.6</v>
      </c>
      <c r="BT65" s="3">
        <v>48.2</v>
      </c>
      <c r="BU65" s="3">
        <v>43.5</v>
      </c>
      <c r="BV65" s="3">
        <v>45.8</v>
      </c>
      <c r="BW65" s="3">
        <v>47.4</v>
      </c>
      <c r="BX65" s="3">
        <v>42.4</v>
      </c>
      <c r="BY65" s="3">
        <v>43.4</v>
      </c>
      <c r="BZ65" s="3">
        <v>48.5</v>
      </c>
      <c r="CA65" s="3">
        <v>44.2</v>
      </c>
      <c r="CB65" s="3">
        <v>35.799999999999997</v>
      </c>
      <c r="CC65" s="3">
        <v>34.700000000000003</v>
      </c>
      <c r="CD65" s="3">
        <v>33.6</v>
      </c>
      <c r="CE65" s="3">
        <v>42.7</v>
      </c>
      <c r="CF65" s="3">
        <v>39.299999999999997</v>
      </c>
      <c r="CG65" s="3">
        <v>36.5</v>
      </c>
      <c r="CH65" s="3">
        <v>39.1</v>
      </c>
      <c r="CI65" s="3">
        <v>36.200000000000003</v>
      </c>
      <c r="CJ65" s="3">
        <v>32.700000000000003</v>
      </c>
      <c r="CK65" s="3">
        <v>30.9</v>
      </c>
      <c r="CL65" s="3">
        <v>34.9</v>
      </c>
      <c r="CM65" s="3">
        <v>37.5</v>
      </c>
      <c r="CN65" s="3">
        <v>28.7</v>
      </c>
      <c r="CO65" s="3">
        <v>35</v>
      </c>
      <c r="CP65" s="3">
        <v>34.9</v>
      </c>
      <c r="CQ65" s="3">
        <v>57.9</v>
      </c>
      <c r="CR65" s="3">
        <v>44.5</v>
      </c>
      <c r="CS65" s="3">
        <v>55.7</v>
      </c>
      <c r="CT65" s="3">
        <v>36.4</v>
      </c>
      <c r="CU65" s="3">
        <v>35</v>
      </c>
      <c r="CV65" s="3">
        <v>32</v>
      </c>
      <c r="CW65" s="3">
        <v>37.6</v>
      </c>
      <c r="CX65" s="3">
        <v>31.3</v>
      </c>
      <c r="CY65" s="3">
        <v>30.8</v>
      </c>
      <c r="CZ65" s="3">
        <v>31.4</v>
      </c>
      <c r="DA65" s="3">
        <v>31.4</v>
      </c>
      <c r="DB65" s="3">
        <v>30.9</v>
      </c>
      <c r="DC65" s="3">
        <v>38.200000000000003</v>
      </c>
      <c r="DD65" s="3">
        <v>34.200000000000003</v>
      </c>
      <c r="DE65" s="3">
        <v>35.6</v>
      </c>
      <c r="DF65" s="3">
        <v>39.9</v>
      </c>
      <c r="DG65" s="3">
        <v>37.700000000000003</v>
      </c>
      <c r="DH65" s="3">
        <v>33.4</v>
      </c>
      <c r="DI65" s="3">
        <v>41.5</v>
      </c>
      <c r="DJ65" s="3">
        <v>43.4</v>
      </c>
      <c r="DK65" s="3">
        <v>43.6</v>
      </c>
      <c r="DL65" s="3">
        <v>37.299999999999997</v>
      </c>
      <c r="DM65" s="3">
        <v>44.8</v>
      </c>
    </row>
    <row r="66" spans="1:117" ht="9.75" customHeight="1">
      <c r="A66" s="35"/>
      <c r="B66" s="83" t="s">
        <v>2171</v>
      </c>
      <c r="C66" s="35"/>
      <c r="D66" s="35"/>
      <c r="E66" s="81">
        <v>36.5</v>
      </c>
      <c r="F66" s="81">
        <v>31</v>
      </c>
      <c r="G66" s="81">
        <v>28.8</v>
      </c>
      <c r="H66" s="81">
        <v>23.7</v>
      </c>
      <c r="I66" s="81">
        <v>24</v>
      </c>
      <c r="J66" s="81">
        <v>21.2</v>
      </c>
      <c r="K66" s="81">
        <v>18.600000000000001</v>
      </c>
      <c r="L66" s="81">
        <v>17</v>
      </c>
      <c r="M66" s="81">
        <v>16.3</v>
      </c>
      <c r="N66" s="81">
        <v>14.8</v>
      </c>
      <c r="O66" s="81">
        <v>13.1</v>
      </c>
      <c r="P66" s="81">
        <v>11.4</v>
      </c>
      <c r="Q66" s="81">
        <v>11.4</v>
      </c>
      <c r="R66" s="81">
        <v>10.1</v>
      </c>
      <c r="S66" s="81">
        <v>10.7</v>
      </c>
      <c r="T66" s="81">
        <v>10.199999999999999</v>
      </c>
      <c r="U66" s="81">
        <v>11.6</v>
      </c>
      <c r="V66" s="81">
        <v>10.6</v>
      </c>
      <c r="W66" s="81">
        <v>11.5</v>
      </c>
      <c r="X66" s="81">
        <v>14.3</v>
      </c>
      <c r="Y66" s="81">
        <v>15.3</v>
      </c>
      <c r="Z66" s="81">
        <v>15</v>
      </c>
      <c r="AA66" s="81">
        <v>14.9</v>
      </c>
      <c r="AB66" s="81">
        <v>14.1</v>
      </c>
      <c r="AC66" s="81">
        <v>16.899999999999999</v>
      </c>
      <c r="AD66" s="81">
        <v>14.2</v>
      </c>
      <c r="AE66" s="81">
        <v>14.1</v>
      </c>
      <c r="AF66" s="81">
        <v>13.9</v>
      </c>
      <c r="AG66" s="81">
        <v>15</v>
      </c>
      <c r="AH66" s="81">
        <v>15.2</v>
      </c>
      <c r="AI66" s="81">
        <v>14.9</v>
      </c>
      <c r="AJ66" s="81">
        <v>13.5</v>
      </c>
      <c r="AK66" s="81">
        <v>15.3</v>
      </c>
      <c r="AL66" s="81">
        <v>15.8</v>
      </c>
      <c r="AM66" s="81">
        <v>16.399999999999999</v>
      </c>
      <c r="AN66" s="81">
        <v>15</v>
      </c>
      <c r="AO66" s="81">
        <v>15.3</v>
      </c>
      <c r="AP66" s="81">
        <v>16.100000000000001</v>
      </c>
      <c r="AQ66" s="81">
        <v>16.5</v>
      </c>
      <c r="AR66" s="81">
        <v>15.9</v>
      </c>
      <c r="AS66" s="81">
        <v>15.7</v>
      </c>
      <c r="AT66" s="81">
        <v>16.5</v>
      </c>
      <c r="AU66" s="81">
        <v>20.8</v>
      </c>
      <c r="AV66" s="81">
        <v>21</v>
      </c>
      <c r="AW66" s="81">
        <v>26.9</v>
      </c>
      <c r="AX66" s="81">
        <v>32.9</v>
      </c>
      <c r="AY66" s="81">
        <v>42.3</v>
      </c>
      <c r="AZ66" s="81">
        <v>53.8</v>
      </c>
      <c r="BA66" s="81">
        <v>64.599999999999994</v>
      </c>
      <c r="BB66" s="81">
        <v>75.400000000000006</v>
      </c>
      <c r="BC66" s="81">
        <v>81.900000000000006</v>
      </c>
      <c r="BD66" s="81">
        <v>96.6</v>
      </c>
      <c r="BE66" s="81">
        <v>102.7</v>
      </c>
      <c r="BF66" s="81">
        <v>104.5</v>
      </c>
      <c r="BG66" s="81">
        <v>109.9</v>
      </c>
      <c r="BH66" s="81">
        <v>110.2</v>
      </c>
      <c r="BI66" s="81">
        <v>117.6</v>
      </c>
      <c r="BJ66" s="81">
        <v>111.6</v>
      </c>
      <c r="BK66" s="81">
        <v>102.5</v>
      </c>
      <c r="BL66" s="81">
        <v>95.1</v>
      </c>
      <c r="BM66" s="81">
        <v>98</v>
      </c>
      <c r="BN66" s="81">
        <v>97.1</v>
      </c>
      <c r="BO66" s="81">
        <v>91.2</v>
      </c>
      <c r="BP66" s="81">
        <v>84.8</v>
      </c>
      <c r="BQ66" s="81">
        <v>83.2</v>
      </c>
      <c r="BR66" s="81">
        <v>74.900000000000006</v>
      </c>
      <c r="BS66" s="3">
        <v>73.599999999999994</v>
      </c>
      <c r="BT66" s="3">
        <v>62.4</v>
      </c>
      <c r="BU66" s="3">
        <v>65.099999999999994</v>
      </c>
      <c r="BV66" s="3">
        <v>60.5</v>
      </c>
      <c r="BW66" s="3">
        <v>58.1</v>
      </c>
      <c r="BX66" s="3">
        <v>51.4</v>
      </c>
      <c r="BY66" s="3">
        <v>51.4</v>
      </c>
      <c r="BZ66" s="3">
        <v>48.1</v>
      </c>
      <c r="CA66" s="3">
        <v>46.6</v>
      </c>
      <c r="CB66" s="3">
        <v>40.4</v>
      </c>
      <c r="CC66" s="3">
        <v>40.9</v>
      </c>
      <c r="CD66" s="3">
        <v>34.1</v>
      </c>
      <c r="CE66" s="3">
        <v>29.6</v>
      </c>
      <c r="CF66" s="3">
        <v>28.7</v>
      </c>
      <c r="CG66" s="3">
        <v>22.8</v>
      </c>
      <c r="CH66" s="3">
        <v>21.9</v>
      </c>
      <c r="CI66" s="3">
        <v>21.9</v>
      </c>
      <c r="CJ66" s="3">
        <v>21.9</v>
      </c>
      <c r="CK66" s="3">
        <v>18.3</v>
      </c>
      <c r="CL66" s="3">
        <v>16.3</v>
      </c>
      <c r="CM66" s="3">
        <v>14.5</v>
      </c>
      <c r="CN66" s="3">
        <v>17.8</v>
      </c>
      <c r="CO66" s="3">
        <v>16.100000000000001</v>
      </c>
      <c r="CP66" s="3" t="s">
        <v>2246</v>
      </c>
      <c r="CQ66" s="3" t="s">
        <v>2247</v>
      </c>
      <c r="CR66" s="3">
        <v>18</v>
      </c>
      <c r="CS66" s="3">
        <v>19.399999999999999</v>
      </c>
      <c r="CT66" s="3">
        <v>20.100000000000001</v>
      </c>
      <c r="CU66" s="3">
        <v>22.7</v>
      </c>
      <c r="CV66" s="3">
        <v>19.2</v>
      </c>
      <c r="CW66" s="3">
        <v>22.8</v>
      </c>
      <c r="CX66" s="3">
        <v>14.9</v>
      </c>
      <c r="CY66" s="3">
        <v>14.1</v>
      </c>
      <c r="CZ66" s="3">
        <v>13.9</v>
      </c>
      <c r="DA66" s="3">
        <v>13.5</v>
      </c>
      <c r="DB66" s="3">
        <v>13.8</v>
      </c>
      <c r="DC66" s="3">
        <v>15.8</v>
      </c>
      <c r="DD66" s="3">
        <v>15.1</v>
      </c>
      <c r="DE66" s="3">
        <v>13.5</v>
      </c>
      <c r="DF66" s="3" t="s">
        <v>2248</v>
      </c>
      <c r="DG66" s="3" t="s">
        <v>2249</v>
      </c>
      <c r="DH66" s="3" t="s">
        <v>2250</v>
      </c>
      <c r="DI66" s="3" t="s">
        <v>2251</v>
      </c>
      <c r="DJ66" s="3">
        <v>14.8</v>
      </c>
      <c r="DK66" s="3">
        <v>15.1</v>
      </c>
      <c r="DL66" s="3">
        <v>17.2</v>
      </c>
      <c r="DM66" s="3">
        <v>20.7</v>
      </c>
    </row>
    <row r="67" spans="1:117" ht="9.75" customHeight="1">
      <c r="A67" s="35"/>
      <c r="B67" s="83" t="s">
        <v>2172</v>
      </c>
      <c r="C67" s="35"/>
      <c r="D67" s="35"/>
      <c r="E67" s="81" t="s">
        <v>1361</v>
      </c>
      <c r="F67" s="81" t="s">
        <v>1361</v>
      </c>
      <c r="G67" s="81" t="s">
        <v>1361</v>
      </c>
      <c r="H67" s="81" t="s">
        <v>1361</v>
      </c>
      <c r="I67" s="81" t="s">
        <v>1361</v>
      </c>
      <c r="J67" s="81" t="s">
        <v>1361</v>
      </c>
      <c r="K67" s="81" t="s">
        <v>1361</v>
      </c>
      <c r="L67" s="81" t="s">
        <v>1361</v>
      </c>
      <c r="M67" s="81" t="s">
        <v>1361</v>
      </c>
      <c r="N67" s="81" t="s">
        <v>1361</v>
      </c>
      <c r="O67" s="81" t="s">
        <v>1361</v>
      </c>
      <c r="P67" s="81" t="s">
        <v>1361</v>
      </c>
      <c r="Q67" s="81" t="s">
        <v>1361</v>
      </c>
      <c r="R67" s="81" t="s">
        <v>1361</v>
      </c>
      <c r="S67" s="81" t="s">
        <v>1361</v>
      </c>
      <c r="T67" s="81" t="s">
        <v>1361</v>
      </c>
      <c r="U67" s="81" t="s">
        <v>1361</v>
      </c>
      <c r="V67" s="81" t="s">
        <v>1361</v>
      </c>
      <c r="W67" s="81" t="s">
        <v>1361</v>
      </c>
      <c r="X67" s="81" t="s">
        <v>1361</v>
      </c>
      <c r="Y67" s="81" t="s">
        <v>1361</v>
      </c>
      <c r="Z67" s="81" t="s">
        <v>1361</v>
      </c>
      <c r="AA67" s="81" t="s">
        <v>1361</v>
      </c>
      <c r="AB67" s="81" t="s">
        <v>1361</v>
      </c>
      <c r="AC67" s="81" t="s">
        <v>1361</v>
      </c>
      <c r="AD67" s="81" t="s">
        <v>1361</v>
      </c>
      <c r="AE67" s="81" t="s">
        <v>1361</v>
      </c>
      <c r="AF67" s="81" t="s">
        <v>1361</v>
      </c>
      <c r="AG67" s="81" t="s">
        <v>1361</v>
      </c>
      <c r="AH67" s="81" t="s">
        <v>1361</v>
      </c>
      <c r="AI67" s="81" t="s">
        <v>1361</v>
      </c>
      <c r="AJ67" s="81" t="s">
        <v>1361</v>
      </c>
      <c r="AK67" s="81" t="s">
        <v>1361</v>
      </c>
      <c r="AL67" s="81" t="s">
        <v>1361</v>
      </c>
      <c r="AM67" s="81" t="s">
        <v>1361</v>
      </c>
      <c r="AN67" s="81" t="s">
        <v>1361</v>
      </c>
      <c r="AO67" s="81" t="s">
        <v>1361</v>
      </c>
      <c r="AP67" s="81" t="s">
        <v>1361</v>
      </c>
      <c r="AQ67" s="81" t="s">
        <v>1361</v>
      </c>
      <c r="AR67" s="81" t="s">
        <v>1361</v>
      </c>
      <c r="AS67" s="81" t="s">
        <v>1361</v>
      </c>
      <c r="AT67" s="81" t="s">
        <v>1361</v>
      </c>
      <c r="AU67" s="81" t="s">
        <v>1361</v>
      </c>
      <c r="AV67" s="81" t="s">
        <v>1361</v>
      </c>
      <c r="AW67" s="81" t="s">
        <v>1361</v>
      </c>
      <c r="AX67" s="81" t="s">
        <v>1361</v>
      </c>
      <c r="AY67" s="81" t="s">
        <v>1361</v>
      </c>
      <c r="AZ67" s="81" t="s">
        <v>1361</v>
      </c>
      <c r="BA67" s="81" t="s">
        <v>1361</v>
      </c>
      <c r="BB67" s="81" t="s">
        <v>1361</v>
      </c>
      <c r="BC67" s="81" t="s">
        <v>1361</v>
      </c>
      <c r="BD67" s="81" t="s">
        <v>1361</v>
      </c>
      <c r="BE67" s="81" t="s">
        <v>1361</v>
      </c>
      <c r="BF67" s="81" t="s">
        <v>1361</v>
      </c>
      <c r="BG67" s="81" t="s">
        <v>1361</v>
      </c>
      <c r="BH67" s="81" t="s">
        <v>1361</v>
      </c>
      <c r="BI67" s="81" t="s">
        <v>1361</v>
      </c>
      <c r="BJ67" s="81" t="s">
        <v>1361</v>
      </c>
      <c r="BK67" s="81" t="s">
        <v>1361</v>
      </c>
      <c r="BL67" s="81" t="s">
        <v>1361</v>
      </c>
      <c r="BM67" s="81" t="s">
        <v>1361</v>
      </c>
      <c r="BN67" s="81" t="s">
        <v>1361</v>
      </c>
      <c r="BO67" s="81" t="s">
        <v>1361</v>
      </c>
      <c r="BP67" s="81" t="s">
        <v>1361</v>
      </c>
      <c r="BQ67" s="81" t="s">
        <v>1361</v>
      </c>
      <c r="BR67" s="81" t="s">
        <v>1361</v>
      </c>
      <c r="BS67" s="3" t="s">
        <v>1361</v>
      </c>
      <c r="BT67" s="3" t="s">
        <v>1361</v>
      </c>
      <c r="BU67" s="3" t="s">
        <v>1361</v>
      </c>
      <c r="BV67" s="3" t="s">
        <v>1361</v>
      </c>
      <c r="BW67" s="3" t="s">
        <v>1361</v>
      </c>
      <c r="BX67" s="3" t="s">
        <v>2039</v>
      </c>
      <c r="BY67" s="3" t="s">
        <v>2178</v>
      </c>
      <c r="BZ67" s="3" t="s">
        <v>1361</v>
      </c>
      <c r="CA67" s="3" t="s">
        <v>1361</v>
      </c>
      <c r="CB67" s="3" t="s">
        <v>1361</v>
      </c>
      <c r="CC67" s="3" t="s">
        <v>1361</v>
      </c>
      <c r="CD67" s="3" t="s">
        <v>1361</v>
      </c>
      <c r="CE67" s="3" t="s">
        <v>1361</v>
      </c>
      <c r="CF67" s="3" t="s">
        <v>1361</v>
      </c>
      <c r="CG67" s="3" t="s">
        <v>1361</v>
      </c>
      <c r="CH67" s="3" t="s">
        <v>1361</v>
      </c>
      <c r="CI67" s="3" t="s">
        <v>1361</v>
      </c>
      <c r="CJ67" s="3" t="s">
        <v>1361</v>
      </c>
      <c r="CK67" s="3" t="s">
        <v>1361</v>
      </c>
      <c r="CL67" s="3" t="s">
        <v>1361</v>
      </c>
      <c r="CM67" s="3" t="s">
        <v>1361</v>
      </c>
      <c r="CN67" s="3" t="s">
        <v>1361</v>
      </c>
      <c r="CO67" s="3" t="s">
        <v>1361</v>
      </c>
      <c r="CP67" s="3" t="s">
        <v>1361</v>
      </c>
      <c r="CQ67" s="3" t="s">
        <v>1361</v>
      </c>
      <c r="CR67" s="3" t="s">
        <v>1361</v>
      </c>
      <c r="CS67" s="3" t="s">
        <v>1361</v>
      </c>
      <c r="CT67" s="3" t="s">
        <v>1361</v>
      </c>
      <c r="CU67" s="3" t="s">
        <v>1361</v>
      </c>
      <c r="CV67" s="3" t="s">
        <v>1361</v>
      </c>
      <c r="CW67" s="3" t="s">
        <v>1361</v>
      </c>
      <c r="CX67" s="3" t="s">
        <v>1361</v>
      </c>
      <c r="CY67" s="3" t="s">
        <v>1361</v>
      </c>
      <c r="CZ67" s="3" t="s">
        <v>1361</v>
      </c>
      <c r="DA67" s="3" t="s">
        <v>1361</v>
      </c>
      <c r="DB67" s="3" t="s">
        <v>1361</v>
      </c>
      <c r="DC67" s="3" t="s">
        <v>1361</v>
      </c>
      <c r="DD67" s="3" t="s">
        <v>1361</v>
      </c>
      <c r="DE67" s="3" t="s">
        <v>1361</v>
      </c>
      <c r="DF67" s="3" t="s">
        <v>1361</v>
      </c>
      <c r="DG67" s="3" t="s">
        <v>1361</v>
      </c>
      <c r="DH67" s="3" t="s">
        <v>1361</v>
      </c>
      <c r="DI67" s="3" t="s">
        <v>1361</v>
      </c>
      <c r="DJ67" s="3" t="s">
        <v>1361</v>
      </c>
      <c r="DK67" s="3" t="s">
        <v>1361</v>
      </c>
      <c r="DL67" s="3" t="s">
        <v>1361</v>
      </c>
      <c r="DM67" s="3" t="s">
        <v>1361</v>
      </c>
    </row>
    <row r="68" spans="1:117" ht="9.75" customHeight="1">
      <c r="A68" s="35"/>
      <c r="B68" s="65" t="s">
        <v>1337</v>
      </c>
      <c r="C68" s="36"/>
      <c r="D68" s="36"/>
      <c r="E68" s="82">
        <v>68.3</v>
      </c>
      <c r="F68" s="82">
        <v>58.1</v>
      </c>
      <c r="G68" s="82">
        <v>57</v>
      </c>
      <c r="H68" s="82">
        <v>47.3</v>
      </c>
      <c r="I68" s="82">
        <v>50.8</v>
      </c>
      <c r="J68" s="82">
        <v>46.7</v>
      </c>
      <c r="K68" s="82">
        <v>41.9</v>
      </c>
      <c r="L68" s="82">
        <v>41.2</v>
      </c>
      <c r="M68" s="82">
        <v>40.6</v>
      </c>
      <c r="N68" s="82">
        <v>37.9</v>
      </c>
      <c r="O68" s="82">
        <v>35.1</v>
      </c>
      <c r="P68" s="82">
        <v>30.1</v>
      </c>
      <c r="Q68" s="82">
        <v>32.799999999999997</v>
      </c>
      <c r="R68" s="82">
        <v>30.8</v>
      </c>
      <c r="S68" s="82">
        <v>34.6</v>
      </c>
      <c r="T68" s="82">
        <v>33.799999999999997</v>
      </c>
      <c r="U68" s="82">
        <v>39.6</v>
      </c>
      <c r="V68" s="82">
        <v>38.6</v>
      </c>
      <c r="W68" s="82">
        <v>38.700000000000003</v>
      </c>
      <c r="X68" s="82">
        <v>42.7</v>
      </c>
      <c r="Y68" s="82">
        <v>43.3</v>
      </c>
      <c r="Z68" s="82">
        <v>41.7</v>
      </c>
      <c r="AA68" s="82">
        <v>45.4</v>
      </c>
      <c r="AB68" s="82">
        <v>39.299999999999997</v>
      </c>
      <c r="AC68" s="82">
        <v>48.7</v>
      </c>
      <c r="AD68" s="82">
        <v>40</v>
      </c>
      <c r="AE68" s="82">
        <v>38.4</v>
      </c>
      <c r="AF68" s="82">
        <v>39.799999999999997</v>
      </c>
      <c r="AG68" s="82">
        <v>41.9</v>
      </c>
      <c r="AH68" s="82">
        <v>44.1</v>
      </c>
      <c r="AI68" s="82">
        <v>44.6</v>
      </c>
      <c r="AJ68" s="82">
        <v>40.9</v>
      </c>
      <c r="AK68" s="82">
        <v>47.1</v>
      </c>
      <c r="AL68" s="82">
        <v>46.2</v>
      </c>
      <c r="AM68" s="82">
        <v>53.9</v>
      </c>
      <c r="AN68" s="82">
        <v>47.6</v>
      </c>
      <c r="AO68" s="82">
        <v>53.2</v>
      </c>
      <c r="AP68" s="82">
        <v>51</v>
      </c>
      <c r="AQ68" s="82">
        <v>54.2</v>
      </c>
      <c r="AR68" s="82">
        <v>55</v>
      </c>
      <c r="AS68" s="82">
        <v>58.1</v>
      </c>
      <c r="AT68" s="82">
        <v>63.4</v>
      </c>
      <c r="AU68" s="82">
        <v>79.2</v>
      </c>
      <c r="AV68" s="82">
        <v>90</v>
      </c>
      <c r="AW68" s="82">
        <v>124.7</v>
      </c>
      <c r="AX68" s="82">
        <v>144.80000000000001</v>
      </c>
      <c r="AY68" s="82">
        <v>152.30000000000001</v>
      </c>
      <c r="AZ68" s="82">
        <v>148.30000000000001</v>
      </c>
      <c r="BA68" s="82">
        <v>156.5</v>
      </c>
      <c r="BB68" s="82">
        <v>164.2</v>
      </c>
      <c r="BC68" s="82">
        <v>167.8</v>
      </c>
      <c r="BD68" s="82">
        <v>173</v>
      </c>
      <c r="BE68" s="82">
        <v>177.9</v>
      </c>
      <c r="BF68" s="82">
        <v>178</v>
      </c>
      <c r="BG68" s="82">
        <v>182.5</v>
      </c>
      <c r="BH68" s="82">
        <v>174.5</v>
      </c>
      <c r="BI68" s="82">
        <v>183.5</v>
      </c>
      <c r="BJ68" s="82">
        <v>176</v>
      </c>
      <c r="BK68" s="82">
        <v>171.7</v>
      </c>
      <c r="BL68" s="82">
        <v>160.9</v>
      </c>
      <c r="BM68" s="82">
        <v>159.69999999999999</v>
      </c>
      <c r="BN68" s="82">
        <v>159.30000000000001</v>
      </c>
      <c r="BO68" s="82">
        <v>150.4</v>
      </c>
      <c r="BP68" s="82">
        <v>136.1</v>
      </c>
      <c r="BQ68" s="82">
        <v>138.6</v>
      </c>
      <c r="BR68" s="82">
        <v>133.30000000000001</v>
      </c>
      <c r="BS68" s="2">
        <v>132.5</v>
      </c>
      <c r="BT68" s="2">
        <v>112.6</v>
      </c>
      <c r="BU68" s="2">
        <v>110</v>
      </c>
      <c r="BV68" s="2">
        <v>108.5</v>
      </c>
      <c r="BW68" s="2">
        <v>109</v>
      </c>
      <c r="BX68" s="2">
        <v>97.2</v>
      </c>
      <c r="BY68" s="2">
        <v>99.8</v>
      </c>
      <c r="BZ68" s="2">
        <v>99.2</v>
      </c>
      <c r="CA68" s="2">
        <v>92.9</v>
      </c>
      <c r="CB68" s="2">
        <v>78</v>
      </c>
      <c r="CC68" s="2">
        <v>78.099999999999994</v>
      </c>
      <c r="CD68" s="2">
        <v>70</v>
      </c>
      <c r="CE68" s="2">
        <v>74.900000000000006</v>
      </c>
      <c r="CF68" s="2">
        <v>70.099999999999994</v>
      </c>
      <c r="CG68" s="2">
        <v>61.1</v>
      </c>
      <c r="CH68" s="2">
        <v>63.5</v>
      </c>
      <c r="CI68" s="2">
        <v>59.8</v>
      </c>
      <c r="CJ68" s="2">
        <v>56.2</v>
      </c>
      <c r="CK68" s="2">
        <v>51.4</v>
      </c>
      <c r="CL68" s="2">
        <v>52.6</v>
      </c>
      <c r="CM68" s="2">
        <v>54.9</v>
      </c>
      <c r="CN68" s="2">
        <v>50.1</v>
      </c>
      <c r="CO68" s="2">
        <v>53.1</v>
      </c>
      <c r="CP68" s="2">
        <v>48.5</v>
      </c>
      <c r="CQ68" s="2">
        <v>72.3</v>
      </c>
      <c r="CR68" s="2">
        <v>65.5</v>
      </c>
      <c r="CS68" s="2">
        <v>77.8</v>
      </c>
      <c r="CT68" s="2">
        <v>60.5</v>
      </c>
      <c r="CU68" s="2">
        <v>61.3</v>
      </c>
      <c r="CV68" s="2">
        <v>53.7</v>
      </c>
      <c r="CW68" s="2">
        <v>63.9</v>
      </c>
      <c r="CX68" s="2">
        <v>48.8</v>
      </c>
      <c r="CY68" s="2">
        <v>47.6</v>
      </c>
      <c r="CZ68" s="2">
        <v>49.3</v>
      </c>
      <c r="DA68" s="2">
        <v>48.8</v>
      </c>
      <c r="DB68" s="2">
        <v>48</v>
      </c>
      <c r="DC68" s="2">
        <v>57.9</v>
      </c>
      <c r="DD68" s="2">
        <v>53.2</v>
      </c>
      <c r="DE68" s="2">
        <v>52.9</v>
      </c>
      <c r="DF68" s="2">
        <v>54.9</v>
      </c>
      <c r="DG68" s="2">
        <v>51.1</v>
      </c>
      <c r="DH68" s="2">
        <v>48</v>
      </c>
      <c r="DI68" s="2">
        <v>54.7</v>
      </c>
      <c r="DJ68" s="2">
        <v>60.3</v>
      </c>
      <c r="DK68" s="2">
        <v>62.2</v>
      </c>
      <c r="DL68" s="2">
        <v>56.1</v>
      </c>
      <c r="DM68" s="2">
        <v>67.5</v>
      </c>
    </row>
    <row r="69" spans="1:117" ht="1.5" customHeight="1">
      <c r="A69" s="118"/>
      <c r="B69" s="118"/>
      <c r="C69" s="118"/>
      <c r="D69" s="118"/>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c r="AT69" s="81"/>
      <c r="AU69" s="81"/>
      <c r="AV69" s="81"/>
      <c r="AW69" s="81"/>
      <c r="AX69" s="81"/>
      <c r="AY69" s="81"/>
      <c r="AZ69" s="81"/>
      <c r="BA69" s="81"/>
      <c r="BB69" s="81"/>
      <c r="BC69" s="81"/>
      <c r="BD69" s="81"/>
      <c r="BE69" s="81"/>
      <c r="BF69" s="81"/>
      <c r="BG69" s="81"/>
      <c r="BH69" s="81"/>
      <c r="BI69" s="81"/>
      <c r="BJ69" s="81"/>
      <c r="BK69" s="81"/>
      <c r="BL69" s="81"/>
      <c r="BM69" s="81"/>
      <c r="BN69" s="81"/>
      <c r="BO69" s="81"/>
      <c r="BP69" s="81"/>
      <c r="BQ69" s="81"/>
      <c r="BR69" s="81"/>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row>
    <row r="70" spans="1:117" ht="9.75" customHeight="1">
      <c r="A70" s="111" t="s">
        <v>2174</v>
      </c>
      <c r="B70" s="113"/>
      <c r="C70" s="113"/>
      <c r="D70" s="113"/>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c r="AT70" s="81"/>
      <c r="AU70" s="81"/>
      <c r="AV70" s="81"/>
      <c r="AW70" s="81"/>
      <c r="AX70" s="81"/>
      <c r="AY70" s="81"/>
      <c r="AZ70" s="81"/>
      <c r="BA70" s="81"/>
      <c r="BB70" s="81"/>
      <c r="BC70" s="81"/>
      <c r="BD70" s="81"/>
      <c r="BE70" s="81"/>
      <c r="BF70" s="81"/>
      <c r="BG70" s="81"/>
      <c r="BH70" s="81"/>
      <c r="BI70" s="81"/>
      <c r="BJ70" s="81"/>
      <c r="BK70" s="81"/>
      <c r="BL70" s="81"/>
      <c r="BM70" s="81"/>
      <c r="BN70" s="81"/>
      <c r="BO70" s="81"/>
      <c r="BP70" s="81"/>
      <c r="BQ70" s="81"/>
      <c r="BR70" s="81"/>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row>
    <row r="71" spans="1:117" ht="9.75" customHeight="1">
      <c r="A71" s="35"/>
      <c r="B71" s="83" t="s">
        <v>2170</v>
      </c>
      <c r="C71" s="54"/>
      <c r="D71" s="54"/>
      <c r="E71" s="81">
        <v>12.2</v>
      </c>
      <c r="F71" s="81">
        <v>11.1</v>
      </c>
      <c r="G71" s="81">
        <v>8.8000000000000007</v>
      </c>
      <c r="H71" s="81">
        <v>8.3000000000000007</v>
      </c>
      <c r="I71" s="81">
        <v>9.8000000000000007</v>
      </c>
      <c r="J71" s="81">
        <v>9.6</v>
      </c>
      <c r="K71" s="81">
        <v>9.6</v>
      </c>
      <c r="L71" s="81">
        <v>8.8000000000000007</v>
      </c>
      <c r="M71" s="81">
        <v>9.1</v>
      </c>
      <c r="N71" s="81">
        <v>8.5</v>
      </c>
      <c r="O71" s="81">
        <v>7.9</v>
      </c>
      <c r="P71" s="81">
        <v>7.5</v>
      </c>
      <c r="Q71" s="81">
        <v>8.6</v>
      </c>
      <c r="R71" s="81">
        <v>7.8</v>
      </c>
      <c r="S71" s="81">
        <v>8.9</v>
      </c>
      <c r="T71" s="81">
        <v>9</v>
      </c>
      <c r="U71" s="81">
        <v>9</v>
      </c>
      <c r="V71" s="81">
        <v>8.6999999999999993</v>
      </c>
      <c r="W71" s="81">
        <v>8.6999999999999993</v>
      </c>
      <c r="X71" s="81">
        <v>10.7</v>
      </c>
      <c r="Y71" s="81">
        <v>10.5</v>
      </c>
      <c r="Z71" s="81">
        <v>8.6999999999999993</v>
      </c>
      <c r="AA71" s="81">
        <v>9.1999999999999993</v>
      </c>
      <c r="AB71" s="81">
        <v>10.5</v>
      </c>
      <c r="AC71" s="81">
        <v>11.1</v>
      </c>
      <c r="AD71" s="81">
        <v>10.199999999999999</v>
      </c>
      <c r="AE71" s="81">
        <v>9</v>
      </c>
      <c r="AF71" s="81">
        <v>10.3</v>
      </c>
      <c r="AG71" s="81">
        <v>11.7</v>
      </c>
      <c r="AH71" s="81">
        <v>11.5</v>
      </c>
      <c r="AI71" s="81">
        <v>10.7</v>
      </c>
      <c r="AJ71" s="81">
        <v>10.9</v>
      </c>
      <c r="AK71" s="81">
        <v>11.9</v>
      </c>
      <c r="AL71" s="81">
        <v>10.8</v>
      </c>
      <c r="AM71" s="81">
        <v>11.1</v>
      </c>
      <c r="AN71" s="81">
        <v>11.4</v>
      </c>
      <c r="AO71" s="81">
        <v>13</v>
      </c>
      <c r="AP71" s="81">
        <v>12.4</v>
      </c>
      <c r="AQ71" s="81">
        <v>11.7</v>
      </c>
      <c r="AR71" s="81">
        <v>11.9</v>
      </c>
      <c r="AS71" s="81">
        <v>14.1</v>
      </c>
      <c r="AT71" s="81">
        <v>14.6</v>
      </c>
      <c r="AU71" s="81">
        <v>18.2</v>
      </c>
      <c r="AV71" s="81">
        <v>22.5</v>
      </c>
      <c r="AW71" s="81">
        <v>31.2</v>
      </c>
      <c r="AX71" s="81">
        <v>35.299999999999997</v>
      </c>
      <c r="AY71" s="81">
        <v>38.799999999999997</v>
      </c>
      <c r="AZ71" s="81">
        <v>33</v>
      </c>
      <c r="BA71" s="81">
        <v>32.5</v>
      </c>
      <c r="BB71" s="81">
        <v>34.4</v>
      </c>
      <c r="BC71" s="81">
        <v>30</v>
      </c>
      <c r="BD71" s="81">
        <v>27.9</v>
      </c>
      <c r="BE71" s="81">
        <v>25</v>
      </c>
      <c r="BF71" s="81">
        <v>26.2</v>
      </c>
      <c r="BG71" s="81">
        <v>29.6</v>
      </c>
      <c r="BH71" s="81">
        <v>26.2</v>
      </c>
      <c r="BI71" s="81">
        <v>26.2</v>
      </c>
      <c r="BJ71" s="81">
        <v>23.7</v>
      </c>
      <c r="BK71" s="81">
        <v>28.1</v>
      </c>
      <c r="BL71" s="81">
        <v>26.7</v>
      </c>
      <c r="BM71" s="81">
        <v>28.2</v>
      </c>
      <c r="BN71" s="81">
        <v>26</v>
      </c>
      <c r="BO71" s="81">
        <v>24.3</v>
      </c>
      <c r="BP71" s="81">
        <v>22.4</v>
      </c>
      <c r="BQ71" s="81">
        <v>24.4</v>
      </c>
      <c r="BR71" s="81">
        <v>19.8</v>
      </c>
      <c r="BS71" s="3">
        <v>23.2</v>
      </c>
      <c r="BT71" s="3">
        <v>22.5</v>
      </c>
      <c r="BU71" s="3">
        <v>20.8</v>
      </c>
      <c r="BV71" s="3">
        <v>20.5</v>
      </c>
      <c r="BW71" s="3">
        <v>19</v>
      </c>
      <c r="BX71" s="3">
        <v>23.3</v>
      </c>
      <c r="BY71" s="3">
        <v>16.8</v>
      </c>
      <c r="BZ71" s="3">
        <v>15.4</v>
      </c>
      <c r="CA71" s="3">
        <v>16.399999999999999</v>
      </c>
      <c r="CB71" s="3">
        <v>15.7</v>
      </c>
      <c r="CC71" s="3">
        <v>18.600000000000001</v>
      </c>
      <c r="CD71" s="3">
        <v>15.9</v>
      </c>
      <c r="CE71" s="3">
        <v>17.5</v>
      </c>
      <c r="CF71" s="3">
        <v>15.6</v>
      </c>
      <c r="CG71" s="3">
        <v>19.399999999999999</v>
      </c>
      <c r="CH71" s="3">
        <v>16.8</v>
      </c>
      <c r="CI71" s="3">
        <v>18.2</v>
      </c>
      <c r="CJ71" s="3">
        <v>18.2</v>
      </c>
      <c r="CK71" s="3">
        <v>17.899999999999999</v>
      </c>
      <c r="CL71" s="3">
        <v>15.4</v>
      </c>
      <c r="CM71" s="3">
        <v>17.8</v>
      </c>
      <c r="CN71" s="3">
        <v>16.399999999999999</v>
      </c>
      <c r="CO71" s="3">
        <v>19.2</v>
      </c>
      <c r="CP71" s="3">
        <v>19.399999999999999</v>
      </c>
      <c r="CQ71" s="3">
        <v>30.1</v>
      </c>
      <c r="CR71" s="3">
        <v>24</v>
      </c>
      <c r="CS71" s="3">
        <v>38.299999999999997</v>
      </c>
      <c r="CT71" s="3">
        <v>33.4</v>
      </c>
      <c r="CU71" s="3">
        <v>24.7</v>
      </c>
      <c r="CV71" s="3">
        <v>19.899999999999999</v>
      </c>
      <c r="CW71" s="3">
        <v>21.2</v>
      </c>
      <c r="CX71" s="3">
        <v>16.399999999999999</v>
      </c>
      <c r="CY71" s="3">
        <v>14.9</v>
      </c>
      <c r="CZ71" s="3">
        <v>16.399999999999999</v>
      </c>
      <c r="DA71" s="3">
        <v>16.2</v>
      </c>
      <c r="DB71" s="3">
        <v>15.3</v>
      </c>
      <c r="DC71" s="3">
        <v>14.9</v>
      </c>
      <c r="DD71" s="3">
        <v>18.2</v>
      </c>
      <c r="DE71" s="3">
        <v>19.399999999999999</v>
      </c>
      <c r="DF71" s="3">
        <v>19</v>
      </c>
      <c r="DG71" s="3">
        <v>22.1</v>
      </c>
      <c r="DH71" s="3">
        <v>20.9</v>
      </c>
      <c r="DI71" s="3">
        <v>24.2</v>
      </c>
      <c r="DJ71" s="3">
        <v>19.399999999999999</v>
      </c>
      <c r="DK71" s="3">
        <v>24</v>
      </c>
      <c r="DL71" s="3">
        <v>25</v>
      </c>
      <c r="DM71" s="3">
        <v>25.8</v>
      </c>
    </row>
    <row r="72" spans="1:117" ht="9.75" customHeight="1">
      <c r="A72" s="35"/>
      <c r="B72" s="83" t="s">
        <v>2171</v>
      </c>
      <c r="C72" s="35"/>
      <c r="D72" s="35"/>
      <c r="E72" s="81">
        <v>21.1</v>
      </c>
      <c r="F72" s="81">
        <v>19</v>
      </c>
      <c r="G72" s="81">
        <v>18.100000000000001</v>
      </c>
      <c r="H72" s="81">
        <v>16.399999999999999</v>
      </c>
      <c r="I72" s="81">
        <v>14</v>
      </c>
      <c r="J72" s="81">
        <v>12.8</v>
      </c>
      <c r="K72" s="81">
        <v>12.1</v>
      </c>
      <c r="L72" s="81">
        <v>11.4</v>
      </c>
      <c r="M72" s="81">
        <v>9.9</v>
      </c>
      <c r="N72" s="81">
        <v>9</v>
      </c>
      <c r="O72" s="81">
        <v>7.6</v>
      </c>
      <c r="P72" s="81">
        <v>7.2</v>
      </c>
      <c r="Q72" s="81">
        <v>7.8</v>
      </c>
      <c r="R72" s="81">
        <v>7.2</v>
      </c>
      <c r="S72" s="81">
        <v>7.9</v>
      </c>
      <c r="T72" s="81">
        <v>6.8</v>
      </c>
      <c r="U72" s="81">
        <v>7.1</v>
      </c>
      <c r="V72" s="81">
        <v>6.5</v>
      </c>
      <c r="W72" s="81">
        <v>7.2</v>
      </c>
      <c r="X72" s="81">
        <v>8.5</v>
      </c>
      <c r="Y72" s="81">
        <v>7.2</v>
      </c>
      <c r="Z72" s="81">
        <v>7.2</v>
      </c>
      <c r="AA72" s="81">
        <v>7.3</v>
      </c>
      <c r="AB72" s="81">
        <v>7.6</v>
      </c>
      <c r="AC72" s="81">
        <v>8.5</v>
      </c>
      <c r="AD72" s="81">
        <v>8.6</v>
      </c>
      <c r="AE72" s="81">
        <v>7.7</v>
      </c>
      <c r="AF72" s="81">
        <v>8.4</v>
      </c>
      <c r="AG72" s="81">
        <v>7.3</v>
      </c>
      <c r="AH72" s="81">
        <v>9.6999999999999993</v>
      </c>
      <c r="AI72" s="81">
        <v>8.3000000000000007</v>
      </c>
      <c r="AJ72" s="81">
        <v>7.9</v>
      </c>
      <c r="AK72" s="81">
        <v>8.1</v>
      </c>
      <c r="AL72" s="81">
        <v>8.5</v>
      </c>
      <c r="AM72" s="81">
        <v>7.9</v>
      </c>
      <c r="AN72" s="81">
        <v>7.2</v>
      </c>
      <c r="AO72" s="81">
        <v>7.9</v>
      </c>
      <c r="AP72" s="81">
        <v>8.8000000000000007</v>
      </c>
      <c r="AQ72" s="81">
        <v>8.5</v>
      </c>
      <c r="AR72" s="81">
        <v>8.8000000000000007</v>
      </c>
      <c r="AS72" s="81">
        <v>9.9</v>
      </c>
      <c r="AT72" s="81">
        <v>10.199999999999999</v>
      </c>
      <c r="AU72" s="81">
        <v>11.6</v>
      </c>
      <c r="AV72" s="81">
        <v>10.9</v>
      </c>
      <c r="AW72" s="81">
        <v>16.100000000000001</v>
      </c>
      <c r="AX72" s="81">
        <v>14.4</v>
      </c>
      <c r="AY72" s="81">
        <v>20.5</v>
      </c>
      <c r="AZ72" s="81">
        <v>24.4</v>
      </c>
      <c r="BA72" s="81">
        <v>31.5</v>
      </c>
      <c r="BB72" s="81">
        <v>34.4</v>
      </c>
      <c r="BC72" s="81">
        <v>42.7</v>
      </c>
      <c r="BD72" s="81">
        <v>43.5</v>
      </c>
      <c r="BE72" s="81">
        <v>46.1</v>
      </c>
      <c r="BF72" s="81">
        <v>46.4</v>
      </c>
      <c r="BG72" s="81">
        <v>51</v>
      </c>
      <c r="BH72" s="81">
        <v>52.5</v>
      </c>
      <c r="BI72" s="81">
        <v>56.1</v>
      </c>
      <c r="BJ72" s="81">
        <v>54.9</v>
      </c>
      <c r="BK72" s="81">
        <v>59.3</v>
      </c>
      <c r="BL72" s="81">
        <v>55</v>
      </c>
      <c r="BM72" s="81">
        <v>58.4</v>
      </c>
      <c r="BN72" s="81">
        <v>58.2</v>
      </c>
      <c r="BO72" s="81">
        <v>54.5</v>
      </c>
      <c r="BP72" s="81">
        <v>52.2</v>
      </c>
      <c r="BQ72" s="81">
        <v>54.4</v>
      </c>
      <c r="BR72" s="81">
        <v>53.5</v>
      </c>
      <c r="BS72" s="3">
        <v>49.2</v>
      </c>
      <c r="BT72" s="3">
        <v>45.9</v>
      </c>
      <c r="BU72" s="3">
        <v>47.7</v>
      </c>
      <c r="BV72" s="3">
        <v>46.4</v>
      </c>
      <c r="BW72" s="3">
        <v>39.4</v>
      </c>
      <c r="BX72" s="3">
        <v>36.9</v>
      </c>
      <c r="BY72" s="3">
        <v>38.9</v>
      </c>
      <c r="BZ72" s="3">
        <v>39.5</v>
      </c>
      <c r="CA72" s="3">
        <v>35.4</v>
      </c>
      <c r="CB72" s="3">
        <v>31.1</v>
      </c>
      <c r="CC72" s="3">
        <v>32.299999999999997</v>
      </c>
      <c r="CD72" s="3">
        <v>27.7</v>
      </c>
      <c r="CE72" s="3">
        <v>25.4</v>
      </c>
      <c r="CF72" s="3">
        <v>24.3</v>
      </c>
      <c r="CG72" s="3">
        <v>20.3</v>
      </c>
      <c r="CH72" s="3">
        <v>18.899999999999999</v>
      </c>
      <c r="CI72" s="3">
        <v>19.2</v>
      </c>
      <c r="CJ72" s="3">
        <v>21</v>
      </c>
      <c r="CK72" s="3">
        <v>15.3</v>
      </c>
      <c r="CL72" s="3">
        <v>16.7</v>
      </c>
      <c r="CM72" s="3">
        <v>14.6</v>
      </c>
      <c r="CN72" s="3">
        <v>15.5</v>
      </c>
      <c r="CO72" s="3">
        <v>12.3</v>
      </c>
      <c r="CP72" s="3">
        <v>11.4</v>
      </c>
      <c r="CQ72" s="3">
        <v>13.9</v>
      </c>
      <c r="CR72" s="3">
        <v>15.2</v>
      </c>
      <c r="CS72" s="3">
        <v>14.2</v>
      </c>
      <c r="CT72" s="3">
        <v>22.2</v>
      </c>
      <c r="CU72" s="3">
        <v>16.5</v>
      </c>
      <c r="CV72" s="3">
        <v>19.100000000000001</v>
      </c>
      <c r="CW72" s="3">
        <v>16.7</v>
      </c>
      <c r="CX72" s="3">
        <v>13.3</v>
      </c>
      <c r="CY72" s="3">
        <v>13.6</v>
      </c>
      <c r="CZ72" s="3">
        <v>14.5</v>
      </c>
      <c r="DA72" s="3">
        <v>14.8</v>
      </c>
      <c r="DB72" s="3">
        <v>13.6</v>
      </c>
      <c r="DC72" s="3">
        <v>10.1</v>
      </c>
      <c r="DD72" s="3">
        <v>10.8</v>
      </c>
      <c r="DE72" s="3">
        <v>10.8</v>
      </c>
      <c r="DF72" s="3">
        <v>11.6</v>
      </c>
      <c r="DG72" s="3">
        <v>10.1</v>
      </c>
      <c r="DH72" s="3">
        <v>11</v>
      </c>
      <c r="DI72" s="3">
        <v>10.8</v>
      </c>
      <c r="DJ72" s="3">
        <v>10.5</v>
      </c>
      <c r="DK72" s="3">
        <v>12.8</v>
      </c>
      <c r="DL72" s="3">
        <v>11.2</v>
      </c>
      <c r="DM72" s="3">
        <v>13.9</v>
      </c>
    </row>
    <row r="73" spans="1:117" ht="9.75" customHeight="1">
      <c r="A73" s="35"/>
      <c r="B73" s="83" t="s">
        <v>2172</v>
      </c>
      <c r="C73" s="35"/>
      <c r="D73" s="35"/>
      <c r="E73" s="81" t="s">
        <v>1361</v>
      </c>
      <c r="F73" s="81" t="s">
        <v>1361</v>
      </c>
      <c r="G73" s="81" t="s">
        <v>1361</v>
      </c>
      <c r="H73" s="81" t="s">
        <v>1361</v>
      </c>
      <c r="I73" s="81" t="s">
        <v>1361</v>
      </c>
      <c r="J73" s="81" t="s">
        <v>1361</v>
      </c>
      <c r="K73" s="81" t="s">
        <v>1361</v>
      </c>
      <c r="L73" s="81" t="s">
        <v>1361</v>
      </c>
      <c r="M73" s="81" t="s">
        <v>1361</v>
      </c>
      <c r="N73" s="81" t="s">
        <v>1361</v>
      </c>
      <c r="O73" s="81" t="s">
        <v>1361</v>
      </c>
      <c r="P73" s="81" t="s">
        <v>1361</v>
      </c>
      <c r="Q73" s="81" t="s">
        <v>1361</v>
      </c>
      <c r="R73" s="81" t="s">
        <v>1361</v>
      </c>
      <c r="S73" s="81" t="s">
        <v>1361</v>
      </c>
      <c r="T73" s="81" t="s">
        <v>1361</v>
      </c>
      <c r="U73" s="81" t="s">
        <v>1361</v>
      </c>
      <c r="V73" s="81" t="s">
        <v>1361</v>
      </c>
      <c r="W73" s="81" t="s">
        <v>1361</v>
      </c>
      <c r="X73" s="81" t="s">
        <v>1361</v>
      </c>
      <c r="Y73" s="81" t="s">
        <v>1361</v>
      </c>
      <c r="Z73" s="81" t="s">
        <v>1361</v>
      </c>
      <c r="AA73" s="81" t="s">
        <v>1361</v>
      </c>
      <c r="AB73" s="81" t="s">
        <v>1361</v>
      </c>
      <c r="AC73" s="81" t="s">
        <v>1361</v>
      </c>
      <c r="AD73" s="81" t="s">
        <v>1361</v>
      </c>
      <c r="AE73" s="81" t="s">
        <v>1361</v>
      </c>
      <c r="AF73" s="81" t="s">
        <v>1361</v>
      </c>
      <c r="AG73" s="81" t="s">
        <v>1361</v>
      </c>
      <c r="AH73" s="81" t="s">
        <v>1361</v>
      </c>
      <c r="AI73" s="81" t="s">
        <v>1361</v>
      </c>
      <c r="AJ73" s="81" t="s">
        <v>1361</v>
      </c>
      <c r="AK73" s="81" t="s">
        <v>1361</v>
      </c>
      <c r="AL73" s="81" t="s">
        <v>1361</v>
      </c>
      <c r="AM73" s="81" t="s">
        <v>1361</v>
      </c>
      <c r="AN73" s="81" t="s">
        <v>1361</v>
      </c>
      <c r="AO73" s="81" t="s">
        <v>1361</v>
      </c>
      <c r="AP73" s="81" t="s">
        <v>1361</v>
      </c>
      <c r="AQ73" s="81" t="s">
        <v>1361</v>
      </c>
      <c r="AR73" s="81" t="s">
        <v>1361</v>
      </c>
      <c r="AS73" s="81" t="s">
        <v>1361</v>
      </c>
      <c r="AT73" s="81" t="s">
        <v>1361</v>
      </c>
      <c r="AU73" s="81" t="s">
        <v>1361</v>
      </c>
      <c r="AV73" s="81" t="s">
        <v>1361</v>
      </c>
      <c r="AW73" s="81" t="s">
        <v>1361</v>
      </c>
      <c r="AX73" s="81" t="s">
        <v>1361</v>
      </c>
      <c r="AY73" s="81" t="s">
        <v>1361</v>
      </c>
      <c r="AZ73" s="81" t="s">
        <v>1361</v>
      </c>
      <c r="BA73" s="81" t="s">
        <v>1361</v>
      </c>
      <c r="BB73" s="81" t="s">
        <v>1361</v>
      </c>
      <c r="BC73" s="81" t="s">
        <v>1361</v>
      </c>
      <c r="BD73" s="81" t="s">
        <v>1361</v>
      </c>
      <c r="BE73" s="81" t="s">
        <v>1361</v>
      </c>
      <c r="BF73" s="81" t="s">
        <v>1361</v>
      </c>
      <c r="BG73" s="81" t="s">
        <v>1361</v>
      </c>
      <c r="BH73" s="81" t="s">
        <v>1361</v>
      </c>
      <c r="BI73" s="81" t="s">
        <v>1361</v>
      </c>
      <c r="BJ73" s="81" t="s">
        <v>1361</v>
      </c>
      <c r="BK73" s="81" t="s">
        <v>1361</v>
      </c>
      <c r="BL73" s="81" t="s">
        <v>1361</v>
      </c>
      <c r="BM73" s="81" t="s">
        <v>1361</v>
      </c>
      <c r="BN73" s="81" t="s">
        <v>1361</v>
      </c>
      <c r="BO73" s="81" t="s">
        <v>1361</v>
      </c>
      <c r="BP73" s="81" t="s">
        <v>1361</v>
      </c>
      <c r="BQ73" s="81" t="s">
        <v>1361</v>
      </c>
      <c r="BR73" s="81" t="s">
        <v>1361</v>
      </c>
      <c r="BS73" s="3" t="s">
        <v>1361</v>
      </c>
      <c r="BT73" s="3" t="s">
        <v>1361</v>
      </c>
      <c r="BU73" s="3" t="s">
        <v>1361</v>
      </c>
      <c r="BV73" s="3" t="s">
        <v>1361</v>
      </c>
      <c r="BW73" s="3" t="s">
        <v>1361</v>
      </c>
      <c r="BX73" s="3" t="s">
        <v>1361</v>
      </c>
      <c r="BY73" s="3" t="s">
        <v>1361</v>
      </c>
      <c r="BZ73" s="3" t="s">
        <v>1361</v>
      </c>
      <c r="CA73" s="3" t="s">
        <v>1361</v>
      </c>
      <c r="CB73" s="3" t="s">
        <v>1361</v>
      </c>
      <c r="CC73" s="3" t="s">
        <v>1361</v>
      </c>
      <c r="CD73" s="3" t="s">
        <v>1361</v>
      </c>
      <c r="CE73" s="3" t="s">
        <v>1361</v>
      </c>
      <c r="CF73" s="3" t="s">
        <v>1361</v>
      </c>
      <c r="CG73" s="3" t="s">
        <v>1361</v>
      </c>
      <c r="CH73" s="3" t="s">
        <v>1361</v>
      </c>
      <c r="CI73" s="3" t="s">
        <v>1361</v>
      </c>
      <c r="CJ73" s="3" t="s">
        <v>1361</v>
      </c>
      <c r="CK73" s="3" t="s">
        <v>1361</v>
      </c>
      <c r="CL73" s="3" t="s">
        <v>1361</v>
      </c>
      <c r="CM73" s="3" t="s">
        <v>1361</v>
      </c>
      <c r="CN73" s="3" t="s">
        <v>1361</v>
      </c>
      <c r="CO73" s="3" t="s">
        <v>1361</v>
      </c>
      <c r="CP73" s="3" t="s">
        <v>1361</v>
      </c>
      <c r="CQ73" s="3" t="s">
        <v>1361</v>
      </c>
      <c r="CR73" s="3" t="s">
        <v>1361</v>
      </c>
      <c r="CS73" s="3" t="s">
        <v>1361</v>
      </c>
      <c r="CT73" s="3" t="s">
        <v>1361</v>
      </c>
      <c r="CU73" s="3" t="s">
        <v>1361</v>
      </c>
      <c r="CV73" s="3" t="s">
        <v>1361</v>
      </c>
      <c r="CW73" s="3" t="s">
        <v>1361</v>
      </c>
      <c r="CX73" s="3" t="s">
        <v>1361</v>
      </c>
      <c r="CY73" s="3" t="s">
        <v>1361</v>
      </c>
      <c r="CZ73" s="3" t="s">
        <v>1361</v>
      </c>
      <c r="DA73" s="3" t="s">
        <v>1361</v>
      </c>
      <c r="DB73" s="3" t="s">
        <v>1361</v>
      </c>
      <c r="DC73" s="3" t="s">
        <v>1361</v>
      </c>
      <c r="DD73" s="3" t="s">
        <v>1361</v>
      </c>
      <c r="DE73" s="3" t="s">
        <v>1361</v>
      </c>
      <c r="DF73" s="3" t="s">
        <v>1361</v>
      </c>
      <c r="DG73" s="3" t="s">
        <v>1361</v>
      </c>
      <c r="DH73" s="3" t="s">
        <v>1361</v>
      </c>
      <c r="DI73" s="3" t="s">
        <v>1361</v>
      </c>
      <c r="DJ73" s="3" t="s">
        <v>1361</v>
      </c>
      <c r="DK73" s="3" t="s">
        <v>1361</v>
      </c>
      <c r="DL73" s="3" t="s">
        <v>1361</v>
      </c>
      <c r="DM73" s="3" t="s">
        <v>1361</v>
      </c>
    </row>
    <row r="74" spans="1:117" ht="9.75" customHeight="1">
      <c r="A74" s="35"/>
      <c r="B74" s="65" t="s">
        <v>1337</v>
      </c>
      <c r="C74" s="36"/>
      <c r="D74" s="36"/>
      <c r="E74" s="82">
        <v>33.299999999999997</v>
      </c>
      <c r="F74" s="82">
        <v>30.2</v>
      </c>
      <c r="G74" s="82">
        <v>26.9</v>
      </c>
      <c r="H74" s="82">
        <v>24.7</v>
      </c>
      <c r="I74" s="82">
        <v>23.9</v>
      </c>
      <c r="J74" s="82">
        <v>22.5</v>
      </c>
      <c r="K74" s="82">
        <v>21.7</v>
      </c>
      <c r="L74" s="82">
        <v>20.2</v>
      </c>
      <c r="M74" s="82">
        <v>19.100000000000001</v>
      </c>
      <c r="N74" s="82">
        <v>17.5</v>
      </c>
      <c r="O74" s="82">
        <v>15.5</v>
      </c>
      <c r="P74" s="82">
        <v>14.7</v>
      </c>
      <c r="Q74" s="82">
        <v>16.5</v>
      </c>
      <c r="R74" s="82">
        <v>15</v>
      </c>
      <c r="S74" s="82">
        <v>16.899999999999999</v>
      </c>
      <c r="T74" s="82">
        <v>15.8</v>
      </c>
      <c r="U74" s="82">
        <v>16.100000000000001</v>
      </c>
      <c r="V74" s="82">
        <v>15.2</v>
      </c>
      <c r="W74" s="82">
        <v>15.9</v>
      </c>
      <c r="X74" s="82">
        <v>19.3</v>
      </c>
      <c r="Y74" s="82">
        <v>17.7</v>
      </c>
      <c r="Z74" s="82">
        <v>15.9</v>
      </c>
      <c r="AA74" s="82">
        <v>16.7</v>
      </c>
      <c r="AB74" s="82">
        <v>18.2</v>
      </c>
      <c r="AC74" s="82">
        <v>19.7</v>
      </c>
      <c r="AD74" s="82">
        <v>18.899999999999999</v>
      </c>
      <c r="AE74" s="82">
        <v>16.899999999999999</v>
      </c>
      <c r="AF74" s="82">
        <v>18.7</v>
      </c>
      <c r="AG74" s="82">
        <v>19</v>
      </c>
      <c r="AH74" s="82">
        <v>21.4</v>
      </c>
      <c r="AI74" s="82">
        <v>19.2</v>
      </c>
      <c r="AJ74" s="82">
        <v>18.899999999999999</v>
      </c>
      <c r="AK74" s="82">
        <v>20.100000000000001</v>
      </c>
      <c r="AL74" s="82">
        <v>19.3</v>
      </c>
      <c r="AM74" s="82">
        <v>19</v>
      </c>
      <c r="AN74" s="82">
        <v>18.7</v>
      </c>
      <c r="AO74" s="82">
        <v>21.1</v>
      </c>
      <c r="AP74" s="82">
        <v>21.4</v>
      </c>
      <c r="AQ74" s="82">
        <v>20.399999999999999</v>
      </c>
      <c r="AR74" s="82">
        <v>20.8</v>
      </c>
      <c r="AS74" s="82">
        <v>24</v>
      </c>
      <c r="AT74" s="82">
        <v>24.8</v>
      </c>
      <c r="AU74" s="82">
        <v>30.1</v>
      </c>
      <c r="AV74" s="82">
        <v>33.6</v>
      </c>
      <c r="AW74" s="82">
        <v>47.5</v>
      </c>
      <c r="AX74" s="82">
        <v>49.8</v>
      </c>
      <c r="AY74" s="82">
        <v>59.6</v>
      </c>
      <c r="AZ74" s="82">
        <v>58.2</v>
      </c>
      <c r="BA74" s="82">
        <v>64.599999999999994</v>
      </c>
      <c r="BB74" s="82">
        <v>69.2</v>
      </c>
      <c r="BC74" s="82">
        <v>73.2</v>
      </c>
      <c r="BD74" s="82">
        <v>71.599999999999994</v>
      </c>
      <c r="BE74" s="82">
        <v>71.5</v>
      </c>
      <c r="BF74" s="82">
        <v>73.2</v>
      </c>
      <c r="BG74" s="82">
        <v>81.099999999999994</v>
      </c>
      <c r="BH74" s="82">
        <v>79.3</v>
      </c>
      <c r="BI74" s="82">
        <v>82.9</v>
      </c>
      <c r="BJ74" s="82">
        <v>78.7</v>
      </c>
      <c r="BK74" s="82">
        <v>87.4</v>
      </c>
      <c r="BL74" s="82">
        <v>81.900000000000006</v>
      </c>
      <c r="BM74" s="82">
        <v>86.9</v>
      </c>
      <c r="BN74" s="82">
        <v>84.7</v>
      </c>
      <c r="BO74" s="82">
        <v>79.5</v>
      </c>
      <c r="BP74" s="82">
        <v>75.2</v>
      </c>
      <c r="BQ74" s="82">
        <v>79.599999999999994</v>
      </c>
      <c r="BR74" s="82">
        <v>74.599999999999994</v>
      </c>
      <c r="BS74" s="2">
        <v>72.900000000000006</v>
      </c>
      <c r="BT74" s="2">
        <v>69</v>
      </c>
      <c r="BU74" s="2">
        <v>69.3</v>
      </c>
      <c r="BV74" s="2">
        <v>67.599999999999994</v>
      </c>
      <c r="BW74" s="2">
        <v>59</v>
      </c>
      <c r="BX74" s="2">
        <v>61</v>
      </c>
      <c r="BY74" s="2">
        <v>56.9</v>
      </c>
      <c r="BZ74" s="2">
        <v>56.4</v>
      </c>
      <c r="CA74" s="2">
        <v>52.9</v>
      </c>
      <c r="CB74" s="2">
        <v>47.4</v>
      </c>
      <c r="CC74" s="2">
        <v>51.4</v>
      </c>
      <c r="CD74" s="2">
        <v>45</v>
      </c>
      <c r="CE74" s="2">
        <v>44.7</v>
      </c>
      <c r="CF74" s="2">
        <v>41.6</v>
      </c>
      <c r="CG74" s="2">
        <v>40.799999999999997</v>
      </c>
      <c r="CH74" s="2">
        <v>38.200000000000003</v>
      </c>
      <c r="CI74" s="2">
        <v>38.799999999999997</v>
      </c>
      <c r="CJ74" s="2">
        <v>40</v>
      </c>
      <c r="CK74" s="2">
        <v>33.799999999999997</v>
      </c>
      <c r="CL74" s="2">
        <v>33.200000000000003</v>
      </c>
      <c r="CM74" s="2">
        <v>32.9</v>
      </c>
      <c r="CN74" s="2">
        <v>33.299999999999997</v>
      </c>
      <c r="CO74" s="2">
        <v>32.299999999999997</v>
      </c>
      <c r="CP74" s="2">
        <v>32.1</v>
      </c>
      <c r="CQ74" s="2">
        <v>46.6</v>
      </c>
      <c r="CR74" s="2">
        <v>40.700000000000003</v>
      </c>
      <c r="CS74" s="2">
        <v>54.5</v>
      </c>
      <c r="CT74" s="2">
        <v>58.7</v>
      </c>
      <c r="CU74" s="2">
        <v>45.6</v>
      </c>
      <c r="CV74" s="2">
        <v>41.5</v>
      </c>
      <c r="CW74" s="2">
        <v>39.9</v>
      </c>
      <c r="CX74" s="2">
        <v>31.1</v>
      </c>
      <c r="CY74" s="2">
        <v>30.6</v>
      </c>
      <c r="CZ74" s="2">
        <v>33</v>
      </c>
      <c r="DA74" s="2">
        <v>33.4</v>
      </c>
      <c r="DB74" s="2">
        <v>30</v>
      </c>
      <c r="DC74" s="2">
        <v>25.8</v>
      </c>
      <c r="DD74" s="2">
        <v>30.7</v>
      </c>
      <c r="DE74" s="2">
        <v>31.9</v>
      </c>
      <c r="DF74" s="2">
        <v>31.9</v>
      </c>
      <c r="DG74" s="2">
        <v>33.1</v>
      </c>
      <c r="DH74" s="2">
        <v>33.1</v>
      </c>
      <c r="DI74" s="2">
        <v>36.4</v>
      </c>
      <c r="DJ74" s="2">
        <v>31</v>
      </c>
      <c r="DK74" s="2">
        <v>38.5</v>
      </c>
      <c r="DL74" s="2">
        <v>37.1</v>
      </c>
      <c r="DM74" s="2">
        <v>40</v>
      </c>
    </row>
    <row r="75" spans="1:117" ht="1.5" customHeight="1">
      <c r="A75" s="35"/>
      <c r="B75" s="32"/>
      <c r="C75" s="35"/>
      <c r="D75" s="35"/>
      <c r="E75" s="81" t="s">
        <v>3601</v>
      </c>
      <c r="F75" s="81" t="s">
        <v>3601</v>
      </c>
      <c r="G75" s="81" t="s">
        <v>3601</v>
      </c>
      <c r="H75" s="81" t="s">
        <v>3601</v>
      </c>
      <c r="I75" s="81" t="s">
        <v>3601</v>
      </c>
      <c r="J75" s="81" t="s">
        <v>3601</v>
      </c>
      <c r="K75" s="81" t="s">
        <v>3601</v>
      </c>
      <c r="L75" s="81" t="s">
        <v>3601</v>
      </c>
      <c r="M75" s="81" t="s">
        <v>3601</v>
      </c>
      <c r="N75" s="81" t="s">
        <v>3601</v>
      </c>
      <c r="O75" s="81" t="s">
        <v>3601</v>
      </c>
      <c r="P75" s="81" t="s">
        <v>3601</v>
      </c>
      <c r="Q75" s="81" t="s">
        <v>3601</v>
      </c>
      <c r="R75" s="81" t="s">
        <v>3601</v>
      </c>
      <c r="S75" s="81" t="s">
        <v>3601</v>
      </c>
      <c r="T75" s="81" t="s">
        <v>3601</v>
      </c>
      <c r="U75" s="81" t="s">
        <v>3601</v>
      </c>
      <c r="V75" s="81" t="s">
        <v>3601</v>
      </c>
      <c r="W75" s="81" t="s">
        <v>3601</v>
      </c>
      <c r="X75" s="81" t="s">
        <v>3601</v>
      </c>
      <c r="Y75" s="81" t="s">
        <v>3601</v>
      </c>
      <c r="Z75" s="81" t="s">
        <v>3601</v>
      </c>
      <c r="AA75" s="81" t="s">
        <v>3601</v>
      </c>
      <c r="AB75" s="81" t="s">
        <v>3601</v>
      </c>
      <c r="AC75" s="81" t="s">
        <v>3601</v>
      </c>
      <c r="AD75" s="81" t="s">
        <v>3601</v>
      </c>
      <c r="AE75" s="81" t="s">
        <v>3601</v>
      </c>
      <c r="AF75" s="81" t="s">
        <v>3601</v>
      </c>
      <c r="AG75" s="81" t="s">
        <v>3601</v>
      </c>
      <c r="AH75" s="81" t="s">
        <v>3601</v>
      </c>
      <c r="AI75" s="81" t="s">
        <v>3601</v>
      </c>
      <c r="AJ75" s="81" t="s">
        <v>3601</v>
      </c>
      <c r="AK75" s="81" t="s">
        <v>3601</v>
      </c>
      <c r="AL75" s="81" t="s">
        <v>3601</v>
      </c>
      <c r="AM75" s="81" t="s">
        <v>3601</v>
      </c>
      <c r="AN75" s="81" t="s">
        <v>3601</v>
      </c>
      <c r="AO75" s="81" t="s">
        <v>3601</v>
      </c>
      <c r="AP75" s="81" t="s">
        <v>3601</v>
      </c>
      <c r="AQ75" s="81" t="s">
        <v>3601</v>
      </c>
      <c r="AR75" s="81" t="s">
        <v>3601</v>
      </c>
      <c r="AS75" s="81" t="s">
        <v>3601</v>
      </c>
      <c r="AT75" s="81" t="s">
        <v>3601</v>
      </c>
      <c r="AU75" s="81" t="s">
        <v>3601</v>
      </c>
      <c r="AV75" s="81" t="s">
        <v>3601</v>
      </c>
      <c r="AW75" s="81" t="s">
        <v>3601</v>
      </c>
      <c r="AX75" s="81" t="s">
        <v>3601</v>
      </c>
      <c r="AY75" s="81" t="s">
        <v>3601</v>
      </c>
      <c r="AZ75" s="81" t="s">
        <v>3601</v>
      </c>
      <c r="BA75" s="81" t="s">
        <v>3601</v>
      </c>
      <c r="BB75" s="81" t="s">
        <v>3601</v>
      </c>
      <c r="BC75" s="81" t="s">
        <v>3601</v>
      </c>
      <c r="BD75" s="81" t="s">
        <v>3601</v>
      </c>
      <c r="BE75" s="81" t="s">
        <v>3601</v>
      </c>
      <c r="BF75" s="81" t="s">
        <v>3601</v>
      </c>
      <c r="BG75" s="81" t="s">
        <v>3601</v>
      </c>
      <c r="BH75" s="81" t="s">
        <v>3601</v>
      </c>
      <c r="BI75" s="81" t="s">
        <v>3601</v>
      </c>
      <c r="BJ75" s="81" t="s">
        <v>3601</v>
      </c>
      <c r="BK75" s="81" t="s">
        <v>3601</v>
      </c>
      <c r="BL75" s="81" t="s">
        <v>3601</v>
      </c>
      <c r="BM75" s="81" t="s">
        <v>3601</v>
      </c>
      <c r="BN75" s="81" t="s">
        <v>3601</v>
      </c>
      <c r="BO75" s="81" t="s">
        <v>3601</v>
      </c>
      <c r="BP75" s="81" t="s">
        <v>3601</v>
      </c>
      <c r="BQ75" s="81" t="s">
        <v>3601</v>
      </c>
      <c r="BR75" s="81" t="s">
        <v>3601</v>
      </c>
      <c r="BS75" s="3" t="s">
        <v>3601</v>
      </c>
      <c r="BT75" s="3" t="s">
        <v>3601</v>
      </c>
      <c r="BU75" s="3" t="s">
        <v>3601</v>
      </c>
      <c r="BV75" s="3" t="s">
        <v>3601</v>
      </c>
      <c r="BW75" s="3" t="s">
        <v>3601</v>
      </c>
      <c r="BX75" s="3" t="s">
        <v>3601</v>
      </c>
      <c r="BY75" s="3" t="s">
        <v>3601</v>
      </c>
      <c r="BZ75" s="3" t="s">
        <v>3601</v>
      </c>
      <c r="CA75" s="3" t="s">
        <v>3601</v>
      </c>
      <c r="CB75" s="3" t="s">
        <v>3601</v>
      </c>
      <c r="CC75" s="3" t="s">
        <v>3601</v>
      </c>
      <c r="CD75" s="3" t="s">
        <v>3601</v>
      </c>
      <c r="CE75" s="3" t="s">
        <v>3601</v>
      </c>
      <c r="CF75" s="3" t="s">
        <v>3601</v>
      </c>
      <c r="CG75" s="3" t="s">
        <v>3601</v>
      </c>
      <c r="CH75" s="3" t="s">
        <v>3601</v>
      </c>
      <c r="CI75" s="3" t="s">
        <v>3601</v>
      </c>
      <c r="CJ75" s="3" t="s">
        <v>3601</v>
      </c>
      <c r="CK75" s="3" t="s">
        <v>3601</v>
      </c>
      <c r="CL75" s="3" t="s">
        <v>3601</v>
      </c>
      <c r="CM75" s="3" t="s">
        <v>3601</v>
      </c>
      <c r="CN75" s="3" t="s">
        <v>3601</v>
      </c>
      <c r="CO75" s="3" t="s">
        <v>3601</v>
      </c>
      <c r="CP75" s="3" t="s">
        <v>3601</v>
      </c>
      <c r="CQ75" s="3" t="s">
        <v>3601</v>
      </c>
      <c r="CR75" s="3" t="s">
        <v>3601</v>
      </c>
      <c r="CS75" s="3" t="s">
        <v>3601</v>
      </c>
      <c r="CT75" s="3" t="s">
        <v>3601</v>
      </c>
      <c r="CU75" s="3" t="s">
        <v>3601</v>
      </c>
      <c r="CV75" s="3" t="s">
        <v>3601</v>
      </c>
      <c r="CW75" s="3" t="s">
        <v>3601</v>
      </c>
      <c r="CX75" s="3" t="s">
        <v>3601</v>
      </c>
      <c r="CY75" s="3" t="s">
        <v>3601</v>
      </c>
      <c r="CZ75" s="3" t="s">
        <v>3601</v>
      </c>
      <c r="DA75" s="3" t="s">
        <v>3601</v>
      </c>
      <c r="DB75" s="3" t="s">
        <v>3601</v>
      </c>
      <c r="DC75" s="3" t="s">
        <v>3601</v>
      </c>
      <c r="DD75" s="3" t="s">
        <v>3601</v>
      </c>
      <c r="DE75" s="3" t="s">
        <v>3601</v>
      </c>
      <c r="DF75" s="3" t="s">
        <v>3601</v>
      </c>
      <c r="DG75" s="3" t="s">
        <v>3601</v>
      </c>
      <c r="DH75" s="3" t="s">
        <v>3601</v>
      </c>
      <c r="DI75" s="3" t="s">
        <v>3601</v>
      </c>
      <c r="DJ75" s="3" t="s">
        <v>3601</v>
      </c>
      <c r="DK75" s="3" t="s">
        <v>3601</v>
      </c>
      <c r="DL75" s="3" t="s">
        <v>3601</v>
      </c>
      <c r="DM75" s="3" t="s">
        <v>3601</v>
      </c>
    </row>
    <row r="76" spans="1:117" ht="9.75" customHeight="1">
      <c r="A76" s="118" t="s">
        <v>267</v>
      </c>
      <c r="B76" s="130"/>
      <c r="C76" s="130"/>
      <c r="D76" s="130"/>
      <c r="E76" s="81" t="s">
        <v>3601</v>
      </c>
      <c r="F76" s="81" t="s">
        <v>3601</v>
      </c>
      <c r="G76" s="81" t="s">
        <v>3601</v>
      </c>
      <c r="H76" s="81" t="s">
        <v>3601</v>
      </c>
      <c r="I76" s="81" t="s">
        <v>3601</v>
      </c>
      <c r="J76" s="81" t="s">
        <v>3601</v>
      </c>
      <c r="K76" s="81" t="s">
        <v>3601</v>
      </c>
      <c r="L76" s="81" t="s">
        <v>3601</v>
      </c>
      <c r="M76" s="81" t="s">
        <v>3601</v>
      </c>
      <c r="N76" s="81" t="s">
        <v>3601</v>
      </c>
      <c r="O76" s="81" t="s">
        <v>3601</v>
      </c>
      <c r="P76" s="81" t="s">
        <v>3601</v>
      </c>
      <c r="Q76" s="81" t="s">
        <v>3601</v>
      </c>
      <c r="R76" s="81" t="s">
        <v>3601</v>
      </c>
      <c r="S76" s="81" t="s">
        <v>3601</v>
      </c>
      <c r="T76" s="81" t="s">
        <v>3601</v>
      </c>
      <c r="U76" s="81" t="s">
        <v>3601</v>
      </c>
      <c r="V76" s="81" t="s">
        <v>3601</v>
      </c>
      <c r="W76" s="81" t="s">
        <v>3601</v>
      </c>
      <c r="X76" s="81" t="s">
        <v>3601</v>
      </c>
      <c r="Y76" s="81" t="s">
        <v>3601</v>
      </c>
      <c r="Z76" s="81" t="s">
        <v>3601</v>
      </c>
      <c r="AA76" s="81" t="s">
        <v>3601</v>
      </c>
      <c r="AB76" s="81" t="s">
        <v>3601</v>
      </c>
      <c r="AC76" s="81" t="s">
        <v>3601</v>
      </c>
      <c r="AD76" s="81" t="s">
        <v>3601</v>
      </c>
      <c r="AE76" s="81" t="s">
        <v>3601</v>
      </c>
      <c r="AF76" s="81" t="s">
        <v>3601</v>
      </c>
      <c r="AG76" s="81" t="s">
        <v>3601</v>
      </c>
      <c r="AH76" s="81" t="s">
        <v>3601</v>
      </c>
      <c r="AI76" s="81" t="s">
        <v>3601</v>
      </c>
      <c r="AJ76" s="81" t="s">
        <v>3601</v>
      </c>
      <c r="AK76" s="81" t="s">
        <v>3601</v>
      </c>
      <c r="AL76" s="81" t="s">
        <v>3601</v>
      </c>
      <c r="AM76" s="81" t="s">
        <v>3601</v>
      </c>
      <c r="AN76" s="81" t="s">
        <v>3601</v>
      </c>
      <c r="AO76" s="81" t="s">
        <v>3601</v>
      </c>
      <c r="AP76" s="81" t="s">
        <v>3601</v>
      </c>
      <c r="AQ76" s="81" t="s">
        <v>3601</v>
      </c>
      <c r="AR76" s="81" t="s">
        <v>3601</v>
      </c>
      <c r="AS76" s="81" t="s">
        <v>3601</v>
      </c>
      <c r="AT76" s="81" t="s">
        <v>3601</v>
      </c>
      <c r="AU76" s="81" t="s">
        <v>3601</v>
      </c>
      <c r="AV76" s="81" t="s">
        <v>3601</v>
      </c>
      <c r="AW76" s="81" t="s">
        <v>3601</v>
      </c>
      <c r="AX76" s="81" t="s">
        <v>3601</v>
      </c>
      <c r="AY76" s="81" t="s">
        <v>3601</v>
      </c>
      <c r="AZ76" s="81" t="s">
        <v>3601</v>
      </c>
      <c r="BA76" s="81" t="s">
        <v>3601</v>
      </c>
      <c r="BB76" s="81" t="s">
        <v>3601</v>
      </c>
      <c r="BC76" s="81" t="s">
        <v>3601</v>
      </c>
      <c r="BD76" s="81" t="s">
        <v>3601</v>
      </c>
      <c r="BE76" s="81" t="s">
        <v>3601</v>
      </c>
      <c r="BF76" s="81" t="s">
        <v>3601</v>
      </c>
      <c r="BG76" s="81" t="s">
        <v>3601</v>
      </c>
      <c r="BH76" s="81" t="s">
        <v>3601</v>
      </c>
      <c r="BI76" s="81" t="s">
        <v>3601</v>
      </c>
      <c r="BJ76" s="81" t="s">
        <v>3601</v>
      </c>
      <c r="BK76" s="81" t="s">
        <v>3601</v>
      </c>
      <c r="BL76" s="81" t="s">
        <v>3601</v>
      </c>
      <c r="BM76" s="81" t="s">
        <v>3601</v>
      </c>
      <c r="BN76" s="81" t="s">
        <v>3601</v>
      </c>
      <c r="BO76" s="81" t="s">
        <v>3601</v>
      </c>
      <c r="BP76" s="81" t="s">
        <v>3601</v>
      </c>
      <c r="BQ76" s="81" t="s">
        <v>3601</v>
      </c>
      <c r="BR76" s="81" t="s">
        <v>3601</v>
      </c>
      <c r="BS76" s="3" t="s">
        <v>3601</v>
      </c>
      <c r="BT76" s="3" t="s">
        <v>3601</v>
      </c>
      <c r="BU76" s="3" t="s">
        <v>3601</v>
      </c>
      <c r="BV76" s="3" t="s">
        <v>3601</v>
      </c>
      <c r="BW76" s="3" t="s">
        <v>3601</v>
      </c>
      <c r="BX76" s="3" t="s">
        <v>3601</v>
      </c>
      <c r="BY76" s="3" t="s">
        <v>3601</v>
      </c>
      <c r="BZ76" s="3" t="s">
        <v>3601</v>
      </c>
      <c r="CA76" s="3" t="s">
        <v>3601</v>
      </c>
      <c r="CB76" s="3" t="s">
        <v>3601</v>
      </c>
      <c r="CC76" s="3" t="s">
        <v>3601</v>
      </c>
      <c r="CD76" s="3" t="s">
        <v>3601</v>
      </c>
      <c r="CE76" s="3" t="s">
        <v>3601</v>
      </c>
      <c r="CF76" s="3" t="s">
        <v>3601</v>
      </c>
      <c r="CG76" s="3" t="s">
        <v>3601</v>
      </c>
      <c r="CH76" s="3" t="s">
        <v>3601</v>
      </c>
      <c r="CI76" s="3" t="s">
        <v>3601</v>
      </c>
      <c r="CJ76" s="3" t="s">
        <v>3601</v>
      </c>
      <c r="CK76" s="3" t="s">
        <v>3601</v>
      </c>
      <c r="CL76" s="3" t="s">
        <v>3601</v>
      </c>
      <c r="CM76" s="3" t="s">
        <v>3601</v>
      </c>
      <c r="CN76" s="3" t="s">
        <v>3601</v>
      </c>
      <c r="CO76" s="3" t="s">
        <v>3601</v>
      </c>
      <c r="CP76" s="3" t="s">
        <v>3601</v>
      </c>
      <c r="CQ76" s="3" t="s">
        <v>3601</v>
      </c>
      <c r="CR76" s="3" t="s">
        <v>3601</v>
      </c>
      <c r="CS76" s="3" t="s">
        <v>3601</v>
      </c>
      <c r="CT76" s="3" t="s">
        <v>3601</v>
      </c>
      <c r="CU76" s="3" t="s">
        <v>3601</v>
      </c>
      <c r="CV76" s="3" t="s">
        <v>3601</v>
      </c>
      <c r="CW76" s="3" t="s">
        <v>3601</v>
      </c>
      <c r="CX76" s="3" t="s">
        <v>3601</v>
      </c>
      <c r="CY76" s="3" t="s">
        <v>3601</v>
      </c>
      <c r="CZ76" s="3" t="s">
        <v>3601</v>
      </c>
      <c r="DA76" s="3" t="s">
        <v>3601</v>
      </c>
      <c r="DB76" s="3" t="s">
        <v>3601</v>
      </c>
      <c r="DC76" s="3" t="s">
        <v>3601</v>
      </c>
      <c r="DD76" s="3" t="s">
        <v>3601</v>
      </c>
      <c r="DE76" s="3" t="s">
        <v>3601</v>
      </c>
      <c r="DF76" s="3" t="s">
        <v>3601</v>
      </c>
      <c r="DG76" s="3" t="s">
        <v>3601</v>
      </c>
      <c r="DH76" s="3" t="s">
        <v>3601</v>
      </c>
      <c r="DI76" s="3" t="s">
        <v>3601</v>
      </c>
      <c r="DJ76" s="3" t="s">
        <v>3601</v>
      </c>
      <c r="DK76" s="3" t="s">
        <v>3601</v>
      </c>
      <c r="DL76" s="3" t="s">
        <v>3601</v>
      </c>
      <c r="DM76" s="3" t="s">
        <v>3601</v>
      </c>
    </row>
    <row r="77" spans="1:117" ht="9.75" customHeight="1">
      <c r="A77" s="35"/>
      <c r="B77" s="83" t="s">
        <v>2170</v>
      </c>
      <c r="C77" s="54"/>
      <c r="D77" s="54"/>
      <c r="E77" s="81">
        <v>74.099999999999994</v>
      </c>
      <c r="F77" s="81">
        <v>72.7</v>
      </c>
      <c r="G77" s="81">
        <v>68.8</v>
      </c>
      <c r="H77" s="81">
        <v>57.2</v>
      </c>
      <c r="I77" s="81">
        <v>60.4</v>
      </c>
      <c r="J77" s="81">
        <v>67.8</v>
      </c>
      <c r="K77" s="81">
        <v>63.2</v>
      </c>
      <c r="L77" s="81">
        <v>54.6</v>
      </c>
      <c r="M77" s="81">
        <v>55</v>
      </c>
      <c r="N77" s="81">
        <v>58.4</v>
      </c>
      <c r="O77" s="81">
        <v>54.9</v>
      </c>
      <c r="P77" s="81">
        <v>45</v>
      </c>
      <c r="Q77" s="81">
        <v>47.5</v>
      </c>
      <c r="R77" s="81">
        <v>54.9</v>
      </c>
      <c r="S77" s="81">
        <v>62.1</v>
      </c>
      <c r="T77" s="81">
        <v>55.9</v>
      </c>
      <c r="U77" s="81">
        <v>60.6</v>
      </c>
      <c r="V77" s="81">
        <v>67.8</v>
      </c>
      <c r="W77" s="81">
        <v>65.2</v>
      </c>
      <c r="X77" s="81">
        <v>66.2</v>
      </c>
      <c r="Y77" s="81">
        <v>62.7</v>
      </c>
      <c r="Z77" s="81">
        <v>67.2</v>
      </c>
      <c r="AA77" s="81">
        <v>73.099999999999994</v>
      </c>
      <c r="AB77" s="81">
        <v>60</v>
      </c>
      <c r="AC77" s="81">
        <v>68.099999999999994</v>
      </c>
      <c r="AD77" s="81">
        <v>66.400000000000006</v>
      </c>
      <c r="AE77" s="81">
        <v>64.599999999999994</v>
      </c>
      <c r="AF77" s="81">
        <v>59.4</v>
      </c>
      <c r="AG77" s="81">
        <v>60.2</v>
      </c>
      <c r="AH77" s="81">
        <v>72.599999999999994</v>
      </c>
      <c r="AI77" s="81">
        <v>75.400000000000006</v>
      </c>
      <c r="AJ77" s="81">
        <v>63.4</v>
      </c>
      <c r="AK77" s="81">
        <v>70.3</v>
      </c>
      <c r="AL77" s="81">
        <v>74.400000000000006</v>
      </c>
      <c r="AM77" s="81">
        <v>83.2</v>
      </c>
      <c r="AN77" s="81">
        <v>67.5</v>
      </c>
      <c r="AO77" s="81">
        <v>79.400000000000006</v>
      </c>
      <c r="AP77" s="81">
        <v>83.8</v>
      </c>
      <c r="AQ77" s="81">
        <v>85.2</v>
      </c>
      <c r="AR77" s="81">
        <v>80.400000000000006</v>
      </c>
      <c r="AS77" s="81">
        <v>88.5</v>
      </c>
      <c r="AT77" s="81">
        <v>104.6</v>
      </c>
      <c r="AU77" s="81">
        <v>131.30000000000001</v>
      </c>
      <c r="AV77" s="81">
        <v>144.1</v>
      </c>
      <c r="AW77" s="81">
        <v>189.3</v>
      </c>
      <c r="AX77" s="81">
        <v>227.9</v>
      </c>
      <c r="AY77" s="81">
        <v>227.7</v>
      </c>
      <c r="AZ77" s="81">
        <v>183.9</v>
      </c>
      <c r="BA77" s="81">
        <v>172.3</v>
      </c>
      <c r="BB77" s="81">
        <v>181</v>
      </c>
      <c r="BC77" s="81">
        <v>173.4</v>
      </c>
      <c r="BD77" s="81">
        <v>152.4</v>
      </c>
      <c r="BE77" s="81">
        <v>142.69999999999999</v>
      </c>
      <c r="BF77" s="81">
        <v>151.30000000000001</v>
      </c>
      <c r="BG77" s="81">
        <v>151.1</v>
      </c>
      <c r="BH77" s="81">
        <v>129.19999999999999</v>
      </c>
      <c r="BI77" s="81">
        <v>129.80000000000001</v>
      </c>
      <c r="BJ77" s="81">
        <v>137.5</v>
      </c>
      <c r="BK77" s="81">
        <v>146.9</v>
      </c>
      <c r="BL77" s="81">
        <v>132.19999999999999</v>
      </c>
      <c r="BM77" s="81">
        <v>124.4</v>
      </c>
      <c r="BN77" s="81">
        <v>141.6</v>
      </c>
      <c r="BO77" s="81">
        <v>131.19999999999999</v>
      </c>
      <c r="BP77" s="81">
        <v>109.5</v>
      </c>
      <c r="BQ77" s="81">
        <v>115.7</v>
      </c>
      <c r="BR77" s="81">
        <v>122.2</v>
      </c>
      <c r="BS77" s="3">
        <v>123.5</v>
      </c>
      <c r="BT77" s="3">
        <v>100.2</v>
      </c>
      <c r="BU77" s="3">
        <v>96.1</v>
      </c>
      <c r="BV77" s="3">
        <v>103.6</v>
      </c>
      <c r="BW77" s="3">
        <v>103.3</v>
      </c>
      <c r="BX77" s="3">
        <v>93</v>
      </c>
      <c r="BY77" s="3">
        <v>82.9</v>
      </c>
      <c r="BZ77" s="3">
        <v>101.3</v>
      </c>
      <c r="CA77" s="3">
        <v>97.6</v>
      </c>
      <c r="CB77" s="3">
        <v>77</v>
      </c>
      <c r="CC77" s="3">
        <v>73.400000000000006</v>
      </c>
      <c r="CD77" s="3">
        <v>79</v>
      </c>
      <c r="CE77" s="3">
        <v>94.1</v>
      </c>
      <c r="CF77" s="3">
        <v>80.3</v>
      </c>
      <c r="CG77" s="3">
        <v>80.599999999999994</v>
      </c>
      <c r="CH77" s="3">
        <v>90.5</v>
      </c>
      <c r="CI77" s="3">
        <v>89.9</v>
      </c>
      <c r="CJ77" s="3">
        <v>76.8</v>
      </c>
      <c r="CK77" s="3">
        <v>70.7</v>
      </c>
      <c r="CL77" s="3">
        <v>87.8</v>
      </c>
      <c r="CM77" s="3">
        <v>88.2</v>
      </c>
      <c r="CN77" s="3">
        <v>67.400000000000006</v>
      </c>
      <c r="CO77" s="3">
        <v>79.400000000000006</v>
      </c>
      <c r="CP77" s="3">
        <v>92.5</v>
      </c>
      <c r="CQ77" s="3">
        <v>139.4</v>
      </c>
      <c r="CR77" s="3">
        <v>101.1</v>
      </c>
      <c r="CS77" s="3">
        <v>126.1</v>
      </c>
      <c r="CT77" s="3">
        <v>126.5</v>
      </c>
      <c r="CU77" s="3">
        <v>95.6</v>
      </c>
      <c r="CV77" s="3">
        <v>78.2</v>
      </c>
      <c r="CW77" s="3">
        <v>78.5</v>
      </c>
      <c r="CX77" s="3">
        <v>84.1</v>
      </c>
      <c r="CY77" s="3">
        <v>81.8</v>
      </c>
      <c r="CZ77" s="3">
        <v>70.400000000000006</v>
      </c>
      <c r="DA77" s="3">
        <v>69.900000000000006</v>
      </c>
      <c r="DB77" s="3">
        <v>84.6</v>
      </c>
      <c r="DC77" s="3">
        <v>92.2</v>
      </c>
      <c r="DD77" s="3">
        <v>81.5</v>
      </c>
      <c r="DE77" s="3">
        <v>80.7</v>
      </c>
      <c r="DF77" s="3">
        <v>99.4</v>
      </c>
      <c r="DG77" s="3">
        <v>98.2</v>
      </c>
      <c r="DH77" s="3">
        <v>84.4</v>
      </c>
      <c r="DI77" s="3">
        <v>94.1</v>
      </c>
      <c r="DJ77" s="3">
        <v>105</v>
      </c>
      <c r="DK77" s="3">
        <v>113.7</v>
      </c>
      <c r="DL77" s="3">
        <v>88.7</v>
      </c>
      <c r="DM77" s="3">
        <v>97.3</v>
      </c>
    </row>
    <row r="78" spans="1:117" ht="9.75" customHeight="1">
      <c r="A78" s="35"/>
      <c r="B78" s="83" t="s">
        <v>2171</v>
      </c>
      <c r="C78" s="35"/>
      <c r="D78" s="35"/>
      <c r="E78" s="81">
        <v>74.3</v>
      </c>
      <c r="F78" s="81">
        <v>65.7</v>
      </c>
      <c r="G78" s="81">
        <v>61.3</v>
      </c>
      <c r="H78" s="81">
        <v>51.2</v>
      </c>
      <c r="I78" s="81">
        <v>48.3</v>
      </c>
      <c r="J78" s="81">
        <v>42.4</v>
      </c>
      <c r="K78" s="81">
        <v>38.9</v>
      </c>
      <c r="L78" s="81">
        <v>36.1</v>
      </c>
      <c r="M78" s="81">
        <v>31.4</v>
      </c>
      <c r="N78" s="81">
        <v>29</v>
      </c>
      <c r="O78" s="81">
        <v>26.9</v>
      </c>
      <c r="P78" s="81">
        <v>23.6</v>
      </c>
      <c r="Q78" s="81">
        <v>25</v>
      </c>
      <c r="R78" s="81">
        <v>22.3</v>
      </c>
      <c r="S78" s="81">
        <v>25.5</v>
      </c>
      <c r="T78" s="81">
        <v>23.6</v>
      </c>
      <c r="U78" s="81">
        <v>24.8</v>
      </c>
      <c r="V78" s="81">
        <v>23.7</v>
      </c>
      <c r="W78" s="81">
        <v>25.6</v>
      </c>
      <c r="X78" s="81">
        <v>30.8</v>
      </c>
      <c r="Y78" s="81">
        <v>30.1</v>
      </c>
      <c r="Z78" s="81">
        <v>28.8</v>
      </c>
      <c r="AA78" s="81">
        <v>30.3</v>
      </c>
      <c r="AB78" s="81">
        <v>29</v>
      </c>
      <c r="AC78" s="81">
        <v>33.4</v>
      </c>
      <c r="AD78" s="81">
        <v>30</v>
      </c>
      <c r="AE78" s="81">
        <v>31.3</v>
      </c>
      <c r="AF78" s="81">
        <v>31.4</v>
      </c>
      <c r="AG78" s="81">
        <v>30.6</v>
      </c>
      <c r="AH78" s="81">
        <v>32.799999999999997</v>
      </c>
      <c r="AI78" s="81">
        <v>30.2</v>
      </c>
      <c r="AJ78" s="81">
        <v>27.9</v>
      </c>
      <c r="AK78" s="81">
        <v>30.7</v>
      </c>
      <c r="AL78" s="81">
        <v>33.5</v>
      </c>
      <c r="AM78" s="81">
        <v>32.799999999999997</v>
      </c>
      <c r="AN78" s="81">
        <v>30</v>
      </c>
      <c r="AO78" s="81">
        <v>30.9</v>
      </c>
      <c r="AP78" s="81">
        <v>34</v>
      </c>
      <c r="AQ78" s="81">
        <v>33.299999999999997</v>
      </c>
      <c r="AR78" s="81">
        <v>33.200000000000003</v>
      </c>
      <c r="AS78" s="81">
        <v>34.799999999999997</v>
      </c>
      <c r="AT78" s="81">
        <v>37.6</v>
      </c>
      <c r="AU78" s="81">
        <v>44.6</v>
      </c>
      <c r="AV78" s="81">
        <v>43.1</v>
      </c>
      <c r="AW78" s="81">
        <v>57.7</v>
      </c>
      <c r="AX78" s="81">
        <v>68.900000000000006</v>
      </c>
      <c r="AY78" s="81">
        <v>84.4</v>
      </c>
      <c r="AZ78" s="81">
        <v>113.4</v>
      </c>
      <c r="BA78" s="81">
        <v>131.1</v>
      </c>
      <c r="BB78" s="81">
        <v>146.9</v>
      </c>
      <c r="BC78" s="81">
        <v>160.30000000000001</v>
      </c>
      <c r="BD78" s="81">
        <v>180.6</v>
      </c>
      <c r="BE78" s="81">
        <v>185.1</v>
      </c>
      <c r="BF78" s="81">
        <v>186.2</v>
      </c>
      <c r="BG78" s="81">
        <v>201</v>
      </c>
      <c r="BH78" s="81">
        <v>206.5</v>
      </c>
      <c r="BI78" s="81">
        <v>215.3</v>
      </c>
      <c r="BJ78" s="81">
        <v>210.6</v>
      </c>
      <c r="BK78" s="81">
        <v>203.8</v>
      </c>
      <c r="BL78" s="81">
        <v>184.7</v>
      </c>
      <c r="BM78" s="81">
        <v>189.5</v>
      </c>
      <c r="BN78" s="81">
        <v>183.4</v>
      </c>
      <c r="BO78" s="81">
        <v>174.2</v>
      </c>
      <c r="BP78" s="81">
        <v>164</v>
      </c>
      <c r="BQ78" s="81">
        <v>162.80000000000001</v>
      </c>
      <c r="BR78" s="81">
        <v>152.19999999999999</v>
      </c>
      <c r="BS78" s="3">
        <v>144.5</v>
      </c>
      <c r="BT78" s="3">
        <v>129.4</v>
      </c>
      <c r="BU78" s="3">
        <v>134.4</v>
      </c>
      <c r="BV78" s="3">
        <v>124.9</v>
      </c>
      <c r="BW78" s="3">
        <v>116.3</v>
      </c>
      <c r="BX78" s="3">
        <v>106.8</v>
      </c>
      <c r="BY78" s="3">
        <v>108</v>
      </c>
      <c r="BZ78" s="3">
        <v>102.1</v>
      </c>
      <c r="CA78" s="3">
        <v>97.3</v>
      </c>
      <c r="CB78" s="3">
        <v>85.6</v>
      </c>
      <c r="CC78" s="3">
        <v>85.8</v>
      </c>
      <c r="CD78" s="3">
        <v>73.8</v>
      </c>
      <c r="CE78" s="3">
        <v>65.099999999999994</v>
      </c>
      <c r="CF78" s="3">
        <v>60.3</v>
      </c>
      <c r="CG78" s="3">
        <v>50.4</v>
      </c>
      <c r="CH78" s="3">
        <v>48.9</v>
      </c>
      <c r="CI78" s="3">
        <v>50.5</v>
      </c>
      <c r="CJ78" s="3">
        <v>51</v>
      </c>
      <c r="CK78" s="3">
        <v>41.2</v>
      </c>
      <c r="CL78" s="3">
        <v>41.1</v>
      </c>
      <c r="CM78" s="3">
        <v>35.299999999999997</v>
      </c>
      <c r="CN78" s="3">
        <v>38.799999999999997</v>
      </c>
      <c r="CO78" s="3">
        <v>32.799999999999997</v>
      </c>
      <c r="CP78" s="3">
        <v>25.8</v>
      </c>
      <c r="CQ78" s="3">
        <v>34.9</v>
      </c>
      <c r="CR78" s="3">
        <v>37</v>
      </c>
      <c r="CS78" s="3">
        <v>41.2</v>
      </c>
      <c r="CT78" s="3">
        <v>50.3</v>
      </c>
      <c r="CU78" s="3">
        <v>45.9</v>
      </c>
      <c r="CV78" s="3">
        <v>44.9</v>
      </c>
      <c r="CW78" s="3">
        <v>43.9</v>
      </c>
      <c r="CX78" s="3">
        <v>31.7</v>
      </c>
      <c r="CY78" s="3">
        <v>30.2</v>
      </c>
      <c r="CZ78" s="3">
        <v>34.4</v>
      </c>
      <c r="DA78" s="3">
        <v>32.200000000000003</v>
      </c>
      <c r="DB78" s="3">
        <v>32.299999999999997</v>
      </c>
      <c r="DC78" s="3">
        <v>31.3</v>
      </c>
      <c r="DD78" s="3">
        <v>29.5</v>
      </c>
      <c r="DE78" s="3">
        <v>28.8</v>
      </c>
      <c r="DF78" s="3">
        <v>26.9</v>
      </c>
      <c r="DG78" s="3">
        <v>27.1</v>
      </c>
      <c r="DH78" s="3">
        <v>28.2</v>
      </c>
      <c r="DI78" s="3">
        <v>25.9</v>
      </c>
      <c r="DJ78" s="3">
        <v>31.8</v>
      </c>
      <c r="DK78" s="3">
        <v>34.4</v>
      </c>
      <c r="DL78" s="3">
        <v>36.1</v>
      </c>
      <c r="DM78" s="3">
        <v>41.3</v>
      </c>
    </row>
    <row r="79" spans="1:117" s="50" customFormat="1" ht="9.75" customHeight="1">
      <c r="A79" s="35"/>
      <c r="B79" s="83" t="s">
        <v>2172</v>
      </c>
      <c r="C79" s="35"/>
      <c r="D79" s="35"/>
      <c r="E79" s="81" t="s">
        <v>1361</v>
      </c>
      <c r="F79" s="81" t="s">
        <v>1361</v>
      </c>
      <c r="G79" s="81" t="s">
        <v>1361</v>
      </c>
      <c r="H79" s="81" t="s">
        <v>1361</v>
      </c>
      <c r="I79" s="81" t="s">
        <v>1361</v>
      </c>
      <c r="J79" s="81" t="s">
        <v>1361</v>
      </c>
      <c r="K79" s="81" t="s">
        <v>1361</v>
      </c>
      <c r="L79" s="81" t="s">
        <v>1361</v>
      </c>
      <c r="M79" s="81" t="s">
        <v>1361</v>
      </c>
      <c r="N79" s="81" t="s">
        <v>1361</v>
      </c>
      <c r="O79" s="81" t="s">
        <v>1361</v>
      </c>
      <c r="P79" s="81" t="s">
        <v>1361</v>
      </c>
      <c r="Q79" s="81" t="s">
        <v>1361</v>
      </c>
      <c r="R79" s="81" t="s">
        <v>1361</v>
      </c>
      <c r="S79" s="81" t="s">
        <v>1361</v>
      </c>
      <c r="T79" s="81" t="s">
        <v>1361</v>
      </c>
      <c r="U79" s="81" t="s">
        <v>1361</v>
      </c>
      <c r="V79" s="81" t="s">
        <v>1361</v>
      </c>
      <c r="W79" s="81" t="s">
        <v>1361</v>
      </c>
      <c r="X79" s="81" t="s">
        <v>1361</v>
      </c>
      <c r="Y79" s="81" t="s">
        <v>1361</v>
      </c>
      <c r="Z79" s="81" t="s">
        <v>1361</v>
      </c>
      <c r="AA79" s="81" t="s">
        <v>1361</v>
      </c>
      <c r="AB79" s="81" t="s">
        <v>1361</v>
      </c>
      <c r="AC79" s="81" t="s">
        <v>1361</v>
      </c>
      <c r="AD79" s="81" t="s">
        <v>1361</v>
      </c>
      <c r="AE79" s="81" t="s">
        <v>1361</v>
      </c>
      <c r="AF79" s="81" t="s">
        <v>1361</v>
      </c>
      <c r="AG79" s="81" t="s">
        <v>1361</v>
      </c>
      <c r="AH79" s="81" t="s">
        <v>1361</v>
      </c>
      <c r="AI79" s="81" t="s">
        <v>1361</v>
      </c>
      <c r="AJ79" s="81" t="s">
        <v>1361</v>
      </c>
      <c r="AK79" s="81" t="s">
        <v>1361</v>
      </c>
      <c r="AL79" s="81" t="s">
        <v>1361</v>
      </c>
      <c r="AM79" s="81" t="s">
        <v>1361</v>
      </c>
      <c r="AN79" s="81" t="s">
        <v>1361</v>
      </c>
      <c r="AO79" s="81" t="s">
        <v>1361</v>
      </c>
      <c r="AP79" s="81" t="s">
        <v>2224</v>
      </c>
      <c r="AQ79" s="81" t="s">
        <v>1361</v>
      </c>
      <c r="AR79" s="81" t="s">
        <v>1361</v>
      </c>
      <c r="AS79" s="81" t="s">
        <v>1361</v>
      </c>
      <c r="AT79" s="81" t="s">
        <v>2224</v>
      </c>
      <c r="AU79" s="81">
        <v>4.9000000000000004</v>
      </c>
      <c r="AV79" s="81" t="s">
        <v>1361</v>
      </c>
      <c r="AW79" s="81" t="s">
        <v>1361</v>
      </c>
      <c r="AX79" s="81" t="s">
        <v>2223</v>
      </c>
      <c r="AY79" s="81" t="s">
        <v>2114</v>
      </c>
      <c r="AZ79" s="81" t="s">
        <v>1902</v>
      </c>
      <c r="BA79" s="81" t="s">
        <v>2031</v>
      </c>
      <c r="BB79" s="81" t="s">
        <v>2213</v>
      </c>
      <c r="BC79" s="81" t="s">
        <v>2213</v>
      </c>
      <c r="BD79" s="81" t="s">
        <v>1361</v>
      </c>
      <c r="BE79" s="81" t="s">
        <v>2039</v>
      </c>
      <c r="BF79" s="81">
        <v>5.0999999999999996</v>
      </c>
      <c r="BG79" s="81" t="s">
        <v>2033</v>
      </c>
      <c r="BH79" s="81" t="s">
        <v>2037</v>
      </c>
      <c r="BI79" s="81" t="s">
        <v>2116</v>
      </c>
      <c r="BJ79" s="81" t="s">
        <v>2033</v>
      </c>
      <c r="BK79" s="81" t="s">
        <v>1903</v>
      </c>
      <c r="BL79" s="81" t="s">
        <v>1361</v>
      </c>
      <c r="BM79" s="81" t="s">
        <v>1361</v>
      </c>
      <c r="BN79" s="81" t="s">
        <v>2034</v>
      </c>
      <c r="BO79" s="81" t="s">
        <v>2037</v>
      </c>
      <c r="BP79" s="81" t="s">
        <v>1361</v>
      </c>
      <c r="BQ79" s="81" t="s">
        <v>1903</v>
      </c>
      <c r="BR79" s="81">
        <v>4.9000000000000004</v>
      </c>
      <c r="BS79" s="3" t="s">
        <v>1905</v>
      </c>
      <c r="BT79" s="3">
        <v>5.3</v>
      </c>
      <c r="BU79" s="3" t="s">
        <v>1903</v>
      </c>
      <c r="BV79" s="3">
        <v>5.5</v>
      </c>
      <c r="BW79" s="3">
        <v>6.4</v>
      </c>
      <c r="BX79" s="3">
        <v>6.6</v>
      </c>
      <c r="BY79" s="3">
        <v>8</v>
      </c>
      <c r="BZ79" s="3">
        <v>7.9</v>
      </c>
      <c r="CA79" s="3" t="s">
        <v>2232</v>
      </c>
      <c r="CB79" s="3" t="s">
        <v>2036</v>
      </c>
      <c r="CC79" s="3" t="s">
        <v>2117</v>
      </c>
      <c r="CD79" s="3">
        <v>7.9</v>
      </c>
      <c r="CE79" s="3" t="s">
        <v>2038</v>
      </c>
      <c r="CF79" s="3" t="s">
        <v>1361</v>
      </c>
      <c r="CG79" s="3" t="s">
        <v>1361</v>
      </c>
      <c r="CH79" s="3" t="s">
        <v>2200</v>
      </c>
      <c r="CI79" s="3" t="s">
        <v>1361</v>
      </c>
      <c r="CJ79" s="3" t="s">
        <v>1361</v>
      </c>
      <c r="CK79" s="3" t="s">
        <v>1361</v>
      </c>
      <c r="CL79" s="3" t="s">
        <v>1361</v>
      </c>
      <c r="CM79" s="3" t="s">
        <v>2237</v>
      </c>
      <c r="CN79" s="3" t="s">
        <v>2215</v>
      </c>
      <c r="CO79" s="3" t="s">
        <v>1361</v>
      </c>
      <c r="CP79" s="3" t="s">
        <v>1361</v>
      </c>
      <c r="CQ79" s="3" t="s">
        <v>2199</v>
      </c>
      <c r="CR79" s="3" t="s">
        <v>1361</v>
      </c>
      <c r="CS79" s="3" t="s">
        <v>1361</v>
      </c>
      <c r="CT79" s="3" t="s">
        <v>2270</v>
      </c>
      <c r="CU79" s="3" t="s">
        <v>2234</v>
      </c>
      <c r="CV79" s="3" t="s">
        <v>2233</v>
      </c>
      <c r="CW79" s="3" t="s">
        <v>1361</v>
      </c>
      <c r="CX79" s="3" t="s">
        <v>1361</v>
      </c>
      <c r="CY79" s="3" t="s">
        <v>2202</v>
      </c>
      <c r="CZ79" s="3" t="s">
        <v>2181</v>
      </c>
      <c r="DA79" s="3" t="s">
        <v>2271</v>
      </c>
      <c r="DB79" s="3" t="s">
        <v>1361</v>
      </c>
      <c r="DC79" s="3" t="s">
        <v>1361</v>
      </c>
      <c r="DD79" s="3" t="s">
        <v>1361</v>
      </c>
      <c r="DE79" s="3" t="s">
        <v>1361</v>
      </c>
      <c r="DF79" s="3" t="s">
        <v>1361</v>
      </c>
      <c r="DG79" s="3" t="s">
        <v>1361</v>
      </c>
      <c r="DH79" s="3" t="s">
        <v>1361</v>
      </c>
      <c r="DI79" s="3" t="s">
        <v>1361</v>
      </c>
      <c r="DJ79" s="3" t="s">
        <v>1361</v>
      </c>
      <c r="DK79" s="3" t="s">
        <v>1361</v>
      </c>
      <c r="DL79" s="3" t="s">
        <v>1361</v>
      </c>
      <c r="DM79" s="3" t="s">
        <v>1361</v>
      </c>
    </row>
    <row r="80" spans="1:117" ht="9.75" customHeight="1">
      <c r="A80" s="35"/>
      <c r="B80" s="65" t="s">
        <v>1337</v>
      </c>
      <c r="C80" s="36"/>
      <c r="D80" s="36"/>
      <c r="E80" s="82">
        <v>148.69999999999999</v>
      </c>
      <c r="F80" s="82">
        <v>138.69999999999999</v>
      </c>
      <c r="G80" s="82">
        <v>130.4</v>
      </c>
      <c r="H80" s="82">
        <v>108.8</v>
      </c>
      <c r="I80" s="82">
        <v>109.2</v>
      </c>
      <c r="J80" s="82">
        <v>110.6</v>
      </c>
      <c r="K80" s="82">
        <v>102.2</v>
      </c>
      <c r="L80" s="82">
        <v>90.8</v>
      </c>
      <c r="M80" s="82">
        <v>86.4</v>
      </c>
      <c r="N80" s="82">
        <v>87.6</v>
      </c>
      <c r="O80" s="82">
        <v>82</v>
      </c>
      <c r="P80" s="82">
        <v>68.8</v>
      </c>
      <c r="Q80" s="82">
        <v>72.900000000000006</v>
      </c>
      <c r="R80" s="82">
        <v>77.8</v>
      </c>
      <c r="S80" s="82">
        <v>87.8</v>
      </c>
      <c r="T80" s="82">
        <v>79.7</v>
      </c>
      <c r="U80" s="82">
        <v>85.7</v>
      </c>
      <c r="V80" s="82">
        <v>91.8</v>
      </c>
      <c r="W80" s="82">
        <v>91.2</v>
      </c>
      <c r="X80" s="82">
        <v>97.2</v>
      </c>
      <c r="Y80" s="82">
        <v>93.2</v>
      </c>
      <c r="Z80" s="82">
        <v>96.7</v>
      </c>
      <c r="AA80" s="82">
        <v>103.9</v>
      </c>
      <c r="AB80" s="82">
        <v>89.3</v>
      </c>
      <c r="AC80" s="82">
        <v>101.8</v>
      </c>
      <c r="AD80" s="82">
        <v>97</v>
      </c>
      <c r="AE80" s="82">
        <v>96.6</v>
      </c>
      <c r="AF80" s="82">
        <v>90.9</v>
      </c>
      <c r="AG80" s="82">
        <v>91.2</v>
      </c>
      <c r="AH80" s="82">
        <v>106.3</v>
      </c>
      <c r="AI80" s="82">
        <v>106</v>
      </c>
      <c r="AJ80" s="82">
        <v>91.9</v>
      </c>
      <c r="AK80" s="82">
        <v>101.5</v>
      </c>
      <c r="AL80" s="82">
        <v>108.7</v>
      </c>
      <c r="AM80" s="82">
        <v>116.8</v>
      </c>
      <c r="AN80" s="82">
        <v>98.3</v>
      </c>
      <c r="AO80" s="82">
        <v>111.2</v>
      </c>
      <c r="AP80" s="82">
        <v>120.1</v>
      </c>
      <c r="AQ80" s="82">
        <v>119.7</v>
      </c>
      <c r="AR80" s="82">
        <v>114.7</v>
      </c>
      <c r="AS80" s="82">
        <v>124.4</v>
      </c>
      <c r="AT80" s="82">
        <v>144.5</v>
      </c>
      <c r="AU80" s="82">
        <v>180.9</v>
      </c>
      <c r="AV80" s="82">
        <v>189.4</v>
      </c>
      <c r="AW80" s="82">
        <v>247.6</v>
      </c>
      <c r="AX80" s="82">
        <v>299.39999999999998</v>
      </c>
      <c r="AY80" s="82">
        <v>315.10000000000002</v>
      </c>
      <c r="AZ80" s="82">
        <v>300.89999999999998</v>
      </c>
      <c r="BA80" s="82">
        <v>306.2</v>
      </c>
      <c r="BB80" s="82">
        <v>331</v>
      </c>
      <c r="BC80" s="82">
        <v>336.8</v>
      </c>
      <c r="BD80" s="82">
        <v>335.7</v>
      </c>
      <c r="BE80" s="82">
        <v>331.1</v>
      </c>
      <c r="BF80" s="82">
        <v>342.6</v>
      </c>
      <c r="BG80" s="82">
        <v>356.2</v>
      </c>
      <c r="BH80" s="82">
        <v>340.1</v>
      </c>
      <c r="BI80" s="82">
        <v>348.1</v>
      </c>
      <c r="BJ80" s="82">
        <v>352.2</v>
      </c>
      <c r="BK80" s="82">
        <v>354.3</v>
      </c>
      <c r="BL80" s="82">
        <v>319.39999999999998</v>
      </c>
      <c r="BM80" s="82">
        <v>316.89999999999998</v>
      </c>
      <c r="BN80" s="82">
        <v>329.5</v>
      </c>
      <c r="BO80" s="82">
        <v>309.8</v>
      </c>
      <c r="BP80" s="82">
        <v>276.3</v>
      </c>
      <c r="BQ80" s="82">
        <v>282</v>
      </c>
      <c r="BR80" s="82">
        <v>279.39999999999998</v>
      </c>
      <c r="BS80" s="2">
        <v>272.2</v>
      </c>
      <c r="BT80" s="2">
        <v>234.9</v>
      </c>
      <c r="BU80" s="2">
        <v>234</v>
      </c>
      <c r="BV80" s="2">
        <v>234.1</v>
      </c>
      <c r="BW80" s="2">
        <v>226</v>
      </c>
      <c r="BX80" s="2">
        <v>206.5</v>
      </c>
      <c r="BY80" s="2">
        <v>199</v>
      </c>
      <c r="BZ80" s="2">
        <v>211.3</v>
      </c>
      <c r="CA80" s="2">
        <v>200.8</v>
      </c>
      <c r="CB80" s="2">
        <v>167.6</v>
      </c>
      <c r="CC80" s="2">
        <v>163.9</v>
      </c>
      <c r="CD80" s="2">
        <v>160.80000000000001</v>
      </c>
      <c r="CE80" s="2">
        <v>164.4</v>
      </c>
      <c r="CF80" s="2">
        <v>145</v>
      </c>
      <c r="CG80" s="2">
        <v>134.1</v>
      </c>
      <c r="CH80" s="2">
        <v>145.9</v>
      </c>
      <c r="CI80" s="2">
        <v>144.80000000000001</v>
      </c>
      <c r="CJ80" s="2">
        <v>130.5</v>
      </c>
      <c r="CK80" s="2">
        <v>115.4</v>
      </c>
      <c r="CL80" s="2">
        <v>132.19999999999999</v>
      </c>
      <c r="CM80" s="2">
        <v>129.6</v>
      </c>
      <c r="CN80" s="2">
        <v>111.6</v>
      </c>
      <c r="CO80" s="2">
        <v>115.7</v>
      </c>
      <c r="CP80" s="2">
        <v>122.6</v>
      </c>
      <c r="CQ80" s="2">
        <v>181.4</v>
      </c>
      <c r="CR80" s="2">
        <v>143.4</v>
      </c>
      <c r="CS80" s="2">
        <v>172.8</v>
      </c>
      <c r="CT80" s="2">
        <v>186.4</v>
      </c>
      <c r="CU80" s="2">
        <v>151</v>
      </c>
      <c r="CV80" s="2">
        <v>130.1</v>
      </c>
      <c r="CW80" s="2">
        <v>128.1</v>
      </c>
      <c r="CX80" s="2">
        <v>121.1</v>
      </c>
      <c r="CY80" s="2">
        <v>120.5</v>
      </c>
      <c r="CZ80" s="2">
        <v>112.6</v>
      </c>
      <c r="DA80" s="2">
        <v>111.3</v>
      </c>
      <c r="DB80" s="2">
        <v>122.2</v>
      </c>
      <c r="DC80" s="2">
        <v>129.9</v>
      </c>
      <c r="DD80" s="2">
        <v>117.7</v>
      </c>
      <c r="DE80" s="2">
        <v>115.2</v>
      </c>
      <c r="DF80" s="2">
        <v>131.19999999999999</v>
      </c>
      <c r="DG80" s="2">
        <v>129.5</v>
      </c>
      <c r="DH80" s="2">
        <v>116.1</v>
      </c>
      <c r="DI80" s="2">
        <v>124.2</v>
      </c>
      <c r="DJ80" s="2">
        <v>140.80000000000001</v>
      </c>
      <c r="DK80" s="2">
        <v>155.5</v>
      </c>
      <c r="DL80" s="2">
        <v>128.30000000000001</v>
      </c>
      <c r="DM80" s="2">
        <v>141.80000000000001</v>
      </c>
    </row>
    <row r="81" spans="1:117" ht="4.5" customHeight="1">
      <c r="A81" s="27"/>
      <c r="B81" s="27"/>
      <c r="C81" s="27"/>
      <c r="D81" s="27"/>
      <c r="E81" s="38"/>
      <c r="F81" s="39"/>
      <c r="G81" s="40"/>
      <c r="H81" s="39"/>
      <c r="I81" s="40"/>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85"/>
      <c r="BJ81" s="85"/>
      <c r="BK81" s="85"/>
      <c r="BL81" s="85"/>
      <c r="BM81" s="85"/>
      <c r="BN81" s="85"/>
      <c r="BO81" s="85"/>
      <c r="BP81" s="85"/>
      <c r="BQ81" s="85"/>
      <c r="BR81" s="85"/>
      <c r="BS81" s="85"/>
    </row>
    <row r="82" spans="1:117" ht="10.5" customHeight="1">
      <c r="A82" s="42" t="s">
        <v>269</v>
      </c>
      <c r="B82" s="42"/>
      <c r="C82" s="42"/>
      <c r="D82" s="43"/>
      <c r="E82" s="44"/>
      <c r="F82" s="45"/>
      <c r="G82" s="46"/>
      <c r="H82" s="45"/>
      <c r="I82" s="46"/>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7"/>
      <c r="AS82" s="47"/>
      <c r="AT82" s="47"/>
      <c r="AU82" s="47"/>
      <c r="AV82" s="47"/>
      <c r="AW82" s="47"/>
      <c r="AX82" s="47"/>
      <c r="AY82" s="47"/>
      <c r="AZ82" s="47"/>
      <c r="BA82" s="47"/>
      <c r="BB82" s="47"/>
      <c r="BC82" s="47"/>
      <c r="BD82" s="47"/>
      <c r="BE82" s="47"/>
      <c r="BF82" s="47"/>
      <c r="BG82" s="47"/>
      <c r="BH82" s="47"/>
      <c r="BI82" s="85"/>
      <c r="BJ82" s="85"/>
      <c r="BK82" s="85"/>
      <c r="BL82" s="85"/>
      <c r="BM82" s="85"/>
      <c r="BN82" s="85"/>
      <c r="BO82" s="85"/>
      <c r="BP82" s="85"/>
      <c r="BQ82" s="85"/>
      <c r="BR82" s="85"/>
      <c r="BS82" s="85"/>
      <c r="BT82" s="85"/>
      <c r="BU82" s="85"/>
      <c r="BV82" s="85"/>
      <c r="BW82" s="85"/>
      <c r="BX82" s="85"/>
      <c r="BY82" s="85"/>
      <c r="BZ82" s="85"/>
      <c r="CA82" s="85"/>
      <c r="CB82" s="85"/>
      <c r="CC82" s="85"/>
      <c r="CD82" s="85"/>
      <c r="CE82" s="85"/>
      <c r="CF82" s="85"/>
      <c r="CG82" s="85"/>
      <c r="CH82" s="85"/>
      <c r="CI82" s="85"/>
      <c r="CJ82" s="85"/>
      <c r="CK82" s="85"/>
      <c r="CL82" s="85"/>
      <c r="CM82" s="85"/>
      <c r="CN82" s="85"/>
      <c r="CO82" s="85"/>
      <c r="CP82" s="85"/>
      <c r="CQ82" s="85"/>
      <c r="CR82" s="85"/>
      <c r="CS82" s="85"/>
      <c r="CT82" s="85"/>
      <c r="CU82" s="85"/>
      <c r="CV82" s="85"/>
      <c r="CW82" s="85"/>
      <c r="CX82" s="85"/>
      <c r="CY82" s="85"/>
      <c r="CZ82" s="85"/>
      <c r="DA82" s="85"/>
      <c r="DB82" s="85"/>
      <c r="DC82" s="85"/>
      <c r="DD82" s="85"/>
      <c r="DE82" s="85"/>
      <c r="DF82" s="85"/>
      <c r="DG82" s="85"/>
      <c r="DH82" s="85"/>
      <c r="DI82" s="85"/>
      <c r="DJ82" s="85"/>
      <c r="DK82" s="85"/>
      <c r="DL82" s="85"/>
      <c r="DM82" s="85"/>
    </row>
    <row r="83" spans="1:117" ht="10.5" customHeight="1">
      <c r="A83" s="48" t="s">
        <v>2175</v>
      </c>
      <c r="B83" s="48"/>
      <c r="C83" s="48"/>
      <c r="D83" s="27"/>
      <c r="E83" s="38"/>
      <c r="F83" s="39"/>
      <c r="G83" s="40"/>
      <c r="H83" s="39"/>
      <c r="I83" s="40"/>
      <c r="J83" s="41"/>
      <c r="K83" s="41"/>
      <c r="L83" s="85"/>
      <c r="M83" s="85"/>
      <c r="N83" s="85"/>
      <c r="O83" s="85"/>
      <c r="P83" s="85"/>
      <c r="Q83" s="85"/>
      <c r="R83" s="85"/>
      <c r="S83" s="85"/>
      <c r="T83" s="85"/>
      <c r="U83" s="85"/>
      <c r="V83" s="85"/>
      <c r="W83" s="85"/>
      <c r="X83" s="85"/>
      <c r="Y83" s="85"/>
      <c r="Z83" s="85"/>
      <c r="AA83" s="85"/>
      <c r="AB83" s="85"/>
      <c r="AC83" s="85"/>
      <c r="AD83" s="85"/>
      <c r="AE83" s="85"/>
      <c r="AF83" s="85"/>
      <c r="AG83" s="85"/>
      <c r="AH83" s="85"/>
      <c r="AI83" s="85"/>
      <c r="AJ83" s="85"/>
      <c r="AK83" s="85"/>
      <c r="AL83" s="85"/>
      <c r="AM83" s="85"/>
      <c r="AN83" s="85"/>
      <c r="AO83" s="85"/>
      <c r="AP83" s="85"/>
      <c r="AQ83" s="85"/>
      <c r="AR83" s="85"/>
      <c r="AS83" s="85"/>
      <c r="AT83" s="85"/>
      <c r="AU83" s="85"/>
      <c r="AV83" s="85"/>
      <c r="AW83" s="85"/>
      <c r="AX83" s="85"/>
      <c r="AY83" s="85"/>
      <c r="AZ83" s="85"/>
      <c r="BA83" s="85"/>
      <c r="BB83" s="85"/>
      <c r="BC83" s="85"/>
      <c r="BD83" s="85"/>
      <c r="BE83" s="85"/>
      <c r="BF83" s="85"/>
      <c r="BG83" s="85"/>
      <c r="BH83" s="85"/>
      <c r="BI83" s="85"/>
      <c r="BJ83" s="85"/>
      <c r="BK83" s="85"/>
      <c r="BL83" s="85"/>
      <c r="BM83" s="85"/>
      <c r="BN83" s="85"/>
      <c r="BO83" s="85"/>
      <c r="BP83" s="85"/>
      <c r="BQ83" s="85"/>
      <c r="BR83" s="85"/>
      <c r="BS83" s="85"/>
    </row>
    <row r="84" spans="1:117" ht="21" customHeight="1">
      <c r="A84" s="123" t="s">
        <v>272</v>
      </c>
      <c r="B84" s="126"/>
      <c r="C84" s="126"/>
      <c r="D84" s="126"/>
      <c r="E84" s="126"/>
      <c r="F84" s="126"/>
      <c r="G84" s="126"/>
      <c r="H84" s="126"/>
      <c r="I84" s="126"/>
      <c r="J84" s="126"/>
      <c r="K84" s="126"/>
    </row>
    <row r="85" spans="1:117" s="97" customFormat="1" ht="27" customHeight="1">
      <c r="A85" s="114" t="s">
        <v>273</v>
      </c>
      <c r="B85" s="115"/>
      <c r="C85" s="115"/>
      <c r="D85" s="115"/>
      <c r="E85" s="115"/>
      <c r="F85" s="115"/>
      <c r="G85" s="115"/>
      <c r="H85" s="115"/>
      <c r="I85" s="115"/>
      <c r="J85" s="115"/>
      <c r="K85" s="115"/>
    </row>
  </sheetData>
  <mergeCells count="22">
    <mergeCell ref="A45:D45"/>
    <mergeCell ref="A51:D51"/>
    <mergeCell ref="A20:D20"/>
    <mergeCell ref="A19:D19"/>
    <mergeCell ref="A85:K85"/>
    <mergeCell ref="A69:D69"/>
    <mergeCell ref="A70:D70"/>
    <mergeCell ref="A26:D26"/>
    <mergeCell ref="A58:D58"/>
    <mergeCell ref="A84:K84"/>
    <mergeCell ref="A32:D32"/>
    <mergeCell ref="A33:D33"/>
    <mergeCell ref="A76:D76"/>
    <mergeCell ref="A64:D64"/>
    <mergeCell ref="A39:D39"/>
    <mergeCell ref="A57:D57"/>
    <mergeCell ref="A1:B1"/>
    <mergeCell ref="C1:K1"/>
    <mergeCell ref="A7:D7"/>
    <mergeCell ref="A8:D8"/>
    <mergeCell ref="A44:D44"/>
    <mergeCell ref="A14:D14"/>
  </mergeCells>
  <conditionalFormatting sqref="BI3:DM3">
    <cfRule type="expression" dxfId="31" priority="297" stopIfTrue="1">
      <formula>IF(ISBLANK(#REF!),FALSE,TRUE)</formula>
    </cfRule>
  </conditionalFormatting>
  <conditionalFormatting sqref="BI4:DM4">
    <cfRule type="expression" dxfId="30" priority="298" stopIfTrue="1">
      <formula>IF(ISBLANK(#REF!),FALSE,TRUE)</formula>
    </cfRule>
  </conditionalFormatting>
  <conditionalFormatting sqref="BI5:DM5">
    <cfRule type="expression" dxfId="29" priority="299" stopIfTrue="1">
      <formula>IF(ISBLANK(#REF!),FALSE,TRUE)</formula>
    </cfRule>
  </conditionalFormatting>
  <conditionalFormatting sqref="BI82:DM82">
    <cfRule type="expression" dxfId="28" priority="300" stopIfTrue="1">
      <formula>IF(ISBLANK(#REF!),FALSE,TRUE)</formula>
    </cfRule>
  </conditionalFormatting>
  <pageMargins left="0.25" right="0.25" top="0.75" bottom="0.75" header="0.3" footer="0.3"/>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26AD2-EE1A-4BEB-AAA5-27C82B4891DF}">
  <sheetPr codeName="Sheet10"/>
  <dimension ref="A1:DM40"/>
  <sheetViews>
    <sheetView showGridLines="0" view="pageBreakPreview" zoomScaleNormal="100" zoomScaleSheetLayoutView="100" workbookViewId="0">
      <pane xSplit="4" ySplit="6" topLeftCell="CH7" activePane="bottomRight" state="frozen"/>
      <selection activeCell="A10" sqref="A10"/>
      <selection pane="topRight" activeCell="A10" sqref="A10"/>
      <selection pane="bottomLeft" activeCell="A10" sqref="A10"/>
      <selection pane="bottomRight" sqref="A1:B1"/>
    </sheetView>
  </sheetViews>
  <sheetFormatPr defaultRowHeight="11.25"/>
  <cols>
    <col min="1" max="1" width="3.7109375" style="4" customWidth="1"/>
    <col min="2" max="2" width="8.7109375" style="4" customWidth="1"/>
    <col min="3" max="3" width="12.7109375" style="4" customWidth="1"/>
    <col min="4" max="4" width="22.7109375" style="4" customWidth="1"/>
    <col min="5" max="5" width="6.7109375" style="5" customWidth="1"/>
    <col min="6" max="9" width="6.7109375" style="6" customWidth="1"/>
    <col min="10" max="11" width="6.7109375" style="7" customWidth="1"/>
    <col min="12" max="117" width="6.7109375" style="4" customWidth="1"/>
    <col min="118" max="16384" width="9.140625" style="4"/>
  </cols>
  <sheetData>
    <row r="1" spans="1:117" ht="12.75" customHeight="1">
      <c r="A1" s="119" t="s">
        <v>2288</v>
      </c>
      <c r="B1" s="120"/>
      <c r="C1" s="121" t="s">
        <v>11</v>
      </c>
      <c r="D1" s="122"/>
      <c r="E1" s="122"/>
      <c r="F1" s="122"/>
      <c r="G1" s="122"/>
      <c r="H1" s="122"/>
      <c r="I1" s="122"/>
      <c r="J1" s="122"/>
      <c r="K1" s="122"/>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row>
    <row r="2" spans="1:117" s="49" customFormat="1" ht="9.9499999999999993" customHeight="1">
      <c r="A2" s="15"/>
      <c r="B2" s="15"/>
      <c r="C2" s="15"/>
      <c r="D2" s="16"/>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86"/>
      <c r="BJ2" s="86" t="s">
        <v>3601</v>
      </c>
      <c r="BK2" s="86" t="s">
        <v>3601</v>
      </c>
      <c r="BL2" s="86" t="s">
        <v>3601</v>
      </c>
      <c r="BM2" s="86" t="s">
        <v>3601</v>
      </c>
      <c r="BN2" s="86" t="s">
        <v>3601</v>
      </c>
      <c r="BO2" s="86" t="s">
        <v>3601</v>
      </c>
      <c r="BP2" s="86" t="s">
        <v>3601</v>
      </c>
      <c r="BQ2" s="86" t="s">
        <v>3601</v>
      </c>
      <c r="BR2" s="86" t="s">
        <v>3601</v>
      </c>
      <c r="BS2" s="86" t="s">
        <v>3601</v>
      </c>
      <c r="BT2" s="86" t="s">
        <v>3601</v>
      </c>
      <c r="BU2" s="86" t="s">
        <v>3601</v>
      </c>
      <c r="BV2" s="86" t="s">
        <v>3601</v>
      </c>
      <c r="BW2" s="86" t="s">
        <v>3601</v>
      </c>
      <c r="BX2" s="86" t="s">
        <v>3601</v>
      </c>
      <c r="BY2" s="86" t="s">
        <v>3601</v>
      </c>
      <c r="BZ2" s="86" t="s">
        <v>3601</v>
      </c>
      <c r="CA2" s="86" t="s">
        <v>3601</v>
      </c>
      <c r="CB2" s="86" t="s">
        <v>3601</v>
      </c>
      <c r="CC2" s="86" t="s">
        <v>3601</v>
      </c>
      <c r="CD2" s="86" t="s">
        <v>3601</v>
      </c>
      <c r="CE2" s="86" t="s">
        <v>3601</v>
      </c>
      <c r="CF2" s="86" t="s">
        <v>3601</v>
      </c>
      <c r="CG2" s="86" t="s">
        <v>3601</v>
      </c>
      <c r="CH2" s="86" t="s">
        <v>3601</v>
      </c>
      <c r="CI2" s="86" t="s">
        <v>3601</v>
      </c>
      <c r="CJ2" s="86" t="s">
        <v>3601</v>
      </c>
      <c r="CK2" s="86" t="s">
        <v>3601</v>
      </c>
      <c r="CL2" s="86" t="s">
        <v>3601</v>
      </c>
      <c r="CM2" s="86" t="s">
        <v>3601</v>
      </c>
      <c r="CN2" s="86" t="s">
        <v>3601</v>
      </c>
      <c r="CO2" s="86" t="s">
        <v>3601</v>
      </c>
      <c r="CP2" s="86" t="s">
        <v>3601</v>
      </c>
      <c r="CQ2" s="86" t="s">
        <v>3601</v>
      </c>
      <c r="CR2" s="86" t="s">
        <v>3601</v>
      </c>
      <c r="CS2" s="86" t="s">
        <v>3601</v>
      </c>
      <c r="CT2" s="86" t="s">
        <v>3601</v>
      </c>
      <c r="CU2" s="86" t="s">
        <v>3601</v>
      </c>
      <c r="CV2" s="86" t="s">
        <v>3601</v>
      </c>
      <c r="CW2" s="86" t="s">
        <v>3601</v>
      </c>
      <c r="CX2" s="86" t="s">
        <v>3601</v>
      </c>
      <c r="CY2" s="86" t="s">
        <v>3601</v>
      </c>
      <c r="CZ2" s="86" t="s">
        <v>3601</v>
      </c>
      <c r="DA2" s="86" t="s">
        <v>3601</v>
      </c>
      <c r="DB2" s="86" t="s">
        <v>3601</v>
      </c>
      <c r="DC2" s="86" t="s">
        <v>3601</v>
      </c>
      <c r="DD2" s="86" t="s">
        <v>3601</v>
      </c>
      <c r="DE2" s="86" t="s">
        <v>3601</v>
      </c>
      <c r="DF2" s="86" t="s">
        <v>3601</v>
      </c>
      <c r="DG2" s="86" t="s">
        <v>3601</v>
      </c>
      <c r="DH2" s="86" t="s">
        <v>3601</v>
      </c>
      <c r="DI2" s="86" t="s">
        <v>3601</v>
      </c>
      <c r="DJ2" s="86" t="s">
        <v>3601</v>
      </c>
      <c r="DK2" s="86" t="s">
        <v>3601</v>
      </c>
      <c r="DL2" s="86" t="s">
        <v>3601</v>
      </c>
      <c r="DM2" s="86" t="s">
        <v>3602</v>
      </c>
    </row>
    <row r="3" spans="1:117" ht="1.5" customHeight="1">
      <c r="A3" s="19"/>
      <c r="B3" s="19"/>
      <c r="C3" s="19"/>
      <c r="D3" s="20"/>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c r="DI3" s="85"/>
      <c r="DJ3" s="85"/>
      <c r="DK3" s="85"/>
      <c r="DL3" s="85"/>
      <c r="DM3" s="85"/>
    </row>
    <row r="4" spans="1:117" ht="9.75" customHeight="1">
      <c r="A4" s="53" t="s">
        <v>2289</v>
      </c>
      <c r="B4" s="53"/>
      <c r="C4" s="53"/>
      <c r="D4" s="53"/>
      <c r="E4" s="1" t="s">
        <v>139</v>
      </c>
      <c r="F4" s="1" t="s">
        <v>140</v>
      </c>
      <c r="G4" s="1" t="s">
        <v>141</v>
      </c>
      <c r="H4" s="1" t="s">
        <v>142</v>
      </c>
      <c r="I4" s="1" t="s">
        <v>143</v>
      </c>
      <c r="J4" s="1" t="s">
        <v>144</v>
      </c>
      <c r="K4" s="1" t="s">
        <v>145</v>
      </c>
      <c r="L4" s="1" t="s">
        <v>146</v>
      </c>
      <c r="M4" s="1" t="s">
        <v>147</v>
      </c>
      <c r="N4" s="1" t="s">
        <v>148</v>
      </c>
      <c r="O4" s="1" t="s">
        <v>149</v>
      </c>
      <c r="P4" s="1" t="s">
        <v>150</v>
      </c>
      <c r="Q4" s="1" t="s">
        <v>151</v>
      </c>
      <c r="R4" s="1" t="s">
        <v>152</v>
      </c>
      <c r="S4" s="1" t="s">
        <v>153</v>
      </c>
      <c r="T4" s="1" t="s">
        <v>154</v>
      </c>
      <c r="U4" s="1" t="s">
        <v>155</v>
      </c>
      <c r="V4" s="1" t="s">
        <v>156</v>
      </c>
      <c r="W4" s="1" t="s">
        <v>157</v>
      </c>
      <c r="X4" s="1" t="s">
        <v>158</v>
      </c>
      <c r="Y4" s="1" t="s">
        <v>159</v>
      </c>
      <c r="Z4" s="1" t="s">
        <v>160</v>
      </c>
      <c r="AA4" s="1" t="s">
        <v>161</v>
      </c>
      <c r="AB4" s="1" t="s">
        <v>162</v>
      </c>
      <c r="AC4" s="1" t="s">
        <v>163</v>
      </c>
      <c r="AD4" s="1" t="s">
        <v>164</v>
      </c>
      <c r="AE4" s="1" t="s">
        <v>165</v>
      </c>
      <c r="AF4" s="1" t="s">
        <v>166</v>
      </c>
      <c r="AG4" s="1" t="s">
        <v>167</v>
      </c>
      <c r="AH4" s="1" t="s">
        <v>168</v>
      </c>
      <c r="AI4" s="1" t="s">
        <v>169</v>
      </c>
      <c r="AJ4" s="1" t="s">
        <v>170</v>
      </c>
      <c r="AK4" s="1" t="s">
        <v>171</v>
      </c>
      <c r="AL4" s="1" t="s">
        <v>172</v>
      </c>
      <c r="AM4" s="1" t="s">
        <v>173</v>
      </c>
      <c r="AN4" s="1" t="s">
        <v>174</v>
      </c>
      <c r="AO4" s="1" t="s">
        <v>175</v>
      </c>
      <c r="AP4" s="1" t="s">
        <v>176</v>
      </c>
      <c r="AQ4" s="1" t="s">
        <v>177</v>
      </c>
      <c r="AR4" s="1" t="s">
        <v>178</v>
      </c>
      <c r="AS4" s="1" t="s">
        <v>179</v>
      </c>
      <c r="AT4" s="1" t="s">
        <v>180</v>
      </c>
      <c r="AU4" s="1" t="s">
        <v>181</v>
      </c>
      <c r="AV4" s="1" t="s">
        <v>182</v>
      </c>
      <c r="AW4" s="1" t="s">
        <v>183</v>
      </c>
      <c r="AX4" s="1" t="s">
        <v>184</v>
      </c>
      <c r="AY4" s="1" t="s">
        <v>185</v>
      </c>
      <c r="AZ4" s="1" t="s">
        <v>186</v>
      </c>
      <c r="BA4" s="1" t="s">
        <v>187</v>
      </c>
      <c r="BB4" s="1" t="s">
        <v>188</v>
      </c>
      <c r="BC4" s="1" t="s">
        <v>189</v>
      </c>
      <c r="BD4" s="1" t="s">
        <v>190</v>
      </c>
      <c r="BE4" s="1" t="s">
        <v>191</v>
      </c>
      <c r="BF4" s="1" t="s">
        <v>192</v>
      </c>
      <c r="BG4" s="1" t="s">
        <v>193</v>
      </c>
      <c r="BH4" s="1" t="s">
        <v>194</v>
      </c>
      <c r="BI4" s="87" t="s">
        <v>195</v>
      </c>
      <c r="BJ4" s="87" t="s">
        <v>196</v>
      </c>
      <c r="BK4" s="87" t="s">
        <v>197</v>
      </c>
      <c r="BL4" s="87" t="s">
        <v>198</v>
      </c>
      <c r="BM4" s="87" t="s">
        <v>199</v>
      </c>
      <c r="BN4" s="87" t="s">
        <v>200</v>
      </c>
      <c r="BO4" s="87" t="s">
        <v>201</v>
      </c>
      <c r="BP4" s="87" t="s">
        <v>202</v>
      </c>
      <c r="BQ4" s="87" t="s">
        <v>203</v>
      </c>
      <c r="BR4" s="87" t="s">
        <v>204</v>
      </c>
      <c r="BS4" s="87" t="s">
        <v>205</v>
      </c>
      <c r="BT4" s="87" t="s">
        <v>206</v>
      </c>
      <c r="BU4" s="87" t="s">
        <v>207</v>
      </c>
      <c r="BV4" s="87" t="s">
        <v>208</v>
      </c>
      <c r="BW4" s="87" t="s">
        <v>209</v>
      </c>
      <c r="BX4" s="87" t="s">
        <v>210</v>
      </c>
      <c r="BY4" s="87" t="s">
        <v>211</v>
      </c>
      <c r="BZ4" s="87" t="s">
        <v>212</v>
      </c>
      <c r="CA4" s="87" t="s">
        <v>213</v>
      </c>
      <c r="CB4" s="87" t="s">
        <v>214</v>
      </c>
      <c r="CC4" s="87" t="s">
        <v>215</v>
      </c>
      <c r="CD4" s="87" t="s">
        <v>216</v>
      </c>
      <c r="CE4" s="87" t="s">
        <v>217</v>
      </c>
      <c r="CF4" s="87" t="s">
        <v>218</v>
      </c>
      <c r="CG4" s="87" t="s">
        <v>219</v>
      </c>
      <c r="CH4" s="87" t="s">
        <v>220</v>
      </c>
      <c r="CI4" s="87" t="s">
        <v>221</v>
      </c>
      <c r="CJ4" s="87" t="s">
        <v>222</v>
      </c>
      <c r="CK4" s="87" t="s">
        <v>223</v>
      </c>
      <c r="CL4" s="87" t="s">
        <v>224</v>
      </c>
      <c r="CM4" s="87" t="s">
        <v>225</v>
      </c>
      <c r="CN4" s="87" t="s">
        <v>226</v>
      </c>
      <c r="CO4" s="87" t="s">
        <v>227</v>
      </c>
      <c r="CP4" s="87" t="s">
        <v>228</v>
      </c>
      <c r="CQ4" s="87" t="s">
        <v>229</v>
      </c>
      <c r="CR4" s="87" t="s">
        <v>230</v>
      </c>
      <c r="CS4" s="87" t="s">
        <v>231</v>
      </c>
      <c r="CT4" s="87" t="s">
        <v>232</v>
      </c>
      <c r="CU4" s="87" t="s">
        <v>233</v>
      </c>
      <c r="CV4" s="87" t="s">
        <v>234</v>
      </c>
      <c r="CW4" s="87" t="s">
        <v>235</v>
      </c>
      <c r="CX4" s="87" t="s">
        <v>236</v>
      </c>
      <c r="CY4" s="87" t="s">
        <v>237</v>
      </c>
      <c r="CZ4" s="87" t="s">
        <v>238</v>
      </c>
      <c r="DA4" s="87" t="s">
        <v>239</v>
      </c>
      <c r="DB4" s="87" t="s">
        <v>240</v>
      </c>
      <c r="DC4" s="87" t="s">
        <v>241</v>
      </c>
      <c r="DD4" s="87" t="s">
        <v>242</v>
      </c>
      <c r="DE4" s="87" t="s">
        <v>243</v>
      </c>
      <c r="DF4" s="87" t="s">
        <v>244</v>
      </c>
      <c r="DG4" s="87" t="s">
        <v>245</v>
      </c>
      <c r="DH4" s="87" t="s">
        <v>246</v>
      </c>
      <c r="DI4" s="87" t="s">
        <v>247</v>
      </c>
      <c r="DJ4" s="87" t="s">
        <v>248</v>
      </c>
      <c r="DK4" s="87" t="s">
        <v>249</v>
      </c>
      <c r="DL4" s="87" t="s">
        <v>250</v>
      </c>
      <c r="DM4" s="87" t="s">
        <v>251</v>
      </c>
    </row>
    <row r="5" spans="1:117" ht="2.25" customHeight="1">
      <c r="A5" s="24"/>
      <c r="B5" s="24"/>
      <c r="C5" s="24"/>
      <c r="D5" s="24"/>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85"/>
      <c r="BJ5" s="85"/>
      <c r="BK5" s="85"/>
      <c r="BL5" s="85"/>
      <c r="BM5" s="85"/>
      <c r="BN5" s="85"/>
      <c r="BO5" s="85"/>
      <c r="BP5" s="85"/>
      <c r="BQ5" s="85"/>
      <c r="BR5" s="85"/>
      <c r="BS5" s="85"/>
      <c r="BT5" s="85"/>
      <c r="BU5" s="85"/>
      <c r="BV5" s="85"/>
      <c r="BW5" s="85"/>
      <c r="BX5" s="85"/>
      <c r="BY5" s="85"/>
      <c r="BZ5" s="85"/>
      <c r="CA5" s="85"/>
      <c r="CB5" s="85"/>
      <c r="CC5" s="85"/>
      <c r="CD5" s="85"/>
      <c r="CE5" s="85"/>
      <c r="CF5" s="85"/>
      <c r="CG5" s="85"/>
      <c r="CH5" s="85"/>
      <c r="CI5" s="85"/>
      <c r="CJ5" s="85"/>
      <c r="CK5" s="85"/>
      <c r="CL5" s="85"/>
      <c r="CM5" s="85"/>
      <c r="CN5" s="85"/>
      <c r="CO5" s="85"/>
      <c r="CP5" s="85"/>
      <c r="CQ5" s="85"/>
      <c r="CR5" s="85"/>
      <c r="CS5" s="85"/>
      <c r="CT5" s="85"/>
      <c r="CU5" s="85"/>
      <c r="CV5" s="85"/>
      <c r="CW5" s="85"/>
      <c r="CX5" s="85"/>
      <c r="CY5" s="85"/>
      <c r="CZ5" s="85"/>
      <c r="DA5" s="85"/>
      <c r="DB5" s="85"/>
      <c r="DC5" s="85"/>
      <c r="DD5" s="85"/>
      <c r="DE5" s="85"/>
      <c r="DF5" s="85"/>
      <c r="DG5" s="85"/>
      <c r="DH5" s="85"/>
      <c r="DI5" s="85"/>
      <c r="DJ5" s="85"/>
      <c r="DK5" s="85"/>
      <c r="DL5" s="85"/>
      <c r="DM5" s="85"/>
    </row>
    <row r="6" spans="1:117" ht="4.5" customHeight="1">
      <c r="A6" s="27"/>
      <c r="B6" s="27"/>
      <c r="C6" s="27"/>
      <c r="D6" s="27"/>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85"/>
      <c r="BJ6" s="85"/>
      <c r="BK6" s="85"/>
      <c r="BL6" s="85"/>
      <c r="BM6" s="85"/>
      <c r="BN6" s="85"/>
      <c r="BO6" s="85"/>
      <c r="BP6" s="85"/>
      <c r="BQ6" s="85"/>
      <c r="BR6" s="85"/>
      <c r="BS6" s="85"/>
    </row>
    <row r="7" spans="1:117" ht="9.75" customHeight="1">
      <c r="A7" s="36" t="s">
        <v>2290</v>
      </c>
      <c r="B7" s="65"/>
      <c r="C7" s="30"/>
      <c r="D7" s="30"/>
      <c r="E7" s="2">
        <v>1699</v>
      </c>
      <c r="F7" s="2">
        <v>1710.7</v>
      </c>
      <c r="G7" s="2">
        <v>1766.7</v>
      </c>
      <c r="H7" s="2">
        <v>1724.6</v>
      </c>
      <c r="I7" s="2">
        <v>1753.6</v>
      </c>
      <c r="J7" s="2">
        <v>1789.8</v>
      </c>
      <c r="K7" s="2">
        <v>1849</v>
      </c>
      <c r="L7" s="2">
        <v>1813.9</v>
      </c>
      <c r="M7" s="2">
        <v>1813.2</v>
      </c>
      <c r="N7" s="2">
        <v>1845.8</v>
      </c>
      <c r="O7" s="2">
        <v>1900.4</v>
      </c>
      <c r="P7" s="2">
        <v>1856.3</v>
      </c>
      <c r="Q7" s="2">
        <v>1853.2</v>
      </c>
      <c r="R7" s="2">
        <v>1887.5</v>
      </c>
      <c r="S7" s="2">
        <v>1954.6</v>
      </c>
      <c r="T7" s="2">
        <v>1912.8</v>
      </c>
      <c r="U7" s="2">
        <v>1910.8</v>
      </c>
      <c r="V7" s="2">
        <v>1932.1</v>
      </c>
      <c r="W7" s="2">
        <v>1974.7</v>
      </c>
      <c r="X7" s="2">
        <v>1947.6</v>
      </c>
      <c r="Y7" s="2">
        <v>1948.8</v>
      </c>
      <c r="Z7" s="2">
        <v>1970.7</v>
      </c>
      <c r="AA7" s="2">
        <v>2016.7</v>
      </c>
      <c r="AB7" s="2">
        <v>1988.7</v>
      </c>
      <c r="AC7" s="2">
        <v>2004.1</v>
      </c>
      <c r="AD7" s="2">
        <v>2022.8</v>
      </c>
      <c r="AE7" s="2">
        <v>2080.6999999999998</v>
      </c>
      <c r="AF7" s="2">
        <v>2064.6999999999998</v>
      </c>
      <c r="AG7" s="2">
        <v>2080.9</v>
      </c>
      <c r="AH7" s="2">
        <v>2124.3000000000002</v>
      </c>
      <c r="AI7" s="2">
        <v>2179.4</v>
      </c>
      <c r="AJ7" s="2">
        <v>2162</v>
      </c>
      <c r="AK7" s="2">
        <v>2183.8000000000002</v>
      </c>
      <c r="AL7" s="2">
        <v>2217.6</v>
      </c>
      <c r="AM7" s="2">
        <v>2275.9</v>
      </c>
      <c r="AN7" s="2">
        <v>2265.1999999999998</v>
      </c>
      <c r="AO7" s="2">
        <v>2296.8000000000002</v>
      </c>
      <c r="AP7" s="2">
        <v>2331.9</v>
      </c>
      <c r="AQ7" s="2">
        <v>2370.6999999999998</v>
      </c>
      <c r="AR7" s="2">
        <v>2345.4</v>
      </c>
      <c r="AS7" s="2">
        <v>2342.1</v>
      </c>
      <c r="AT7" s="2">
        <v>2362.3000000000002</v>
      </c>
      <c r="AU7" s="2">
        <v>2390.3000000000002</v>
      </c>
      <c r="AV7" s="2">
        <v>2335</v>
      </c>
      <c r="AW7" s="2">
        <v>2302.1</v>
      </c>
      <c r="AX7" s="2">
        <v>2328</v>
      </c>
      <c r="AY7" s="2">
        <v>2321.3000000000002</v>
      </c>
      <c r="AZ7" s="2">
        <v>2271.5</v>
      </c>
      <c r="BA7" s="2">
        <v>2240.6999999999998</v>
      </c>
      <c r="BB7" s="2">
        <v>2267.5</v>
      </c>
      <c r="BC7" s="2">
        <v>2267.1</v>
      </c>
      <c r="BD7" s="2">
        <v>2232.3000000000002</v>
      </c>
      <c r="BE7" s="2">
        <v>2209.1999999999998</v>
      </c>
      <c r="BF7" s="2">
        <v>2242.1999999999998</v>
      </c>
      <c r="BG7" s="2">
        <v>2241.9</v>
      </c>
      <c r="BH7" s="2">
        <v>2226.5</v>
      </c>
      <c r="BI7" s="2">
        <v>2210.6999999999998</v>
      </c>
      <c r="BJ7" s="2">
        <v>2229</v>
      </c>
      <c r="BK7" s="2">
        <v>2242.6999999999998</v>
      </c>
      <c r="BL7" s="2">
        <v>2212.3000000000002</v>
      </c>
      <c r="BM7" s="2">
        <v>2210.1</v>
      </c>
      <c r="BN7" s="2">
        <v>2253.6999999999998</v>
      </c>
      <c r="BO7" s="2">
        <v>2271.8000000000002</v>
      </c>
      <c r="BP7" s="2">
        <v>2245.8000000000002</v>
      </c>
      <c r="BQ7" s="2">
        <v>2232.8000000000002</v>
      </c>
      <c r="BR7" s="2">
        <v>2248.3000000000002</v>
      </c>
      <c r="BS7" s="2">
        <v>2281.6</v>
      </c>
      <c r="BT7" s="2">
        <v>2259.9</v>
      </c>
      <c r="BU7" s="2">
        <v>2246.4</v>
      </c>
      <c r="BV7" s="2">
        <v>2281.8000000000002</v>
      </c>
      <c r="BW7" s="2">
        <v>2304.6</v>
      </c>
      <c r="BX7" s="2">
        <v>2290.4</v>
      </c>
      <c r="BY7" s="2">
        <v>2278</v>
      </c>
      <c r="BZ7" s="2">
        <v>2335.6999999999998</v>
      </c>
      <c r="CA7" s="2">
        <v>2360.8000000000002</v>
      </c>
      <c r="CB7" s="2">
        <v>2333.1</v>
      </c>
      <c r="CC7" s="2">
        <v>2326.6999999999998</v>
      </c>
      <c r="CD7" s="2">
        <v>2348.1999999999998</v>
      </c>
      <c r="CE7" s="2">
        <v>2376.6999999999998</v>
      </c>
      <c r="CF7" s="2">
        <v>2379.6999999999998</v>
      </c>
      <c r="CG7" s="2">
        <v>2359.4</v>
      </c>
      <c r="CH7" s="2">
        <v>2407.5</v>
      </c>
      <c r="CI7" s="2">
        <v>2427.5</v>
      </c>
      <c r="CJ7" s="2">
        <v>2420.9</v>
      </c>
      <c r="CK7" s="2">
        <v>2428.1999999999998</v>
      </c>
      <c r="CL7" s="2">
        <v>2443.6999999999998</v>
      </c>
      <c r="CM7" s="2">
        <v>2471.1999999999998</v>
      </c>
      <c r="CN7" s="2">
        <v>2489.4</v>
      </c>
      <c r="CO7" s="2">
        <v>2484.5</v>
      </c>
      <c r="CP7" s="2">
        <v>2283.9</v>
      </c>
      <c r="CQ7" s="2">
        <v>2456.3000000000002</v>
      </c>
      <c r="CR7" s="2">
        <v>2448.5</v>
      </c>
      <c r="CS7" s="2">
        <v>2432.6999999999998</v>
      </c>
      <c r="CT7" s="2">
        <v>2568.6</v>
      </c>
      <c r="CU7" s="2">
        <v>2666</v>
      </c>
      <c r="CV7" s="2">
        <v>2681.5</v>
      </c>
      <c r="CW7" s="2">
        <v>2687.6</v>
      </c>
      <c r="CX7" s="2">
        <v>2722.3</v>
      </c>
      <c r="CY7" s="2">
        <v>2723</v>
      </c>
      <c r="CZ7" s="2">
        <v>2729.4</v>
      </c>
      <c r="DA7" s="2">
        <v>2764</v>
      </c>
      <c r="DB7" s="2">
        <v>2804.9</v>
      </c>
      <c r="DC7" s="2">
        <v>2826.2</v>
      </c>
      <c r="DD7" s="2">
        <v>2824.1</v>
      </c>
      <c r="DE7" s="2">
        <v>2819.4</v>
      </c>
      <c r="DF7" s="2">
        <v>2885.4</v>
      </c>
      <c r="DG7" s="2">
        <v>2924.4</v>
      </c>
      <c r="DH7" s="2">
        <v>2892.5</v>
      </c>
      <c r="DI7" s="2">
        <v>2918.3</v>
      </c>
      <c r="DJ7" s="2">
        <v>2958.9</v>
      </c>
      <c r="DK7" s="2">
        <v>2980.9</v>
      </c>
      <c r="DL7" s="2">
        <v>2961.2</v>
      </c>
      <c r="DM7" s="2">
        <v>2936.3</v>
      </c>
    </row>
    <row r="8" spans="1:117" ht="9.75" customHeight="1">
      <c r="A8" s="134" t="s">
        <v>2291</v>
      </c>
      <c r="B8" s="135"/>
      <c r="C8" s="135"/>
      <c r="D8" s="30"/>
      <c r="E8" s="3">
        <v>1550.3</v>
      </c>
      <c r="F8" s="3">
        <v>1572</v>
      </c>
      <c r="G8" s="3">
        <v>1636.3</v>
      </c>
      <c r="H8" s="3">
        <v>1615.7</v>
      </c>
      <c r="I8" s="3">
        <v>1644.4</v>
      </c>
      <c r="J8" s="3">
        <v>1679.2</v>
      </c>
      <c r="K8" s="3">
        <v>1746.8</v>
      </c>
      <c r="L8" s="3">
        <v>1723.1</v>
      </c>
      <c r="M8" s="3">
        <v>1726.8</v>
      </c>
      <c r="N8" s="3">
        <v>1758.2</v>
      </c>
      <c r="O8" s="3">
        <v>1818.4</v>
      </c>
      <c r="P8" s="3">
        <v>1787.6</v>
      </c>
      <c r="Q8" s="3">
        <v>1780.4</v>
      </c>
      <c r="R8" s="3">
        <v>1809.7</v>
      </c>
      <c r="S8" s="3">
        <v>1866.8</v>
      </c>
      <c r="T8" s="3">
        <v>1833.1</v>
      </c>
      <c r="U8" s="3">
        <v>1825.1</v>
      </c>
      <c r="V8" s="3">
        <v>1840.3</v>
      </c>
      <c r="W8" s="3">
        <v>1883.6</v>
      </c>
      <c r="X8" s="3">
        <v>1850.3</v>
      </c>
      <c r="Y8" s="3">
        <v>1855.6</v>
      </c>
      <c r="Z8" s="3">
        <v>1874</v>
      </c>
      <c r="AA8" s="3">
        <v>1912.8</v>
      </c>
      <c r="AB8" s="3">
        <v>1899.4</v>
      </c>
      <c r="AC8" s="3">
        <v>1902.3</v>
      </c>
      <c r="AD8" s="3">
        <v>1925.8</v>
      </c>
      <c r="AE8" s="3">
        <v>1984.1</v>
      </c>
      <c r="AF8" s="3">
        <v>1973.8</v>
      </c>
      <c r="AG8" s="3">
        <v>1989.7</v>
      </c>
      <c r="AH8" s="3">
        <v>2018</v>
      </c>
      <c r="AI8" s="3">
        <v>2073.3000000000002</v>
      </c>
      <c r="AJ8" s="3">
        <v>2070</v>
      </c>
      <c r="AK8" s="3">
        <v>2082.3000000000002</v>
      </c>
      <c r="AL8" s="3">
        <v>2109</v>
      </c>
      <c r="AM8" s="3">
        <v>2159.1</v>
      </c>
      <c r="AN8" s="3">
        <v>2166.8000000000002</v>
      </c>
      <c r="AO8" s="3">
        <v>2185.6</v>
      </c>
      <c r="AP8" s="3">
        <v>2211.8000000000002</v>
      </c>
      <c r="AQ8" s="3">
        <v>2251</v>
      </c>
      <c r="AR8" s="3">
        <v>2230.6999999999998</v>
      </c>
      <c r="AS8" s="3">
        <v>2217.8000000000002</v>
      </c>
      <c r="AT8" s="3">
        <v>2217.8000000000002</v>
      </c>
      <c r="AU8" s="3">
        <v>2209.4</v>
      </c>
      <c r="AV8" s="3">
        <v>2145.6</v>
      </c>
      <c r="AW8" s="3">
        <v>2054.5</v>
      </c>
      <c r="AX8" s="3">
        <v>2028.6</v>
      </c>
      <c r="AY8" s="3">
        <v>2006.2</v>
      </c>
      <c r="AZ8" s="3">
        <v>1970.6</v>
      </c>
      <c r="BA8" s="3">
        <v>1934.6</v>
      </c>
      <c r="BB8" s="3">
        <v>1936.5</v>
      </c>
      <c r="BC8" s="3">
        <v>1930.3</v>
      </c>
      <c r="BD8" s="3">
        <v>1896.6</v>
      </c>
      <c r="BE8" s="3">
        <v>1878.1</v>
      </c>
      <c r="BF8" s="3">
        <v>1899.6</v>
      </c>
      <c r="BG8" s="3">
        <v>1885.7</v>
      </c>
      <c r="BH8" s="3">
        <v>1886.4</v>
      </c>
      <c r="BI8" s="3">
        <v>1862.6</v>
      </c>
      <c r="BJ8" s="3">
        <v>1876.8</v>
      </c>
      <c r="BK8" s="3">
        <v>1888.5</v>
      </c>
      <c r="BL8" s="3">
        <v>1892.9</v>
      </c>
      <c r="BM8" s="3">
        <v>1893.2</v>
      </c>
      <c r="BN8" s="3">
        <v>1924.2</v>
      </c>
      <c r="BO8" s="3">
        <v>1962</v>
      </c>
      <c r="BP8" s="3">
        <v>1969.6</v>
      </c>
      <c r="BQ8" s="3">
        <v>1950.8</v>
      </c>
      <c r="BR8" s="3">
        <v>1968.9</v>
      </c>
      <c r="BS8" s="3">
        <v>2009.4</v>
      </c>
      <c r="BT8" s="3">
        <v>2025</v>
      </c>
      <c r="BU8" s="3">
        <v>2012.4</v>
      </c>
      <c r="BV8" s="3">
        <v>2047.7</v>
      </c>
      <c r="BW8" s="3">
        <v>2078.6</v>
      </c>
      <c r="BX8" s="3">
        <v>2083.9</v>
      </c>
      <c r="BY8" s="3">
        <v>2079</v>
      </c>
      <c r="BZ8" s="3">
        <v>2124.4</v>
      </c>
      <c r="CA8" s="3">
        <v>2159.9</v>
      </c>
      <c r="CB8" s="3">
        <v>2165.5</v>
      </c>
      <c r="CC8" s="3">
        <v>2162.8000000000002</v>
      </c>
      <c r="CD8" s="3">
        <v>2187.4</v>
      </c>
      <c r="CE8" s="3">
        <v>2212.3000000000002</v>
      </c>
      <c r="CF8" s="3">
        <v>2234.6999999999998</v>
      </c>
      <c r="CG8" s="3">
        <v>2225.3000000000002</v>
      </c>
      <c r="CH8" s="3">
        <v>2261.6999999999998</v>
      </c>
      <c r="CI8" s="3">
        <v>2282.6999999999998</v>
      </c>
      <c r="CJ8" s="3">
        <v>2290.4</v>
      </c>
      <c r="CK8" s="3">
        <v>2312.8000000000002</v>
      </c>
      <c r="CL8" s="3">
        <v>2311.5</v>
      </c>
      <c r="CM8" s="3">
        <v>2341.6</v>
      </c>
      <c r="CN8" s="3">
        <v>2377.8000000000002</v>
      </c>
      <c r="CO8" s="3">
        <v>2368.8000000000002</v>
      </c>
      <c r="CP8" s="3">
        <v>2161.3000000000002</v>
      </c>
      <c r="CQ8" s="3">
        <v>2275</v>
      </c>
      <c r="CR8" s="3">
        <v>2305.1</v>
      </c>
      <c r="CS8" s="3">
        <v>2259.9</v>
      </c>
      <c r="CT8" s="3">
        <v>2382.1999999999998</v>
      </c>
      <c r="CU8" s="3">
        <v>2515</v>
      </c>
      <c r="CV8" s="3">
        <v>2551.4</v>
      </c>
      <c r="CW8" s="3">
        <v>2559.4</v>
      </c>
      <c r="CX8" s="3">
        <v>2601.1999999999998</v>
      </c>
      <c r="CY8" s="3">
        <v>2602.6</v>
      </c>
      <c r="CZ8" s="3">
        <v>2616.6999999999998</v>
      </c>
      <c r="DA8" s="3">
        <v>2652.7</v>
      </c>
      <c r="DB8" s="3">
        <v>2682.7</v>
      </c>
      <c r="DC8" s="3">
        <v>2696.2</v>
      </c>
      <c r="DD8" s="3">
        <v>2706.4</v>
      </c>
      <c r="DE8" s="3">
        <v>2704.2</v>
      </c>
      <c r="DF8" s="3">
        <v>2754.2</v>
      </c>
      <c r="DG8" s="3">
        <v>2794.8</v>
      </c>
      <c r="DH8" s="3">
        <v>2776.4</v>
      </c>
      <c r="DI8" s="3">
        <v>2794.1</v>
      </c>
      <c r="DJ8" s="3">
        <v>2818.1</v>
      </c>
      <c r="DK8" s="3">
        <v>2825.4</v>
      </c>
      <c r="DL8" s="3">
        <v>2832.9</v>
      </c>
      <c r="DM8" s="3">
        <v>2794.5</v>
      </c>
    </row>
    <row r="9" spans="1:117" ht="9.75" customHeight="1">
      <c r="A9" s="131" t="s">
        <v>2292</v>
      </c>
      <c r="B9" s="132"/>
      <c r="C9" s="132"/>
      <c r="D9" s="30"/>
      <c r="E9" s="3">
        <v>1282.5999999999999</v>
      </c>
      <c r="F9" s="3">
        <v>1301.9000000000001</v>
      </c>
      <c r="G9" s="3">
        <v>1361</v>
      </c>
      <c r="H9" s="3">
        <v>1346.7</v>
      </c>
      <c r="I9" s="3">
        <v>1363.7</v>
      </c>
      <c r="J9" s="3">
        <v>1389.8</v>
      </c>
      <c r="K9" s="3">
        <v>1447.2</v>
      </c>
      <c r="L9" s="3">
        <v>1427.3</v>
      </c>
      <c r="M9" s="3">
        <v>1427.8</v>
      </c>
      <c r="N9" s="3">
        <v>1456.5</v>
      </c>
      <c r="O9" s="3">
        <v>1512</v>
      </c>
      <c r="P9" s="3">
        <v>1484</v>
      </c>
      <c r="Q9" s="3">
        <v>1474.9</v>
      </c>
      <c r="R9" s="3">
        <v>1497.7</v>
      </c>
      <c r="S9" s="3">
        <v>1548.8</v>
      </c>
      <c r="T9" s="3">
        <v>1515.6</v>
      </c>
      <c r="U9" s="3">
        <v>1506.1</v>
      </c>
      <c r="V9" s="3">
        <v>1526.6</v>
      </c>
      <c r="W9" s="3">
        <v>1566</v>
      </c>
      <c r="X9" s="3">
        <v>1528.3</v>
      </c>
      <c r="Y9" s="3">
        <v>1530.7</v>
      </c>
      <c r="Z9" s="3">
        <v>1547.8</v>
      </c>
      <c r="AA9" s="3">
        <v>1577</v>
      </c>
      <c r="AB9" s="3">
        <v>1567.7</v>
      </c>
      <c r="AC9" s="3">
        <v>1564.8</v>
      </c>
      <c r="AD9" s="3">
        <v>1590.6</v>
      </c>
      <c r="AE9" s="3">
        <v>1638.1</v>
      </c>
      <c r="AF9" s="3">
        <v>1629.1</v>
      </c>
      <c r="AG9" s="3">
        <v>1635.4</v>
      </c>
      <c r="AH9" s="3">
        <v>1661</v>
      </c>
      <c r="AI9" s="3">
        <v>1701.1</v>
      </c>
      <c r="AJ9" s="3">
        <v>1694.8</v>
      </c>
      <c r="AK9" s="3">
        <v>1707.2</v>
      </c>
      <c r="AL9" s="3">
        <v>1731.3</v>
      </c>
      <c r="AM9" s="3">
        <v>1782.4</v>
      </c>
      <c r="AN9" s="3">
        <v>1783.4</v>
      </c>
      <c r="AO9" s="3">
        <v>1796.9</v>
      </c>
      <c r="AP9" s="3">
        <v>1804.9</v>
      </c>
      <c r="AQ9" s="3">
        <v>1835.2</v>
      </c>
      <c r="AR9" s="3">
        <v>1816.5</v>
      </c>
      <c r="AS9" s="3">
        <v>1802.5</v>
      </c>
      <c r="AT9" s="3">
        <v>1799.5</v>
      </c>
      <c r="AU9" s="3">
        <v>1784.5</v>
      </c>
      <c r="AV9" s="3">
        <v>1726.2</v>
      </c>
      <c r="AW9" s="3">
        <v>1623.4</v>
      </c>
      <c r="AX9" s="3">
        <v>1594.6</v>
      </c>
      <c r="AY9" s="3">
        <v>1564.8</v>
      </c>
      <c r="AZ9" s="3">
        <v>1525.2</v>
      </c>
      <c r="BA9" s="3">
        <v>1495.1</v>
      </c>
      <c r="BB9" s="3">
        <v>1502.4</v>
      </c>
      <c r="BC9" s="3">
        <v>1490.7</v>
      </c>
      <c r="BD9" s="3">
        <v>1450</v>
      </c>
      <c r="BE9" s="3">
        <v>1426.1</v>
      </c>
      <c r="BF9" s="3">
        <v>1450.4</v>
      </c>
      <c r="BG9" s="3">
        <v>1438.8</v>
      </c>
      <c r="BH9" s="3">
        <v>1438.4</v>
      </c>
      <c r="BI9" s="3">
        <v>1421.3</v>
      </c>
      <c r="BJ9" s="3">
        <v>1424.3</v>
      </c>
      <c r="BK9" s="3">
        <v>1426.9</v>
      </c>
      <c r="BL9" s="3">
        <v>1429</v>
      </c>
      <c r="BM9" s="3">
        <v>1423.7</v>
      </c>
      <c r="BN9" s="3">
        <v>1455.4</v>
      </c>
      <c r="BO9" s="3">
        <v>1492.2</v>
      </c>
      <c r="BP9" s="3">
        <v>1496.7</v>
      </c>
      <c r="BQ9" s="3">
        <v>1487.8</v>
      </c>
      <c r="BR9" s="3">
        <v>1506.2</v>
      </c>
      <c r="BS9" s="3">
        <v>1536</v>
      </c>
      <c r="BT9" s="3">
        <v>1558.4</v>
      </c>
      <c r="BU9" s="3">
        <v>1554.6</v>
      </c>
      <c r="BV9" s="3">
        <v>1577.7</v>
      </c>
      <c r="BW9" s="3">
        <v>1608.3</v>
      </c>
      <c r="BX9" s="3">
        <v>1612.2</v>
      </c>
      <c r="BY9" s="3">
        <v>1603.6</v>
      </c>
      <c r="BZ9" s="3">
        <v>1636.6</v>
      </c>
      <c r="CA9" s="3">
        <v>1670.4</v>
      </c>
      <c r="CB9" s="3">
        <v>1697.1</v>
      </c>
      <c r="CC9" s="3">
        <v>1698.3</v>
      </c>
      <c r="CD9" s="3">
        <v>1732.1</v>
      </c>
      <c r="CE9" s="3">
        <v>1773.5</v>
      </c>
      <c r="CF9" s="3">
        <v>1773.9</v>
      </c>
      <c r="CG9" s="3">
        <v>1770.2</v>
      </c>
      <c r="CH9" s="3">
        <v>1804.3</v>
      </c>
      <c r="CI9" s="3">
        <v>1820.3</v>
      </c>
      <c r="CJ9" s="3">
        <v>1823.7</v>
      </c>
      <c r="CK9" s="3">
        <v>1837.1</v>
      </c>
      <c r="CL9" s="3">
        <v>1846.1</v>
      </c>
      <c r="CM9" s="3">
        <v>1864.7</v>
      </c>
      <c r="CN9" s="3">
        <v>1881.6</v>
      </c>
      <c r="CO9" s="3">
        <v>1884.4</v>
      </c>
      <c r="CP9" s="3">
        <v>1790</v>
      </c>
      <c r="CQ9" s="3">
        <v>1849.5</v>
      </c>
      <c r="CR9" s="3">
        <v>1877.5</v>
      </c>
      <c r="CS9" s="3">
        <v>1821</v>
      </c>
      <c r="CT9" s="3">
        <v>1901.1</v>
      </c>
      <c r="CU9" s="3">
        <v>1975.1</v>
      </c>
      <c r="CV9" s="3">
        <v>1993.4</v>
      </c>
      <c r="CW9" s="3">
        <v>2018.9</v>
      </c>
      <c r="CX9" s="3">
        <v>2050.3000000000002</v>
      </c>
      <c r="CY9" s="3">
        <v>2059.3000000000002</v>
      </c>
      <c r="CZ9" s="3">
        <v>2055.4</v>
      </c>
      <c r="DA9" s="3">
        <v>2081.9</v>
      </c>
      <c r="DB9" s="3">
        <v>2117.6</v>
      </c>
      <c r="DC9" s="3">
        <v>2114.3000000000002</v>
      </c>
      <c r="DD9" s="3">
        <v>2114</v>
      </c>
      <c r="DE9" s="3">
        <v>2130.8000000000002</v>
      </c>
      <c r="DF9" s="3">
        <v>2182.5</v>
      </c>
      <c r="DG9" s="3">
        <v>2209.1</v>
      </c>
      <c r="DH9" s="3">
        <v>2195.6999999999998</v>
      </c>
      <c r="DI9" s="3">
        <v>2200.8000000000002</v>
      </c>
      <c r="DJ9" s="3">
        <v>2236.1</v>
      </c>
      <c r="DK9" s="3">
        <v>2243.9</v>
      </c>
      <c r="DL9" s="3">
        <v>2250.4</v>
      </c>
      <c r="DM9" s="3">
        <v>2233</v>
      </c>
    </row>
    <row r="10" spans="1:117" ht="9.75" customHeight="1">
      <c r="A10" s="131" t="s">
        <v>2293</v>
      </c>
      <c r="B10" s="132"/>
      <c r="C10" s="132"/>
      <c r="D10" s="35"/>
      <c r="E10" s="3">
        <v>267.7</v>
      </c>
      <c r="F10" s="3">
        <v>270</v>
      </c>
      <c r="G10" s="3">
        <v>275.3</v>
      </c>
      <c r="H10" s="3">
        <v>269</v>
      </c>
      <c r="I10" s="3">
        <v>280.7</v>
      </c>
      <c r="J10" s="3">
        <v>289.39999999999998</v>
      </c>
      <c r="K10" s="3">
        <v>299.60000000000002</v>
      </c>
      <c r="L10" s="3">
        <v>295.8</v>
      </c>
      <c r="M10" s="3">
        <v>299</v>
      </c>
      <c r="N10" s="3">
        <v>301.7</v>
      </c>
      <c r="O10" s="3">
        <v>306.5</v>
      </c>
      <c r="P10" s="3">
        <v>303.60000000000002</v>
      </c>
      <c r="Q10" s="3">
        <v>305.5</v>
      </c>
      <c r="R10" s="3">
        <v>312</v>
      </c>
      <c r="S10" s="3">
        <v>318</v>
      </c>
      <c r="T10" s="3">
        <v>317.5</v>
      </c>
      <c r="U10" s="3">
        <v>318.89999999999998</v>
      </c>
      <c r="V10" s="3">
        <v>313.7</v>
      </c>
      <c r="W10" s="3">
        <v>317.5</v>
      </c>
      <c r="X10" s="3">
        <v>322</v>
      </c>
      <c r="Y10" s="3">
        <v>324.89999999999998</v>
      </c>
      <c r="Z10" s="3">
        <v>326.10000000000002</v>
      </c>
      <c r="AA10" s="3">
        <v>335.8</v>
      </c>
      <c r="AB10" s="3">
        <v>331.7</v>
      </c>
      <c r="AC10" s="3">
        <v>337.5</v>
      </c>
      <c r="AD10" s="3">
        <v>335.2</v>
      </c>
      <c r="AE10" s="3">
        <v>346</v>
      </c>
      <c r="AF10" s="3">
        <v>344.7</v>
      </c>
      <c r="AG10" s="3">
        <v>354.3</v>
      </c>
      <c r="AH10" s="3">
        <v>357</v>
      </c>
      <c r="AI10" s="3">
        <v>372.2</v>
      </c>
      <c r="AJ10" s="3">
        <v>375.2</v>
      </c>
      <c r="AK10" s="3">
        <v>375.1</v>
      </c>
      <c r="AL10" s="3">
        <v>377.6</v>
      </c>
      <c r="AM10" s="3">
        <v>376.7</v>
      </c>
      <c r="AN10" s="3">
        <v>383.5</v>
      </c>
      <c r="AO10" s="3">
        <v>388.7</v>
      </c>
      <c r="AP10" s="3">
        <v>406.9</v>
      </c>
      <c r="AQ10" s="3">
        <v>415.8</v>
      </c>
      <c r="AR10" s="3">
        <v>414.2</v>
      </c>
      <c r="AS10" s="3">
        <v>415.3</v>
      </c>
      <c r="AT10" s="3">
        <v>418.3</v>
      </c>
      <c r="AU10" s="3">
        <v>424.9</v>
      </c>
      <c r="AV10" s="3">
        <v>419.4</v>
      </c>
      <c r="AW10" s="3">
        <v>431.1</v>
      </c>
      <c r="AX10" s="3">
        <v>433.9</v>
      </c>
      <c r="AY10" s="3">
        <v>441.4</v>
      </c>
      <c r="AZ10" s="3">
        <v>445.4</v>
      </c>
      <c r="BA10" s="3">
        <v>439.4</v>
      </c>
      <c r="BB10" s="3">
        <v>434.1</v>
      </c>
      <c r="BC10" s="3">
        <v>439.7</v>
      </c>
      <c r="BD10" s="3">
        <v>446.5</v>
      </c>
      <c r="BE10" s="3">
        <v>451.9</v>
      </c>
      <c r="BF10" s="3">
        <v>449.2</v>
      </c>
      <c r="BG10" s="3">
        <v>446.8</v>
      </c>
      <c r="BH10" s="3">
        <v>447.9</v>
      </c>
      <c r="BI10" s="3">
        <v>441.3</v>
      </c>
      <c r="BJ10" s="3">
        <v>452.5</v>
      </c>
      <c r="BK10" s="3">
        <v>461.6</v>
      </c>
      <c r="BL10" s="3">
        <v>463.9</v>
      </c>
      <c r="BM10" s="3">
        <v>469.5</v>
      </c>
      <c r="BN10" s="3">
        <v>468.8</v>
      </c>
      <c r="BO10" s="3">
        <v>469.8</v>
      </c>
      <c r="BP10" s="3">
        <v>472.8</v>
      </c>
      <c r="BQ10" s="3">
        <v>463</v>
      </c>
      <c r="BR10" s="3">
        <v>462.7</v>
      </c>
      <c r="BS10" s="3">
        <v>473.4</v>
      </c>
      <c r="BT10" s="3">
        <v>466.7</v>
      </c>
      <c r="BU10" s="3">
        <v>457.8</v>
      </c>
      <c r="BV10" s="3">
        <v>470</v>
      </c>
      <c r="BW10" s="3">
        <v>470.2</v>
      </c>
      <c r="BX10" s="3">
        <v>471.7</v>
      </c>
      <c r="BY10" s="3">
        <v>475.4</v>
      </c>
      <c r="BZ10" s="3">
        <v>487.8</v>
      </c>
      <c r="CA10" s="3">
        <v>489.5</v>
      </c>
      <c r="CB10" s="3">
        <v>468.3</v>
      </c>
      <c r="CC10" s="3">
        <v>464.6</v>
      </c>
      <c r="CD10" s="3">
        <v>455.3</v>
      </c>
      <c r="CE10" s="3">
        <v>438.8</v>
      </c>
      <c r="CF10" s="3">
        <v>460.8</v>
      </c>
      <c r="CG10" s="3">
        <v>455.1</v>
      </c>
      <c r="CH10" s="3">
        <v>457.4</v>
      </c>
      <c r="CI10" s="3">
        <v>462.4</v>
      </c>
      <c r="CJ10" s="3">
        <v>466.7</v>
      </c>
      <c r="CK10" s="3">
        <v>475.7</v>
      </c>
      <c r="CL10" s="3">
        <v>465.4</v>
      </c>
      <c r="CM10" s="3">
        <v>476.8</v>
      </c>
      <c r="CN10" s="3">
        <v>496.2</v>
      </c>
      <c r="CO10" s="3">
        <v>484.3</v>
      </c>
      <c r="CP10" s="3">
        <v>371.3</v>
      </c>
      <c r="CQ10" s="3">
        <v>425.5</v>
      </c>
      <c r="CR10" s="3">
        <v>427.5</v>
      </c>
      <c r="CS10" s="3">
        <v>438.9</v>
      </c>
      <c r="CT10" s="3">
        <v>481.1</v>
      </c>
      <c r="CU10" s="3">
        <v>540</v>
      </c>
      <c r="CV10" s="3">
        <v>558</v>
      </c>
      <c r="CW10" s="3">
        <v>540.5</v>
      </c>
      <c r="CX10" s="3">
        <v>551</v>
      </c>
      <c r="CY10" s="3">
        <v>543.20000000000005</v>
      </c>
      <c r="CZ10" s="3">
        <v>561.29999999999995</v>
      </c>
      <c r="DA10" s="3">
        <v>570.79999999999995</v>
      </c>
      <c r="DB10" s="3">
        <v>565.1</v>
      </c>
      <c r="DC10" s="3">
        <v>581.9</v>
      </c>
      <c r="DD10" s="3">
        <v>592.4</v>
      </c>
      <c r="DE10" s="3">
        <v>573.4</v>
      </c>
      <c r="DF10" s="3">
        <v>571.6</v>
      </c>
      <c r="DG10" s="3">
        <v>585.70000000000005</v>
      </c>
      <c r="DH10" s="3">
        <v>580.70000000000005</v>
      </c>
      <c r="DI10" s="3">
        <v>593.4</v>
      </c>
      <c r="DJ10" s="3">
        <v>582</v>
      </c>
      <c r="DK10" s="3">
        <v>581.5</v>
      </c>
      <c r="DL10" s="3">
        <v>582.5</v>
      </c>
      <c r="DM10" s="3">
        <v>561.5</v>
      </c>
    </row>
    <row r="11" spans="1:117" s="50" customFormat="1" ht="9.75" customHeight="1">
      <c r="A11" s="79" t="s">
        <v>2294</v>
      </c>
      <c r="B11" s="67"/>
      <c r="C11" s="68" t="s">
        <v>2295</v>
      </c>
      <c r="D11" s="62"/>
      <c r="E11" s="3" t="s">
        <v>2334</v>
      </c>
      <c r="F11" s="3" t="s">
        <v>2334</v>
      </c>
      <c r="G11" s="3" t="s">
        <v>2334</v>
      </c>
      <c r="H11" s="3" t="s">
        <v>2334</v>
      </c>
      <c r="I11" s="3" t="s">
        <v>2334</v>
      </c>
      <c r="J11" s="3" t="s">
        <v>2334</v>
      </c>
      <c r="K11" s="3" t="s">
        <v>2334</v>
      </c>
      <c r="L11" s="3" t="s">
        <v>2334</v>
      </c>
      <c r="M11" s="3" t="s">
        <v>2334</v>
      </c>
      <c r="N11" s="3" t="s">
        <v>2334</v>
      </c>
      <c r="O11" s="3" t="s">
        <v>2334</v>
      </c>
      <c r="P11" s="3" t="s">
        <v>2334</v>
      </c>
      <c r="Q11" s="3" t="s">
        <v>2334</v>
      </c>
      <c r="R11" s="3" t="s">
        <v>2334</v>
      </c>
      <c r="S11" s="3" t="s">
        <v>2334</v>
      </c>
      <c r="T11" s="3" t="s">
        <v>2334</v>
      </c>
      <c r="U11" s="3" t="s">
        <v>2334</v>
      </c>
      <c r="V11" s="3" t="s">
        <v>2334</v>
      </c>
      <c r="W11" s="3" t="s">
        <v>2334</v>
      </c>
      <c r="X11" s="3" t="s">
        <v>2334</v>
      </c>
      <c r="Y11" s="3" t="s">
        <v>2334</v>
      </c>
      <c r="Z11" s="3" t="s">
        <v>2334</v>
      </c>
      <c r="AA11" s="3" t="s">
        <v>2334</v>
      </c>
      <c r="AB11" s="3" t="s">
        <v>2334</v>
      </c>
      <c r="AC11" s="3" t="s">
        <v>2334</v>
      </c>
      <c r="AD11" s="3" t="s">
        <v>2334</v>
      </c>
      <c r="AE11" s="3" t="s">
        <v>2334</v>
      </c>
      <c r="AF11" s="3" t="s">
        <v>2334</v>
      </c>
      <c r="AG11" s="3" t="s">
        <v>2334</v>
      </c>
      <c r="AH11" s="3" t="s">
        <v>2334</v>
      </c>
      <c r="AI11" s="3" t="s">
        <v>2334</v>
      </c>
      <c r="AJ11" s="3" t="s">
        <v>2334</v>
      </c>
      <c r="AK11" s="3" t="s">
        <v>2334</v>
      </c>
      <c r="AL11" s="3" t="s">
        <v>2334</v>
      </c>
      <c r="AM11" s="3" t="s">
        <v>2334</v>
      </c>
      <c r="AN11" s="3" t="s">
        <v>2334</v>
      </c>
      <c r="AO11" s="3" t="s">
        <v>2334</v>
      </c>
      <c r="AP11" s="3" t="s">
        <v>2334</v>
      </c>
      <c r="AQ11" s="3" t="s">
        <v>2334</v>
      </c>
      <c r="AR11" s="3" t="s">
        <v>2334</v>
      </c>
      <c r="AS11" s="3" t="s">
        <v>2334</v>
      </c>
      <c r="AT11" s="3" t="s">
        <v>2334</v>
      </c>
      <c r="AU11" s="3">
        <v>320.2</v>
      </c>
      <c r="AV11" s="3">
        <v>335</v>
      </c>
      <c r="AW11" s="3">
        <v>327.3</v>
      </c>
      <c r="AX11" s="3">
        <v>315.89999999999998</v>
      </c>
      <c r="AY11" s="3">
        <v>323</v>
      </c>
      <c r="AZ11" s="3">
        <v>335.3</v>
      </c>
      <c r="BA11" s="3">
        <v>330.7</v>
      </c>
      <c r="BB11" s="3">
        <v>317.60000000000002</v>
      </c>
      <c r="BC11" s="3">
        <v>325.89999999999998</v>
      </c>
      <c r="BD11" s="3">
        <v>328.3</v>
      </c>
      <c r="BE11" s="3">
        <v>323.8</v>
      </c>
      <c r="BF11" s="3">
        <v>309.3</v>
      </c>
      <c r="BG11" s="3">
        <v>303.7</v>
      </c>
      <c r="BH11" s="3">
        <v>300.8</v>
      </c>
      <c r="BI11" s="3">
        <v>301.2</v>
      </c>
      <c r="BJ11" s="3">
        <v>293.3</v>
      </c>
      <c r="BK11" s="3">
        <v>311.3</v>
      </c>
      <c r="BL11" s="3">
        <v>315.5</v>
      </c>
      <c r="BM11" s="3">
        <v>310.5</v>
      </c>
      <c r="BN11" s="3">
        <v>314.7</v>
      </c>
      <c r="BO11" s="3">
        <v>325.7</v>
      </c>
      <c r="BP11" s="3">
        <v>325.5</v>
      </c>
      <c r="BQ11" s="3">
        <v>318.5</v>
      </c>
      <c r="BR11" s="3">
        <v>329.4</v>
      </c>
      <c r="BS11" s="3">
        <v>342.6</v>
      </c>
      <c r="BT11" s="3">
        <v>347.5</v>
      </c>
      <c r="BU11" s="3">
        <v>339.5</v>
      </c>
      <c r="BV11" s="3">
        <v>344.3</v>
      </c>
      <c r="BW11" s="3">
        <v>356.8</v>
      </c>
      <c r="BX11" s="3">
        <v>362.7</v>
      </c>
      <c r="BY11" s="3">
        <v>371</v>
      </c>
      <c r="BZ11" s="3">
        <v>366.2</v>
      </c>
      <c r="CA11" s="3">
        <v>382</v>
      </c>
      <c r="CB11" s="3">
        <v>372</v>
      </c>
      <c r="CC11" s="3">
        <v>367.9</v>
      </c>
      <c r="CD11" s="3">
        <v>360.1</v>
      </c>
      <c r="CE11" s="3">
        <v>322.5</v>
      </c>
      <c r="CF11" s="3">
        <v>345.4</v>
      </c>
      <c r="CG11" s="3">
        <v>341.4</v>
      </c>
      <c r="CH11" s="3">
        <v>328.2</v>
      </c>
      <c r="CI11" s="3">
        <v>350.2</v>
      </c>
      <c r="CJ11" s="3">
        <v>356.2</v>
      </c>
      <c r="CK11" s="3">
        <v>368.5</v>
      </c>
      <c r="CL11" s="3">
        <v>351.6</v>
      </c>
      <c r="CM11" s="3">
        <v>364.1</v>
      </c>
      <c r="CN11" s="3">
        <v>386.6</v>
      </c>
      <c r="CO11" s="3">
        <v>371.4</v>
      </c>
      <c r="CP11" s="3">
        <v>275.3</v>
      </c>
      <c r="CQ11" s="3">
        <v>315.39999999999998</v>
      </c>
      <c r="CR11" s="3">
        <v>327.9</v>
      </c>
      <c r="CS11" s="3">
        <v>329.7</v>
      </c>
      <c r="CT11" s="3">
        <v>356.9</v>
      </c>
      <c r="CU11" s="3">
        <v>428.4</v>
      </c>
      <c r="CV11" s="3">
        <v>446.7</v>
      </c>
      <c r="CW11" s="3">
        <v>439</v>
      </c>
      <c r="CX11" s="3">
        <v>435.7</v>
      </c>
      <c r="CY11" s="3">
        <v>433</v>
      </c>
      <c r="CZ11" s="3">
        <v>458.3</v>
      </c>
      <c r="DA11" s="3">
        <v>458.4</v>
      </c>
      <c r="DB11" s="3">
        <v>425</v>
      </c>
      <c r="DC11" s="3">
        <v>449.9</v>
      </c>
      <c r="DD11" s="3">
        <v>452.6</v>
      </c>
      <c r="DE11" s="3">
        <v>448.3</v>
      </c>
      <c r="DF11" s="3">
        <v>429.8</v>
      </c>
      <c r="DG11" s="3">
        <v>458.3</v>
      </c>
      <c r="DH11" s="3">
        <v>454.8</v>
      </c>
      <c r="DI11" s="3">
        <v>462</v>
      </c>
      <c r="DJ11" s="3">
        <v>428.4</v>
      </c>
      <c r="DK11" s="3">
        <v>440.1</v>
      </c>
      <c r="DL11" s="3">
        <v>461.2</v>
      </c>
      <c r="DM11" s="3">
        <v>427.8</v>
      </c>
    </row>
    <row r="12" spans="1:117" ht="9.75" customHeight="1">
      <c r="A12" s="35"/>
      <c r="B12" s="63"/>
      <c r="C12" s="68" t="s">
        <v>2296</v>
      </c>
      <c r="D12" s="54"/>
      <c r="E12" s="3" t="s">
        <v>2334</v>
      </c>
      <c r="F12" s="3" t="s">
        <v>2334</v>
      </c>
      <c r="G12" s="3" t="s">
        <v>2334</v>
      </c>
      <c r="H12" s="3" t="s">
        <v>2334</v>
      </c>
      <c r="I12" s="3" t="s">
        <v>2334</v>
      </c>
      <c r="J12" s="3" t="s">
        <v>2334</v>
      </c>
      <c r="K12" s="3" t="s">
        <v>2334</v>
      </c>
      <c r="L12" s="3" t="s">
        <v>2334</v>
      </c>
      <c r="M12" s="3" t="s">
        <v>2334</v>
      </c>
      <c r="N12" s="3" t="s">
        <v>2334</v>
      </c>
      <c r="O12" s="3" t="s">
        <v>2334</v>
      </c>
      <c r="P12" s="3" t="s">
        <v>2334</v>
      </c>
      <c r="Q12" s="3" t="s">
        <v>2334</v>
      </c>
      <c r="R12" s="3" t="s">
        <v>2334</v>
      </c>
      <c r="S12" s="3" t="s">
        <v>2334</v>
      </c>
      <c r="T12" s="3" t="s">
        <v>2334</v>
      </c>
      <c r="U12" s="3" t="s">
        <v>2334</v>
      </c>
      <c r="V12" s="3" t="s">
        <v>2334</v>
      </c>
      <c r="W12" s="3" t="s">
        <v>2334</v>
      </c>
      <c r="X12" s="3" t="s">
        <v>2334</v>
      </c>
      <c r="Y12" s="3" t="s">
        <v>2334</v>
      </c>
      <c r="Z12" s="3" t="s">
        <v>2334</v>
      </c>
      <c r="AA12" s="3" t="s">
        <v>2334</v>
      </c>
      <c r="AB12" s="3" t="s">
        <v>2334</v>
      </c>
      <c r="AC12" s="3" t="s">
        <v>2334</v>
      </c>
      <c r="AD12" s="3" t="s">
        <v>2334</v>
      </c>
      <c r="AE12" s="3" t="s">
        <v>2334</v>
      </c>
      <c r="AF12" s="3" t="s">
        <v>2334</v>
      </c>
      <c r="AG12" s="3" t="s">
        <v>2334</v>
      </c>
      <c r="AH12" s="3" t="s">
        <v>2334</v>
      </c>
      <c r="AI12" s="3" t="s">
        <v>2334</v>
      </c>
      <c r="AJ12" s="3" t="s">
        <v>2334</v>
      </c>
      <c r="AK12" s="3" t="s">
        <v>2334</v>
      </c>
      <c r="AL12" s="3" t="s">
        <v>2334</v>
      </c>
      <c r="AM12" s="3" t="s">
        <v>2334</v>
      </c>
      <c r="AN12" s="3" t="s">
        <v>2334</v>
      </c>
      <c r="AO12" s="3" t="s">
        <v>2334</v>
      </c>
      <c r="AP12" s="3" t="s">
        <v>2334</v>
      </c>
      <c r="AQ12" s="3" t="s">
        <v>2334</v>
      </c>
      <c r="AR12" s="3" t="s">
        <v>2334</v>
      </c>
      <c r="AS12" s="3" t="s">
        <v>2334</v>
      </c>
      <c r="AT12" s="3" t="s">
        <v>2334</v>
      </c>
      <c r="AU12" s="3">
        <v>104.7</v>
      </c>
      <c r="AV12" s="3">
        <v>84.4</v>
      </c>
      <c r="AW12" s="3">
        <v>103.8</v>
      </c>
      <c r="AX12" s="3">
        <v>118.1</v>
      </c>
      <c r="AY12" s="3">
        <v>118.4</v>
      </c>
      <c r="AZ12" s="3">
        <v>110.1</v>
      </c>
      <c r="BA12" s="3">
        <v>108.8</v>
      </c>
      <c r="BB12" s="3">
        <v>116.5</v>
      </c>
      <c r="BC12" s="3">
        <v>113.8</v>
      </c>
      <c r="BD12" s="3">
        <v>118.2</v>
      </c>
      <c r="BE12" s="3">
        <v>128.19999999999999</v>
      </c>
      <c r="BF12" s="3">
        <v>139.80000000000001</v>
      </c>
      <c r="BG12" s="3">
        <v>143.19999999999999</v>
      </c>
      <c r="BH12" s="3">
        <v>147.19999999999999</v>
      </c>
      <c r="BI12" s="3">
        <v>140.1</v>
      </c>
      <c r="BJ12" s="3">
        <v>159.30000000000001</v>
      </c>
      <c r="BK12" s="3">
        <v>150.30000000000001</v>
      </c>
      <c r="BL12" s="3">
        <v>148.4</v>
      </c>
      <c r="BM12" s="3">
        <v>159.1</v>
      </c>
      <c r="BN12" s="3">
        <v>154.1</v>
      </c>
      <c r="BO12" s="3">
        <v>144.1</v>
      </c>
      <c r="BP12" s="3">
        <v>147.30000000000001</v>
      </c>
      <c r="BQ12" s="3">
        <v>144.5</v>
      </c>
      <c r="BR12" s="3">
        <v>133.4</v>
      </c>
      <c r="BS12" s="3">
        <v>130.80000000000001</v>
      </c>
      <c r="BT12" s="3">
        <v>119.2</v>
      </c>
      <c r="BU12" s="3">
        <v>118.4</v>
      </c>
      <c r="BV12" s="3">
        <v>125.7</v>
      </c>
      <c r="BW12" s="3">
        <v>113.5</v>
      </c>
      <c r="BX12" s="3">
        <v>109</v>
      </c>
      <c r="BY12" s="3">
        <v>104.4</v>
      </c>
      <c r="BZ12" s="3">
        <v>121.7</v>
      </c>
      <c r="CA12" s="3">
        <v>107.5</v>
      </c>
      <c r="CB12" s="3">
        <v>96.4</v>
      </c>
      <c r="CC12" s="3">
        <v>96.6</v>
      </c>
      <c r="CD12" s="3">
        <v>95.2</v>
      </c>
      <c r="CE12" s="3">
        <v>116.3</v>
      </c>
      <c r="CF12" s="3">
        <v>115.4</v>
      </c>
      <c r="CG12" s="3">
        <v>113.8</v>
      </c>
      <c r="CH12" s="3">
        <v>129.19999999999999</v>
      </c>
      <c r="CI12" s="3">
        <v>112.2</v>
      </c>
      <c r="CJ12" s="3">
        <v>110.5</v>
      </c>
      <c r="CK12" s="3">
        <v>107.2</v>
      </c>
      <c r="CL12" s="3">
        <v>113.8</v>
      </c>
      <c r="CM12" s="3">
        <v>112.8</v>
      </c>
      <c r="CN12" s="3">
        <v>109.6</v>
      </c>
      <c r="CO12" s="3">
        <v>113</v>
      </c>
      <c r="CP12" s="3">
        <v>96</v>
      </c>
      <c r="CQ12" s="3">
        <v>110.1</v>
      </c>
      <c r="CR12" s="3">
        <v>99.7</v>
      </c>
      <c r="CS12" s="3">
        <v>109.3</v>
      </c>
      <c r="CT12" s="3">
        <v>124.2</v>
      </c>
      <c r="CU12" s="3">
        <v>111.5</v>
      </c>
      <c r="CV12" s="3">
        <v>111.3</v>
      </c>
      <c r="CW12" s="3">
        <v>101.5</v>
      </c>
      <c r="CX12" s="3">
        <v>115.2</v>
      </c>
      <c r="CY12" s="3">
        <v>110.2</v>
      </c>
      <c r="CZ12" s="3">
        <v>103</v>
      </c>
      <c r="DA12" s="3">
        <v>112.4</v>
      </c>
      <c r="DB12" s="3">
        <v>140</v>
      </c>
      <c r="DC12" s="3">
        <v>132</v>
      </c>
      <c r="DD12" s="3">
        <v>139.80000000000001</v>
      </c>
      <c r="DE12" s="3">
        <v>125.1</v>
      </c>
      <c r="DF12" s="3">
        <v>141.80000000000001</v>
      </c>
      <c r="DG12" s="3">
        <v>127.5</v>
      </c>
      <c r="DH12" s="3">
        <v>125.9</v>
      </c>
      <c r="DI12" s="3">
        <v>131.30000000000001</v>
      </c>
      <c r="DJ12" s="3">
        <v>153.6</v>
      </c>
      <c r="DK12" s="3">
        <v>141.4</v>
      </c>
      <c r="DL12" s="3">
        <v>121.3</v>
      </c>
      <c r="DM12" s="3">
        <v>133.69999999999999</v>
      </c>
    </row>
    <row r="13" spans="1:117" ht="9.75" customHeight="1">
      <c r="A13" s="134" t="s">
        <v>2297</v>
      </c>
      <c r="B13" s="135"/>
      <c r="C13" s="135"/>
      <c r="D13" s="35"/>
      <c r="E13" s="3">
        <v>148.69999999999999</v>
      </c>
      <c r="F13" s="3">
        <v>138.69999999999999</v>
      </c>
      <c r="G13" s="3">
        <v>130.4</v>
      </c>
      <c r="H13" s="3">
        <v>108.8</v>
      </c>
      <c r="I13" s="3">
        <v>109.2</v>
      </c>
      <c r="J13" s="3">
        <v>110.6</v>
      </c>
      <c r="K13" s="3">
        <v>102.2</v>
      </c>
      <c r="L13" s="3">
        <v>90.8</v>
      </c>
      <c r="M13" s="3">
        <v>86.4</v>
      </c>
      <c r="N13" s="3">
        <v>87.6</v>
      </c>
      <c r="O13" s="3">
        <v>82</v>
      </c>
      <c r="P13" s="3">
        <v>68.8</v>
      </c>
      <c r="Q13" s="3">
        <v>72.900000000000006</v>
      </c>
      <c r="R13" s="3">
        <v>77.8</v>
      </c>
      <c r="S13" s="3">
        <v>87.8</v>
      </c>
      <c r="T13" s="3">
        <v>79.7</v>
      </c>
      <c r="U13" s="3">
        <v>85.7</v>
      </c>
      <c r="V13" s="3">
        <v>91.8</v>
      </c>
      <c r="W13" s="3">
        <v>91.2</v>
      </c>
      <c r="X13" s="3">
        <v>97.2</v>
      </c>
      <c r="Y13" s="3">
        <v>93.2</v>
      </c>
      <c r="Z13" s="3">
        <v>96.7</v>
      </c>
      <c r="AA13" s="3">
        <v>103.9</v>
      </c>
      <c r="AB13" s="3">
        <v>89.3</v>
      </c>
      <c r="AC13" s="3">
        <v>101.8</v>
      </c>
      <c r="AD13" s="3">
        <v>97</v>
      </c>
      <c r="AE13" s="3">
        <v>96.6</v>
      </c>
      <c r="AF13" s="3">
        <v>90.9</v>
      </c>
      <c r="AG13" s="3">
        <v>91.2</v>
      </c>
      <c r="AH13" s="3">
        <v>106.3</v>
      </c>
      <c r="AI13" s="3">
        <v>106</v>
      </c>
      <c r="AJ13" s="3">
        <v>91.9</v>
      </c>
      <c r="AK13" s="3">
        <v>101.5</v>
      </c>
      <c r="AL13" s="3">
        <v>108.7</v>
      </c>
      <c r="AM13" s="3">
        <v>116.8</v>
      </c>
      <c r="AN13" s="3">
        <v>98.3</v>
      </c>
      <c r="AO13" s="3">
        <v>111.2</v>
      </c>
      <c r="AP13" s="3">
        <v>120.1</v>
      </c>
      <c r="AQ13" s="3">
        <v>119.7</v>
      </c>
      <c r="AR13" s="3">
        <v>114.7</v>
      </c>
      <c r="AS13" s="3">
        <v>124.4</v>
      </c>
      <c r="AT13" s="3">
        <v>144.5</v>
      </c>
      <c r="AU13" s="3">
        <v>180.9</v>
      </c>
      <c r="AV13" s="3">
        <v>189.4</v>
      </c>
      <c r="AW13" s="3">
        <v>247.6</v>
      </c>
      <c r="AX13" s="3">
        <v>299.39999999999998</v>
      </c>
      <c r="AY13" s="3">
        <v>315.10000000000002</v>
      </c>
      <c r="AZ13" s="3">
        <v>300.89999999999998</v>
      </c>
      <c r="BA13" s="3">
        <v>306.2</v>
      </c>
      <c r="BB13" s="3">
        <v>331</v>
      </c>
      <c r="BC13" s="3">
        <v>336.8</v>
      </c>
      <c r="BD13" s="3">
        <v>335.7</v>
      </c>
      <c r="BE13" s="3">
        <v>331.1</v>
      </c>
      <c r="BF13" s="3">
        <v>342.6</v>
      </c>
      <c r="BG13" s="3">
        <v>356.2</v>
      </c>
      <c r="BH13" s="3">
        <v>340.1</v>
      </c>
      <c r="BI13" s="3">
        <v>348.1</v>
      </c>
      <c r="BJ13" s="3">
        <v>352.2</v>
      </c>
      <c r="BK13" s="3">
        <v>354.3</v>
      </c>
      <c r="BL13" s="3">
        <v>319.39999999999998</v>
      </c>
      <c r="BM13" s="3">
        <v>316.89999999999998</v>
      </c>
      <c r="BN13" s="3">
        <v>329.5</v>
      </c>
      <c r="BO13" s="3">
        <v>309.8</v>
      </c>
      <c r="BP13" s="3">
        <v>276.3</v>
      </c>
      <c r="BQ13" s="3">
        <v>282</v>
      </c>
      <c r="BR13" s="3">
        <v>279.39999999999998</v>
      </c>
      <c r="BS13" s="3">
        <v>272.2</v>
      </c>
      <c r="BT13" s="3">
        <v>234.9</v>
      </c>
      <c r="BU13" s="3">
        <v>234</v>
      </c>
      <c r="BV13" s="3">
        <v>234.1</v>
      </c>
      <c r="BW13" s="3">
        <v>226</v>
      </c>
      <c r="BX13" s="3">
        <v>206.5</v>
      </c>
      <c r="BY13" s="3">
        <v>199</v>
      </c>
      <c r="BZ13" s="3">
        <v>211.3</v>
      </c>
      <c r="CA13" s="3">
        <v>200.8</v>
      </c>
      <c r="CB13" s="3">
        <v>167.6</v>
      </c>
      <c r="CC13" s="3">
        <v>163.9</v>
      </c>
      <c r="CD13" s="3">
        <v>160.80000000000001</v>
      </c>
      <c r="CE13" s="3">
        <v>164.4</v>
      </c>
      <c r="CF13" s="3">
        <v>145</v>
      </c>
      <c r="CG13" s="3">
        <v>134.1</v>
      </c>
      <c r="CH13" s="3">
        <v>145.9</v>
      </c>
      <c r="CI13" s="3">
        <v>144.80000000000001</v>
      </c>
      <c r="CJ13" s="3">
        <v>130.5</v>
      </c>
      <c r="CK13" s="3">
        <v>115.4</v>
      </c>
      <c r="CL13" s="3">
        <v>132.19999999999999</v>
      </c>
      <c r="CM13" s="3">
        <v>129.6</v>
      </c>
      <c r="CN13" s="3">
        <v>111.6</v>
      </c>
      <c r="CO13" s="3">
        <v>115.7</v>
      </c>
      <c r="CP13" s="3">
        <v>122.6</v>
      </c>
      <c r="CQ13" s="3">
        <v>181.4</v>
      </c>
      <c r="CR13" s="3">
        <v>143.4</v>
      </c>
      <c r="CS13" s="3">
        <v>172.8</v>
      </c>
      <c r="CT13" s="3">
        <v>186.4</v>
      </c>
      <c r="CU13" s="3">
        <v>151</v>
      </c>
      <c r="CV13" s="3">
        <v>130.1</v>
      </c>
      <c r="CW13" s="3">
        <v>128.1</v>
      </c>
      <c r="CX13" s="3">
        <v>121.1</v>
      </c>
      <c r="CY13" s="3">
        <v>120.5</v>
      </c>
      <c r="CZ13" s="3">
        <v>112.6</v>
      </c>
      <c r="DA13" s="3">
        <v>111.3</v>
      </c>
      <c r="DB13" s="3">
        <v>122.2</v>
      </c>
      <c r="DC13" s="3">
        <v>129.9</v>
      </c>
      <c r="DD13" s="3">
        <v>117.7</v>
      </c>
      <c r="DE13" s="3">
        <v>115.2</v>
      </c>
      <c r="DF13" s="3">
        <v>131.19999999999999</v>
      </c>
      <c r="DG13" s="3">
        <v>129.5</v>
      </c>
      <c r="DH13" s="3">
        <v>116.1</v>
      </c>
      <c r="DI13" s="3">
        <v>124.2</v>
      </c>
      <c r="DJ13" s="3">
        <v>140.80000000000001</v>
      </c>
      <c r="DK13" s="3">
        <v>155.5</v>
      </c>
      <c r="DL13" s="3">
        <v>128.30000000000001</v>
      </c>
      <c r="DM13" s="3">
        <v>141.80000000000001</v>
      </c>
    </row>
    <row r="14" spans="1:117" ht="9.75" customHeight="1">
      <c r="A14" s="131" t="s">
        <v>2298</v>
      </c>
      <c r="B14" s="132"/>
      <c r="C14" s="132"/>
      <c r="D14" s="133"/>
      <c r="E14" s="3">
        <v>115</v>
      </c>
      <c r="F14" s="3">
        <v>108.6</v>
      </c>
      <c r="G14" s="3">
        <v>106.5</v>
      </c>
      <c r="H14" s="3">
        <v>88.2</v>
      </c>
      <c r="I14" s="3">
        <v>86</v>
      </c>
      <c r="J14" s="3">
        <v>86.2</v>
      </c>
      <c r="K14" s="3">
        <v>81.599999999999994</v>
      </c>
      <c r="L14" s="3">
        <v>69.599999999999994</v>
      </c>
      <c r="M14" s="3">
        <v>65.5</v>
      </c>
      <c r="N14" s="3">
        <v>66.3</v>
      </c>
      <c r="O14" s="3">
        <v>62.8</v>
      </c>
      <c r="P14" s="3">
        <v>52.6</v>
      </c>
      <c r="Q14" s="3">
        <v>54.9</v>
      </c>
      <c r="R14" s="3">
        <v>59</v>
      </c>
      <c r="S14" s="3">
        <v>68.7</v>
      </c>
      <c r="T14" s="3">
        <v>62.7</v>
      </c>
      <c r="U14" s="3">
        <v>68.900000000000006</v>
      </c>
      <c r="V14" s="3">
        <v>73.400000000000006</v>
      </c>
      <c r="W14" s="3">
        <v>74.400000000000006</v>
      </c>
      <c r="X14" s="3">
        <v>76.5</v>
      </c>
      <c r="Y14" s="3">
        <v>74.400000000000006</v>
      </c>
      <c r="Z14" s="3">
        <v>77.900000000000006</v>
      </c>
      <c r="AA14" s="3">
        <v>83.1</v>
      </c>
      <c r="AB14" s="3">
        <v>71.099999999999994</v>
      </c>
      <c r="AC14" s="3">
        <v>82.2</v>
      </c>
      <c r="AD14" s="3">
        <v>78.599999999999994</v>
      </c>
      <c r="AE14" s="3">
        <v>80.3</v>
      </c>
      <c r="AF14" s="3">
        <v>74.7</v>
      </c>
      <c r="AG14" s="3">
        <v>72</v>
      </c>
      <c r="AH14" s="3">
        <v>84.3</v>
      </c>
      <c r="AI14" s="3">
        <v>83.2</v>
      </c>
      <c r="AJ14" s="3">
        <v>72.7</v>
      </c>
      <c r="AK14" s="3">
        <v>78.900000000000006</v>
      </c>
      <c r="AL14" s="3">
        <v>87.3</v>
      </c>
      <c r="AM14" s="3">
        <v>94.2</v>
      </c>
      <c r="AN14" s="3">
        <v>78.900000000000006</v>
      </c>
      <c r="AO14" s="3">
        <v>88.5</v>
      </c>
      <c r="AP14" s="3">
        <v>93</v>
      </c>
      <c r="AQ14" s="3">
        <v>97.9</v>
      </c>
      <c r="AR14" s="3">
        <v>92.9</v>
      </c>
      <c r="AS14" s="3">
        <v>103.4</v>
      </c>
      <c r="AT14" s="3">
        <v>119.1</v>
      </c>
      <c r="AU14" s="3">
        <v>155.9</v>
      </c>
      <c r="AV14" s="3">
        <v>159.69999999999999</v>
      </c>
      <c r="AW14" s="3">
        <v>213.8</v>
      </c>
      <c r="AX14" s="3">
        <v>261.8</v>
      </c>
      <c r="AY14" s="3">
        <v>274.2</v>
      </c>
      <c r="AZ14" s="3">
        <v>263.8</v>
      </c>
      <c r="BA14" s="3">
        <v>270.10000000000002</v>
      </c>
      <c r="BB14" s="3">
        <v>290.3</v>
      </c>
      <c r="BC14" s="3">
        <v>295.10000000000002</v>
      </c>
      <c r="BD14" s="3">
        <v>292.10000000000002</v>
      </c>
      <c r="BE14" s="3">
        <v>282</v>
      </c>
      <c r="BF14" s="3">
        <v>296.10000000000002</v>
      </c>
      <c r="BG14" s="3">
        <v>301.10000000000002</v>
      </c>
      <c r="BH14" s="3">
        <v>289.10000000000002</v>
      </c>
      <c r="BI14" s="3">
        <v>295.60000000000002</v>
      </c>
      <c r="BJ14" s="3">
        <v>302</v>
      </c>
      <c r="BK14" s="3">
        <v>304</v>
      </c>
      <c r="BL14" s="3">
        <v>271.10000000000002</v>
      </c>
      <c r="BM14" s="3">
        <v>268.8</v>
      </c>
      <c r="BN14" s="3">
        <v>277.39999999999998</v>
      </c>
      <c r="BO14" s="3">
        <v>261.5</v>
      </c>
      <c r="BP14" s="3">
        <v>232.4</v>
      </c>
      <c r="BQ14" s="3">
        <v>236.9</v>
      </c>
      <c r="BR14" s="3">
        <v>237.4</v>
      </c>
      <c r="BS14" s="3">
        <v>231.6</v>
      </c>
      <c r="BT14" s="3">
        <v>201.2</v>
      </c>
      <c r="BU14" s="3">
        <v>202.1</v>
      </c>
      <c r="BV14" s="3">
        <v>201.9</v>
      </c>
      <c r="BW14" s="3">
        <v>192.2</v>
      </c>
      <c r="BX14" s="3">
        <v>174.4</v>
      </c>
      <c r="BY14" s="3">
        <v>169.6</v>
      </c>
      <c r="BZ14" s="3">
        <v>173.6</v>
      </c>
      <c r="CA14" s="3">
        <v>168.8</v>
      </c>
      <c r="CB14" s="3">
        <v>137.9</v>
      </c>
      <c r="CC14" s="3">
        <v>133.1</v>
      </c>
      <c r="CD14" s="3">
        <v>131.5</v>
      </c>
      <c r="CE14" s="3">
        <v>123.6</v>
      </c>
      <c r="CF14" s="3">
        <v>104.1</v>
      </c>
      <c r="CG14" s="3">
        <v>96</v>
      </c>
      <c r="CH14" s="3">
        <v>105.7</v>
      </c>
      <c r="CI14" s="3">
        <v>100.7</v>
      </c>
      <c r="CJ14" s="3">
        <v>91</v>
      </c>
      <c r="CK14" s="3">
        <v>87.7</v>
      </c>
      <c r="CL14" s="3">
        <v>95.5</v>
      </c>
      <c r="CM14" s="3">
        <v>93.8</v>
      </c>
      <c r="CN14" s="3">
        <v>80</v>
      </c>
      <c r="CO14" s="3">
        <v>82</v>
      </c>
      <c r="CP14" s="3">
        <v>89</v>
      </c>
      <c r="CQ14" s="3">
        <v>133.6</v>
      </c>
      <c r="CR14" s="3">
        <v>104.1</v>
      </c>
      <c r="CS14" s="3">
        <v>121.1</v>
      </c>
      <c r="CT14" s="3">
        <v>126.6</v>
      </c>
      <c r="CU14" s="3">
        <v>103.9</v>
      </c>
      <c r="CV14" s="3">
        <v>92.1</v>
      </c>
      <c r="CW14" s="3">
        <v>89.8</v>
      </c>
      <c r="CX14" s="3">
        <v>84.5</v>
      </c>
      <c r="CY14" s="3">
        <v>82.1</v>
      </c>
      <c r="CZ14" s="3">
        <v>82.7</v>
      </c>
      <c r="DA14" s="3">
        <v>81.5</v>
      </c>
      <c r="DB14" s="3">
        <v>85.7</v>
      </c>
      <c r="DC14" s="3">
        <v>89.6</v>
      </c>
      <c r="DD14" s="3">
        <v>76.2</v>
      </c>
      <c r="DE14" s="3">
        <v>78.2</v>
      </c>
      <c r="DF14" s="3">
        <v>89.3</v>
      </c>
      <c r="DG14" s="3">
        <v>86</v>
      </c>
      <c r="DH14" s="3">
        <v>75.3</v>
      </c>
      <c r="DI14" s="3">
        <v>76.8</v>
      </c>
      <c r="DJ14" s="3">
        <v>95.4</v>
      </c>
      <c r="DK14" s="3">
        <v>107.3</v>
      </c>
      <c r="DL14" s="3">
        <v>85.1</v>
      </c>
      <c r="DM14" s="3">
        <v>94.3</v>
      </c>
    </row>
    <row r="15" spans="1:117" ht="9.75" customHeight="1">
      <c r="A15" s="131" t="s">
        <v>2299</v>
      </c>
      <c r="B15" s="132"/>
      <c r="C15" s="132"/>
      <c r="D15" s="35"/>
      <c r="E15" s="3">
        <v>27.9</v>
      </c>
      <c r="F15" s="3">
        <v>24.5</v>
      </c>
      <c r="G15" s="3">
        <v>20.6</v>
      </c>
      <c r="H15" s="3">
        <v>17.3</v>
      </c>
      <c r="I15" s="3">
        <v>19.7</v>
      </c>
      <c r="J15" s="3">
        <v>20.9</v>
      </c>
      <c r="K15" s="3">
        <v>17.2</v>
      </c>
      <c r="L15" s="3">
        <v>17.899999999999999</v>
      </c>
      <c r="M15" s="3">
        <v>17.2</v>
      </c>
      <c r="N15" s="3">
        <v>18.100000000000001</v>
      </c>
      <c r="O15" s="3">
        <v>16</v>
      </c>
      <c r="P15" s="3">
        <v>13.3</v>
      </c>
      <c r="Q15" s="3">
        <v>15.1</v>
      </c>
      <c r="R15" s="3">
        <v>16.399999999999999</v>
      </c>
      <c r="S15" s="3">
        <v>16.5</v>
      </c>
      <c r="T15" s="3">
        <v>13.9</v>
      </c>
      <c r="U15" s="3">
        <v>14.1</v>
      </c>
      <c r="V15" s="3">
        <v>15.7</v>
      </c>
      <c r="W15" s="3">
        <v>14</v>
      </c>
      <c r="X15" s="3">
        <v>17.7</v>
      </c>
      <c r="Y15" s="3">
        <v>15.7</v>
      </c>
      <c r="Z15" s="3">
        <v>16.7</v>
      </c>
      <c r="AA15" s="3">
        <v>18</v>
      </c>
      <c r="AB15" s="3">
        <v>15.6</v>
      </c>
      <c r="AC15" s="3">
        <v>16.7</v>
      </c>
      <c r="AD15" s="3">
        <v>15.8</v>
      </c>
      <c r="AE15" s="3">
        <v>14.3</v>
      </c>
      <c r="AF15" s="3">
        <v>14.3</v>
      </c>
      <c r="AG15" s="3">
        <v>16.5</v>
      </c>
      <c r="AH15" s="3">
        <v>18.600000000000001</v>
      </c>
      <c r="AI15" s="3">
        <v>20.5</v>
      </c>
      <c r="AJ15" s="3">
        <v>16.7</v>
      </c>
      <c r="AK15" s="3">
        <v>20.100000000000001</v>
      </c>
      <c r="AL15" s="3">
        <v>19</v>
      </c>
      <c r="AM15" s="3">
        <v>19.5</v>
      </c>
      <c r="AN15" s="3">
        <v>16.399999999999999</v>
      </c>
      <c r="AO15" s="3">
        <v>19.399999999999999</v>
      </c>
      <c r="AP15" s="3">
        <v>24</v>
      </c>
      <c r="AQ15" s="3">
        <v>18.399999999999999</v>
      </c>
      <c r="AR15" s="3">
        <v>19.2</v>
      </c>
      <c r="AS15" s="3">
        <v>17.7</v>
      </c>
      <c r="AT15" s="3">
        <v>21.9</v>
      </c>
      <c r="AU15" s="3">
        <v>20.2</v>
      </c>
      <c r="AV15" s="3">
        <v>23.5</v>
      </c>
      <c r="AW15" s="3">
        <v>23.4</v>
      </c>
      <c r="AX15" s="3">
        <v>26</v>
      </c>
      <c r="AY15" s="3">
        <v>29.2</v>
      </c>
      <c r="AZ15" s="3">
        <v>24.1</v>
      </c>
      <c r="BA15" s="3">
        <v>22.9</v>
      </c>
      <c r="BB15" s="3">
        <v>27.7</v>
      </c>
      <c r="BC15" s="3">
        <v>29.5</v>
      </c>
      <c r="BD15" s="3">
        <v>28.9</v>
      </c>
      <c r="BE15" s="3">
        <v>33.799999999999997</v>
      </c>
      <c r="BF15" s="3">
        <v>32.299999999999997</v>
      </c>
      <c r="BG15" s="3">
        <v>41.3</v>
      </c>
      <c r="BH15" s="3">
        <v>37.799999999999997</v>
      </c>
      <c r="BI15" s="3">
        <v>38.5</v>
      </c>
      <c r="BJ15" s="3">
        <v>35.4</v>
      </c>
      <c r="BK15" s="3">
        <v>35.9</v>
      </c>
      <c r="BL15" s="3">
        <v>36.799999999999997</v>
      </c>
      <c r="BM15" s="3">
        <v>35.5</v>
      </c>
      <c r="BN15" s="3">
        <v>42.1</v>
      </c>
      <c r="BO15" s="3">
        <v>38.200000000000003</v>
      </c>
      <c r="BP15" s="3">
        <v>34.799999999999997</v>
      </c>
      <c r="BQ15" s="3">
        <v>34.9</v>
      </c>
      <c r="BR15" s="3">
        <v>32.200000000000003</v>
      </c>
      <c r="BS15" s="3">
        <v>34.200000000000003</v>
      </c>
      <c r="BT15" s="3">
        <v>26.1</v>
      </c>
      <c r="BU15" s="3">
        <v>24.1</v>
      </c>
      <c r="BV15" s="3">
        <v>25.1</v>
      </c>
      <c r="BW15" s="3">
        <v>26.6</v>
      </c>
      <c r="BX15" s="3">
        <v>25.1</v>
      </c>
      <c r="BY15" s="3">
        <v>23.4</v>
      </c>
      <c r="BZ15" s="3">
        <v>31.5</v>
      </c>
      <c r="CA15" s="3">
        <v>27</v>
      </c>
      <c r="CB15" s="3">
        <v>24.5</v>
      </c>
      <c r="CC15" s="3">
        <v>25.3</v>
      </c>
      <c r="CD15" s="3">
        <v>26.6</v>
      </c>
      <c r="CE15" s="3">
        <v>33.200000000000003</v>
      </c>
      <c r="CF15" s="3">
        <v>34.200000000000003</v>
      </c>
      <c r="CG15" s="3">
        <v>30.8</v>
      </c>
      <c r="CH15" s="3">
        <v>33.4</v>
      </c>
      <c r="CI15" s="3">
        <v>37.6</v>
      </c>
      <c r="CJ15" s="3">
        <v>34.4</v>
      </c>
      <c r="CK15" s="3">
        <v>25</v>
      </c>
      <c r="CL15" s="3">
        <v>33.4</v>
      </c>
      <c r="CM15" s="3">
        <v>33.5</v>
      </c>
      <c r="CN15" s="3">
        <v>28.7</v>
      </c>
      <c r="CO15" s="3">
        <v>29.8</v>
      </c>
      <c r="CP15" s="3">
        <v>29.5</v>
      </c>
      <c r="CQ15" s="3">
        <v>40.5</v>
      </c>
      <c r="CR15" s="3">
        <v>32.6</v>
      </c>
      <c r="CS15" s="3">
        <v>39.299999999999997</v>
      </c>
      <c r="CT15" s="3">
        <v>44.7</v>
      </c>
      <c r="CU15" s="3">
        <v>40</v>
      </c>
      <c r="CV15" s="3">
        <v>34</v>
      </c>
      <c r="CW15" s="3">
        <v>30.4</v>
      </c>
      <c r="CX15" s="3">
        <v>29.8</v>
      </c>
      <c r="CY15" s="3">
        <v>34.4</v>
      </c>
      <c r="CZ15" s="3">
        <v>25.3</v>
      </c>
      <c r="DA15" s="3">
        <v>25.1</v>
      </c>
      <c r="DB15" s="3">
        <v>33.799999999999997</v>
      </c>
      <c r="DC15" s="3">
        <v>37.5</v>
      </c>
      <c r="DD15" s="3">
        <v>36.799999999999997</v>
      </c>
      <c r="DE15" s="3">
        <v>31.1</v>
      </c>
      <c r="DF15" s="3">
        <v>36.299999999999997</v>
      </c>
      <c r="DG15" s="3">
        <v>37.1</v>
      </c>
      <c r="DH15" s="3">
        <v>35.700000000000003</v>
      </c>
      <c r="DI15" s="3">
        <v>39.700000000000003</v>
      </c>
      <c r="DJ15" s="3">
        <v>39.799999999999997</v>
      </c>
      <c r="DK15" s="3">
        <v>42.2</v>
      </c>
      <c r="DL15" s="3">
        <v>36</v>
      </c>
      <c r="DM15" s="3">
        <v>40.200000000000003</v>
      </c>
    </row>
    <row r="16" spans="1:117" ht="9.75" customHeight="1">
      <c r="A16" s="131" t="s">
        <v>2300</v>
      </c>
      <c r="B16" s="132"/>
      <c r="C16" s="132"/>
      <c r="D16" s="133"/>
      <c r="E16" s="3">
        <v>5.8</v>
      </c>
      <c r="F16" s="3">
        <v>5.6</v>
      </c>
      <c r="G16" s="3">
        <v>3.3</v>
      </c>
      <c r="H16" s="3">
        <v>3.3</v>
      </c>
      <c r="I16" s="3">
        <v>3.5</v>
      </c>
      <c r="J16" s="3">
        <v>3.4</v>
      </c>
      <c r="K16" s="3">
        <v>3.4</v>
      </c>
      <c r="L16" s="3">
        <v>3.3</v>
      </c>
      <c r="M16" s="3">
        <v>3.7</v>
      </c>
      <c r="N16" s="3">
        <v>3.2</v>
      </c>
      <c r="O16" s="3">
        <v>3.1</v>
      </c>
      <c r="P16" s="3">
        <v>2.9</v>
      </c>
      <c r="Q16" s="3">
        <v>2.8</v>
      </c>
      <c r="R16" s="3">
        <v>2.4</v>
      </c>
      <c r="S16" s="3">
        <v>2.5</v>
      </c>
      <c r="T16" s="3">
        <v>3.1</v>
      </c>
      <c r="U16" s="3">
        <v>2.6</v>
      </c>
      <c r="V16" s="3">
        <v>2.7</v>
      </c>
      <c r="W16" s="3">
        <v>2.7</v>
      </c>
      <c r="X16" s="3">
        <v>3</v>
      </c>
      <c r="Y16" s="3">
        <v>3.1</v>
      </c>
      <c r="Z16" s="3" t="s">
        <v>2111</v>
      </c>
      <c r="AA16" s="3">
        <v>2.8</v>
      </c>
      <c r="AB16" s="3">
        <v>2.7</v>
      </c>
      <c r="AC16" s="3">
        <v>2.9</v>
      </c>
      <c r="AD16" s="3">
        <v>2.7</v>
      </c>
      <c r="AE16" s="3" t="s">
        <v>2113</v>
      </c>
      <c r="AF16" s="3" t="s">
        <v>2218</v>
      </c>
      <c r="AG16" s="3">
        <v>2.6</v>
      </c>
      <c r="AH16" s="3">
        <v>3.4</v>
      </c>
      <c r="AI16" s="3" t="s">
        <v>2030</v>
      </c>
      <c r="AJ16" s="3">
        <v>2.5</v>
      </c>
      <c r="AK16" s="3" t="s">
        <v>2029</v>
      </c>
      <c r="AL16" s="3" t="s">
        <v>2030</v>
      </c>
      <c r="AM16" s="3" t="s">
        <v>1898</v>
      </c>
      <c r="AN16" s="3" t="s">
        <v>2116</v>
      </c>
      <c r="AO16" s="3">
        <v>3.3</v>
      </c>
      <c r="AP16" s="3">
        <v>3.1</v>
      </c>
      <c r="AQ16" s="3">
        <v>3.4</v>
      </c>
      <c r="AR16" s="3" t="s">
        <v>2223</v>
      </c>
      <c r="AS16" s="3" t="s">
        <v>1899</v>
      </c>
      <c r="AT16" s="3">
        <v>3.4</v>
      </c>
      <c r="AU16" s="3">
        <v>4.7</v>
      </c>
      <c r="AV16" s="3">
        <v>6.2</v>
      </c>
      <c r="AW16" s="3">
        <v>10.5</v>
      </c>
      <c r="AX16" s="3">
        <v>11.7</v>
      </c>
      <c r="AY16" s="3">
        <v>11.6</v>
      </c>
      <c r="AZ16" s="3">
        <v>12.9</v>
      </c>
      <c r="BA16" s="3">
        <v>13.2</v>
      </c>
      <c r="BB16" s="3">
        <v>13</v>
      </c>
      <c r="BC16" s="3">
        <v>12.1</v>
      </c>
      <c r="BD16" s="3">
        <v>14.7</v>
      </c>
      <c r="BE16" s="3">
        <v>15.3</v>
      </c>
      <c r="BF16" s="3">
        <v>14.2</v>
      </c>
      <c r="BG16" s="3">
        <v>13.7</v>
      </c>
      <c r="BH16" s="3">
        <v>13.2</v>
      </c>
      <c r="BI16" s="3">
        <v>14</v>
      </c>
      <c r="BJ16" s="3">
        <v>14.8</v>
      </c>
      <c r="BK16" s="3">
        <v>14.3</v>
      </c>
      <c r="BL16" s="3">
        <v>11.5</v>
      </c>
      <c r="BM16" s="3">
        <v>12.6</v>
      </c>
      <c r="BN16" s="3">
        <v>10</v>
      </c>
      <c r="BO16" s="3">
        <v>10.199999999999999</v>
      </c>
      <c r="BP16" s="3">
        <v>9</v>
      </c>
      <c r="BQ16" s="3">
        <v>10.199999999999999</v>
      </c>
      <c r="BR16" s="3">
        <v>9.8000000000000007</v>
      </c>
      <c r="BS16" s="3">
        <v>6.4</v>
      </c>
      <c r="BT16" s="3">
        <v>7.6</v>
      </c>
      <c r="BU16" s="3">
        <v>7.8</v>
      </c>
      <c r="BV16" s="3">
        <v>7.1</v>
      </c>
      <c r="BW16" s="3">
        <v>7.2</v>
      </c>
      <c r="BX16" s="3">
        <v>7</v>
      </c>
      <c r="BY16" s="3">
        <v>6.1</v>
      </c>
      <c r="BZ16" s="3">
        <v>6.2</v>
      </c>
      <c r="CA16" s="3" t="s">
        <v>2035</v>
      </c>
      <c r="CB16" s="3" t="s">
        <v>2038</v>
      </c>
      <c r="CC16" s="3" t="s">
        <v>2205</v>
      </c>
      <c r="CD16" s="3" t="s">
        <v>1361</v>
      </c>
      <c r="CE16" s="3" t="s">
        <v>2198</v>
      </c>
      <c r="CF16" s="3" t="s">
        <v>2244</v>
      </c>
      <c r="CG16" s="3" t="s">
        <v>2229</v>
      </c>
      <c r="CH16" s="3" t="s">
        <v>2207</v>
      </c>
      <c r="CI16" s="3" t="s">
        <v>2200</v>
      </c>
      <c r="CJ16" s="3" t="s">
        <v>2035</v>
      </c>
      <c r="CK16" s="3" t="s">
        <v>1361</v>
      </c>
      <c r="CL16" s="3" t="s">
        <v>1361</v>
      </c>
      <c r="CM16" s="3" t="s">
        <v>1361</v>
      </c>
      <c r="CN16" s="3" t="s">
        <v>1361</v>
      </c>
      <c r="CO16" s="3" t="s">
        <v>1361</v>
      </c>
      <c r="CP16" s="3" t="s">
        <v>1361</v>
      </c>
      <c r="CQ16" s="3" t="s">
        <v>2229</v>
      </c>
      <c r="CR16" s="3" t="s">
        <v>2244</v>
      </c>
      <c r="CS16" s="3">
        <v>12.4</v>
      </c>
      <c r="CT16" s="3">
        <v>15.1</v>
      </c>
      <c r="CU16" s="3" t="s">
        <v>2199</v>
      </c>
      <c r="CV16" s="3" t="s">
        <v>1361</v>
      </c>
      <c r="CW16" s="3" t="s">
        <v>2227</v>
      </c>
      <c r="CX16" s="3" t="s">
        <v>2244</v>
      </c>
      <c r="CY16" s="3" t="s">
        <v>1361</v>
      </c>
      <c r="CZ16" s="3" t="s">
        <v>1361</v>
      </c>
      <c r="DA16" s="3" t="s">
        <v>1361</v>
      </c>
      <c r="DB16" s="3" t="s">
        <v>1361</v>
      </c>
      <c r="DC16" s="3" t="s">
        <v>1361</v>
      </c>
      <c r="DD16" s="3" t="s">
        <v>1361</v>
      </c>
      <c r="DE16" s="3" t="s">
        <v>1361</v>
      </c>
      <c r="DF16" s="3" t="s">
        <v>1361</v>
      </c>
      <c r="DG16" s="3" t="s">
        <v>2238</v>
      </c>
      <c r="DH16" s="3" t="s">
        <v>1361</v>
      </c>
      <c r="DI16" s="3" t="s">
        <v>2198</v>
      </c>
      <c r="DJ16" s="3" t="s">
        <v>2177</v>
      </c>
      <c r="DK16" s="3" t="s">
        <v>1361</v>
      </c>
      <c r="DL16" s="3" t="s">
        <v>2229</v>
      </c>
      <c r="DM16" s="3" t="s">
        <v>2229</v>
      </c>
    </row>
    <row r="17" spans="1:117" ht="9.75" customHeight="1">
      <c r="A17" s="35"/>
      <c r="B17" s="76"/>
      <c r="C17" s="76"/>
      <c r="D17" s="62"/>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row>
    <row r="18" spans="1:117" ht="9.75" customHeight="1">
      <c r="A18" s="36" t="s">
        <v>2301</v>
      </c>
      <c r="B18" s="63"/>
      <c r="C18" s="35"/>
      <c r="D18" s="35"/>
      <c r="E18" s="2">
        <v>1158.2</v>
      </c>
      <c r="F18" s="2">
        <v>1161.7</v>
      </c>
      <c r="G18" s="2">
        <v>1121.8</v>
      </c>
      <c r="H18" s="2">
        <v>1175.9000000000001</v>
      </c>
      <c r="I18" s="2">
        <v>1152.7</v>
      </c>
      <c r="J18" s="2">
        <v>1125.2</v>
      </c>
      <c r="K18" s="2">
        <v>1081.5999999999999</v>
      </c>
      <c r="L18" s="2">
        <v>1133.5</v>
      </c>
      <c r="M18" s="2">
        <v>1141</v>
      </c>
      <c r="N18" s="2">
        <v>1119.0999999999999</v>
      </c>
      <c r="O18" s="2">
        <v>1081.4000000000001</v>
      </c>
      <c r="P18" s="2">
        <v>1147.8</v>
      </c>
      <c r="Q18" s="2">
        <v>1158.5</v>
      </c>
      <c r="R18" s="2">
        <v>1137.2</v>
      </c>
      <c r="S18" s="2">
        <v>1089.3</v>
      </c>
      <c r="T18" s="2">
        <v>1152</v>
      </c>
      <c r="U18" s="2">
        <v>1167.7</v>
      </c>
      <c r="V18" s="2">
        <v>1161.8</v>
      </c>
      <c r="W18" s="2">
        <v>1134.8</v>
      </c>
      <c r="X18" s="2">
        <v>1180.0999999999999</v>
      </c>
      <c r="Y18" s="2">
        <v>1190.7</v>
      </c>
      <c r="Z18" s="2">
        <v>1178.9000000000001</v>
      </c>
      <c r="AA18" s="2">
        <v>1149.4000000000001</v>
      </c>
      <c r="AB18" s="2">
        <v>1195.5999999999999</v>
      </c>
      <c r="AC18" s="2">
        <v>1190.8</v>
      </c>
      <c r="AD18" s="2">
        <v>1184.4000000000001</v>
      </c>
      <c r="AE18" s="2">
        <v>1148.2</v>
      </c>
      <c r="AF18" s="2">
        <v>1188.9000000000001</v>
      </c>
      <c r="AG18" s="2">
        <v>1189.2</v>
      </c>
      <c r="AH18" s="2">
        <v>1163.5999999999999</v>
      </c>
      <c r="AI18" s="2">
        <v>1135.2</v>
      </c>
      <c r="AJ18" s="2">
        <v>1180.8</v>
      </c>
      <c r="AK18" s="2">
        <v>1179.0999999999999</v>
      </c>
      <c r="AL18" s="2">
        <v>1158.5</v>
      </c>
      <c r="AM18" s="2">
        <v>1138.7</v>
      </c>
      <c r="AN18" s="2">
        <v>1181.2</v>
      </c>
      <c r="AO18" s="2">
        <v>1176</v>
      </c>
      <c r="AP18" s="2">
        <v>1166.3</v>
      </c>
      <c r="AQ18" s="2">
        <v>1149.8</v>
      </c>
      <c r="AR18" s="2">
        <v>1198.3</v>
      </c>
      <c r="AS18" s="2">
        <v>1219.7</v>
      </c>
      <c r="AT18" s="2">
        <v>1212.7</v>
      </c>
      <c r="AU18" s="2">
        <v>1192</v>
      </c>
      <c r="AV18" s="2">
        <v>1254.0999999999999</v>
      </c>
      <c r="AW18" s="2">
        <v>1291.7</v>
      </c>
      <c r="AX18" s="2">
        <v>1272.2</v>
      </c>
      <c r="AY18" s="2">
        <v>1277.7</v>
      </c>
      <c r="AZ18" s="2">
        <v>1327.9</v>
      </c>
      <c r="BA18" s="2">
        <v>1358.4</v>
      </c>
      <c r="BB18" s="2">
        <v>1330.7</v>
      </c>
      <c r="BC18" s="2">
        <v>1331.7</v>
      </c>
      <c r="BD18" s="2">
        <v>1366.8</v>
      </c>
      <c r="BE18" s="2">
        <v>1389.9</v>
      </c>
      <c r="BF18" s="2">
        <v>1356.9</v>
      </c>
      <c r="BG18" s="2">
        <v>1358.5</v>
      </c>
      <c r="BH18" s="2">
        <v>1375.9</v>
      </c>
      <c r="BI18" s="2">
        <v>1392.8</v>
      </c>
      <c r="BJ18" s="2">
        <v>1376.7</v>
      </c>
      <c r="BK18" s="2">
        <v>1367.5</v>
      </c>
      <c r="BL18" s="2">
        <v>1401.5</v>
      </c>
      <c r="BM18" s="2">
        <v>1406.8</v>
      </c>
      <c r="BN18" s="2">
        <v>1367.1</v>
      </c>
      <c r="BO18" s="2">
        <v>1356.3</v>
      </c>
      <c r="BP18" s="2">
        <v>1389.3</v>
      </c>
      <c r="BQ18" s="2">
        <v>1408</v>
      </c>
      <c r="BR18" s="2">
        <v>1399.6</v>
      </c>
      <c r="BS18" s="2">
        <v>1376.5</v>
      </c>
      <c r="BT18" s="2">
        <v>1407.9</v>
      </c>
      <c r="BU18" s="2">
        <v>1429.8</v>
      </c>
      <c r="BV18" s="2">
        <v>1404.3</v>
      </c>
      <c r="BW18" s="2">
        <v>1395.2</v>
      </c>
      <c r="BX18" s="2">
        <v>1421.5</v>
      </c>
      <c r="BY18" s="2">
        <v>1443.7</v>
      </c>
      <c r="BZ18" s="2">
        <v>1398.4</v>
      </c>
      <c r="CA18" s="2">
        <v>1392.9</v>
      </c>
      <c r="CB18" s="2">
        <v>1438.5</v>
      </c>
      <c r="CC18" s="2">
        <v>1460.2</v>
      </c>
      <c r="CD18" s="2">
        <v>1452.3</v>
      </c>
      <c r="CE18" s="2">
        <v>1438.2</v>
      </c>
      <c r="CF18" s="2">
        <v>1456.4</v>
      </c>
      <c r="CG18" s="2">
        <v>1484</v>
      </c>
      <c r="CH18" s="2">
        <v>1462.9</v>
      </c>
      <c r="CI18" s="2">
        <v>1458.2</v>
      </c>
      <c r="CJ18" s="2">
        <v>1483.9</v>
      </c>
      <c r="CK18" s="2">
        <v>1496.4</v>
      </c>
      <c r="CL18" s="2">
        <v>1499.2</v>
      </c>
      <c r="CM18" s="2">
        <v>1489</v>
      </c>
      <c r="CN18" s="2">
        <v>1490.6</v>
      </c>
      <c r="CO18" s="2">
        <v>1512.5</v>
      </c>
      <c r="CP18" s="2">
        <v>1732.4</v>
      </c>
      <c r="CQ18" s="2">
        <v>1573.5</v>
      </c>
      <c r="CR18" s="2">
        <v>1593.3</v>
      </c>
      <c r="CS18" s="2">
        <v>1623.6</v>
      </c>
      <c r="CT18" s="2">
        <v>1498.5</v>
      </c>
      <c r="CU18" s="2">
        <v>1428.9</v>
      </c>
      <c r="CV18" s="2">
        <v>1430.8</v>
      </c>
      <c r="CW18" s="2">
        <v>1454.2</v>
      </c>
      <c r="CX18" s="2">
        <v>1447.3</v>
      </c>
      <c r="CY18" s="2">
        <v>1478.3</v>
      </c>
      <c r="CZ18" s="2">
        <v>1492.8</v>
      </c>
      <c r="DA18" s="2">
        <v>1488</v>
      </c>
      <c r="DB18" s="2">
        <v>1465.1</v>
      </c>
      <c r="DC18" s="2">
        <v>1464.6</v>
      </c>
      <c r="DD18" s="2">
        <v>1494.5</v>
      </c>
      <c r="DE18" s="2">
        <v>1516.3</v>
      </c>
      <c r="DF18" s="2">
        <v>1484.6</v>
      </c>
      <c r="DG18" s="2">
        <v>1465.1</v>
      </c>
      <c r="DH18" s="2">
        <v>1521.9</v>
      </c>
      <c r="DI18" s="2">
        <v>1516.4</v>
      </c>
      <c r="DJ18" s="2">
        <v>1499.6</v>
      </c>
      <c r="DK18" s="2">
        <v>1499.9</v>
      </c>
      <c r="DL18" s="2">
        <v>1535.9</v>
      </c>
      <c r="DM18" s="2">
        <v>1579.1</v>
      </c>
    </row>
    <row r="19" spans="1:117" ht="9.75" customHeight="1">
      <c r="A19" s="134" t="s">
        <v>2302</v>
      </c>
      <c r="B19" s="135"/>
      <c r="C19" s="135"/>
      <c r="D19" s="35"/>
      <c r="E19" s="3">
        <v>28</v>
      </c>
      <c r="F19" s="3">
        <v>34.5</v>
      </c>
      <c r="G19" s="3">
        <v>25.5</v>
      </c>
      <c r="H19" s="3">
        <v>23.8</v>
      </c>
      <c r="I19" s="3">
        <v>26</v>
      </c>
      <c r="J19" s="3">
        <v>30.1</v>
      </c>
      <c r="K19" s="3">
        <v>24.5</v>
      </c>
      <c r="L19" s="3">
        <v>22.4</v>
      </c>
      <c r="M19" s="3">
        <v>21.7</v>
      </c>
      <c r="N19" s="3">
        <v>26.1</v>
      </c>
      <c r="O19" s="3">
        <v>21.9</v>
      </c>
      <c r="P19" s="3">
        <v>20.7</v>
      </c>
      <c r="Q19" s="3">
        <v>19.3</v>
      </c>
      <c r="R19" s="3">
        <v>21.2</v>
      </c>
      <c r="S19" s="3">
        <v>19.600000000000001</v>
      </c>
      <c r="T19" s="3">
        <v>18.3</v>
      </c>
      <c r="U19" s="3">
        <v>18.899999999999999</v>
      </c>
      <c r="V19" s="3">
        <v>23.5</v>
      </c>
      <c r="W19" s="3">
        <v>20.399999999999999</v>
      </c>
      <c r="X19" s="3">
        <v>20.2</v>
      </c>
      <c r="Y19" s="3">
        <v>22.9</v>
      </c>
      <c r="Z19" s="3">
        <v>25.5</v>
      </c>
      <c r="AA19" s="3">
        <v>20.5</v>
      </c>
      <c r="AB19" s="3">
        <v>19.100000000000001</v>
      </c>
      <c r="AC19" s="3">
        <v>19.7</v>
      </c>
      <c r="AD19" s="3">
        <v>21.7</v>
      </c>
      <c r="AE19" s="3">
        <v>19.2</v>
      </c>
      <c r="AF19" s="3">
        <v>17.600000000000001</v>
      </c>
      <c r="AG19" s="3">
        <v>20.100000000000001</v>
      </c>
      <c r="AH19" s="3">
        <v>21.5</v>
      </c>
      <c r="AI19" s="3">
        <v>20.3</v>
      </c>
      <c r="AJ19" s="3">
        <v>17.8</v>
      </c>
      <c r="AK19" s="3">
        <v>19.899999999999999</v>
      </c>
      <c r="AL19" s="3">
        <v>22.4</v>
      </c>
      <c r="AM19" s="3">
        <v>20.100000000000001</v>
      </c>
      <c r="AN19" s="3">
        <v>16.399999999999999</v>
      </c>
      <c r="AO19" s="3">
        <v>20</v>
      </c>
      <c r="AP19" s="3">
        <v>23.5</v>
      </c>
      <c r="AQ19" s="3">
        <v>19.899999999999999</v>
      </c>
      <c r="AR19" s="3">
        <v>18.8</v>
      </c>
      <c r="AS19" s="3">
        <v>17.7</v>
      </c>
      <c r="AT19" s="3">
        <v>22.8</v>
      </c>
      <c r="AU19" s="3">
        <v>26.5</v>
      </c>
      <c r="AV19" s="3">
        <v>23.4</v>
      </c>
      <c r="AW19" s="3">
        <v>34.4</v>
      </c>
      <c r="AX19" s="3">
        <v>41</v>
      </c>
      <c r="AY19" s="3">
        <v>44.1</v>
      </c>
      <c r="AZ19" s="3">
        <v>44.6</v>
      </c>
      <c r="BA19" s="3">
        <v>49.1</v>
      </c>
      <c r="BB19" s="3">
        <v>48.5</v>
      </c>
      <c r="BC19" s="3">
        <v>50.5</v>
      </c>
      <c r="BD19" s="3">
        <v>52.6</v>
      </c>
      <c r="BE19" s="3">
        <v>53.5</v>
      </c>
      <c r="BF19" s="3">
        <v>55.4</v>
      </c>
      <c r="BG19" s="3">
        <v>56.5</v>
      </c>
      <c r="BH19" s="3">
        <v>54.3</v>
      </c>
      <c r="BI19" s="3">
        <v>51.8</v>
      </c>
      <c r="BJ19" s="3">
        <v>56.5</v>
      </c>
      <c r="BK19" s="3">
        <v>56</v>
      </c>
      <c r="BL19" s="3">
        <v>58.3</v>
      </c>
      <c r="BM19" s="3">
        <v>58.6</v>
      </c>
      <c r="BN19" s="3">
        <v>58.9</v>
      </c>
      <c r="BO19" s="3">
        <v>56.5</v>
      </c>
      <c r="BP19" s="3">
        <v>49.3</v>
      </c>
      <c r="BQ19" s="3">
        <v>46.3</v>
      </c>
      <c r="BR19" s="3">
        <v>50.7</v>
      </c>
      <c r="BS19" s="3">
        <v>47.2</v>
      </c>
      <c r="BT19" s="3">
        <v>39.700000000000003</v>
      </c>
      <c r="BU19" s="3">
        <v>39.299999999999997</v>
      </c>
      <c r="BV19" s="3">
        <v>40.9</v>
      </c>
      <c r="BW19" s="3">
        <v>36.4</v>
      </c>
      <c r="BX19" s="3">
        <v>32.799999999999997</v>
      </c>
      <c r="BY19" s="3">
        <v>31.8</v>
      </c>
      <c r="BZ19" s="3">
        <v>39.799999999999997</v>
      </c>
      <c r="CA19" s="3">
        <v>36.799999999999997</v>
      </c>
      <c r="CB19" s="3">
        <v>33.5</v>
      </c>
      <c r="CC19" s="3">
        <v>31.7</v>
      </c>
      <c r="CD19" s="3">
        <v>33.700000000000003</v>
      </c>
      <c r="CE19" s="3">
        <v>117.2</v>
      </c>
      <c r="CF19" s="3">
        <v>112.5</v>
      </c>
      <c r="CG19" s="3">
        <v>120.1</v>
      </c>
      <c r="CH19" s="3">
        <v>134.9</v>
      </c>
      <c r="CI19" s="3">
        <v>120.1</v>
      </c>
      <c r="CJ19" s="3">
        <v>109.8</v>
      </c>
      <c r="CK19" s="3">
        <v>109.9</v>
      </c>
      <c r="CL19" s="3">
        <v>129.1</v>
      </c>
      <c r="CM19" s="3">
        <v>111.3</v>
      </c>
      <c r="CN19" s="3">
        <v>100.7</v>
      </c>
      <c r="CO19" s="3">
        <v>110.5</v>
      </c>
      <c r="CP19" s="3">
        <v>295.7</v>
      </c>
      <c r="CQ19" s="3">
        <v>177.3</v>
      </c>
      <c r="CR19" s="3">
        <v>174.8</v>
      </c>
      <c r="CS19" s="3">
        <v>214.2</v>
      </c>
      <c r="CT19" s="3">
        <v>180.6</v>
      </c>
      <c r="CU19" s="3">
        <v>108.4</v>
      </c>
      <c r="CV19" s="3">
        <v>105</v>
      </c>
      <c r="CW19" s="3">
        <v>82.5</v>
      </c>
      <c r="CX19" s="3">
        <v>85.8</v>
      </c>
      <c r="CY19" s="3">
        <v>74.7</v>
      </c>
      <c r="CZ19" s="3">
        <v>61</v>
      </c>
      <c r="DA19" s="3">
        <v>79.900000000000006</v>
      </c>
      <c r="DB19" s="3">
        <v>100.1</v>
      </c>
      <c r="DC19" s="3">
        <v>91.6</v>
      </c>
      <c r="DD19" s="3">
        <v>105.7</v>
      </c>
      <c r="DE19" s="3">
        <v>102.3</v>
      </c>
      <c r="DF19" s="3">
        <v>122.7</v>
      </c>
      <c r="DG19" s="3">
        <v>129.4</v>
      </c>
      <c r="DH19" s="3">
        <v>113.7</v>
      </c>
      <c r="DI19" s="3">
        <v>118</v>
      </c>
      <c r="DJ19" s="3">
        <v>118</v>
      </c>
      <c r="DK19" s="3">
        <v>119.2</v>
      </c>
      <c r="DL19" s="3">
        <v>111.5</v>
      </c>
      <c r="DM19" s="3">
        <v>103.7</v>
      </c>
    </row>
    <row r="20" spans="1:117" ht="9.75" customHeight="1">
      <c r="A20" s="131" t="s">
        <v>2303</v>
      </c>
      <c r="B20" s="132"/>
      <c r="C20" s="132"/>
      <c r="D20" s="133"/>
      <c r="E20" s="3">
        <v>11.8</v>
      </c>
      <c r="F20" s="3">
        <v>14.3</v>
      </c>
      <c r="G20" s="3">
        <v>10</v>
      </c>
      <c r="H20" s="3">
        <v>8.1999999999999993</v>
      </c>
      <c r="I20" s="3">
        <v>9.6999999999999993</v>
      </c>
      <c r="J20" s="3">
        <v>12</v>
      </c>
      <c r="K20" s="3">
        <v>9.4</v>
      </c>
      <c r="L20" s="3">
        <v>7</v>
      </c>
      <c r="M20" s="3">
        <v>7.5</v>
      </c>
      <c r="N20" s="3">
        <v>9.1</v>
      </c>
      <c r="O20" s="3">
        <v>8</v>
      </c>
      <c r="P20" s="3">
        <v>6.3</v>
      </c>
      <c r="Q20" s="3">
        <v>5.3</v>
      </c>
      <c r="R20" s="3">
        <v>6.5</v>
      </c>
      <c r="S20" s="3">
        <v>6.6</v>
      </c>
      <c r="T20" s="3">
        <v>4.8</v>
      </c>
      <c r="U20" s="3">
        <v>5.7</v>
      </c>
      <c r="V20" s="3">
        <v>7.5</v>
      </c>
      <c r="W20" s="3">
        <v>5.6</v>
      </c>
      <c r="X20" s="3">
        <v>5.6</v>
      </c>
      <c r="Y20" s="3">
        <v>6.7</v>
      </c>
      <c r="Z20" s="3">
        <v>8.4</v>
      </c>
      <c r="AA20" s="3">
        <v>7.4</v>
      </c>
      <c r="AB20" s="3">
        <v>6.3</v>
      </c>
      <c r="AC20" s="3">
        <v>6.5</v>
      </c>
      <c r="AD20" s="3">
        <v>7.7</v>
      </c>
      <c r="AE20" s="3">
        <v>6.1</v>
      </c>
      <c r="AF20" s="3">
        <v>5.4</v>
      </c>
      <c r="AG20" s="3">
        <v>8.1999999999999993</v>
      </c>
      <c r="AH20" s="3">
        <v>8</v>
      </c>
      <c r="AI20" s="3">
        <v>8.1999999999999993</v>
      </c>
      <c r="AJ20" s="3">
        <v>5.6</v>
      </c>
      <c r="AK20" s="3">
        <v>6.5</v>
      </c>
      <c r="AL20" s="3">
        <v>7.8</v>
      </c>
      <c r="AM20" s="3">
        <v>7.8</v>
      </c>
      <c r="AN20" s="3">
        <v>5.8</v>
      </c>
      <c r="AO20" s="3">
        <v>7.4</v>
      </c>
      <c r="AP20" s="3">
        <v>11.3</v>
      </c>
      <c r="AQ20" s="3">
        <v>9.1</v>
      </c>
      <c r="AR20" s="3">
        <v>6.1</v>
      </c>
      <c r="AS20" s="3">
        <v>6.8</v>
      </c>
      <c r="AT20" s="3">
        <v>10</v>
      </c>
      <c r="AU20" s="3">
        <v>10</v>
      </c>
      <c r="AV20" s="3">
        <v>7.6</v>
      </c>
      <c r="AW20" s="3">
        <v>9.4</v>
      </c>
      <c r="AX20" s="3">
        <v>11.1</v>
      </c>
      <c r="AY20" s="3">
        <v>8.4</v>
      </c>
      <c r="AZ20" s="3">
        <v>9.5</v>
      </c>
      <c r="BA20" s="3">
        <v>10.4</v>
      </c>
      <c r="BB20" s="3">
        <v>12.8</v>
      </c>
      <c r="BC20" s="3">
        <v>13.4</v>
      </c>
      <c r="BD20" s="3">
        <v>10.8</v>
      </c>
      <c r="BE20" s="3">
        <v>12.8</v>
      </c>
      <c r="BF20" s="3">
        <v>13.5</v>
      </c>
      <c r="BG20" s="3">
        <v>13.2</v>
      </c>
      <c r="BH20" s="3">
        <v>12</v>
      </c>
      <c r="BI20" s="3">
        <v>12</v>
      </c>
      <c r="BJ20" s="3">
        <v>12.7</v>
      </c>
      <c r="BK20" s="3">
        <v>13.7</v>
      </c>
      <c r="BL20" s="3">
        <v>15.4</v>
      </c>
      <c r="BM20" s="3">
        <v>18</v>
      </c>
      <c r="BN20" s="3">
        <v>17</v>
      </c>
      <c r="BO20" s="3">
        <v>20.2</v>
      </c>
      <c r="BP20" s="3">
        <v>17.899999999999999</v>
      </c>
      <c r="BQ20" s="3">
        <v>18.899999999999999</v>
      </c>
      <c r="BR20" s="3">
        <v>17.399999999999999</v>
      </c>
      <c r="BS20" s="3">
        <v>16.3</v>
      </c>
      <c r="BT20" s="3">
        <v>13.4</v>
      </c>
      <c r="BU20" s="3">
        <v>14.4</v>
      </c>
      <c r="BV20" s="3">
        <v>16.600000000000001</v>
      </c>
      <c r="BW20" s="3">
        <v>15.3</v>
      </c>
      <c r="BX20" s="3">
        <v>13.5</v>
      </c>
      <c r="BY20" s="3">
        <v>13</v>
      </c>
      <c r="BZ20" s="3">
        <v>16.100000000000001</v>
      </c>
      <c r="CA20" s="3">
        <v>14</v>
      </c>
      <c r="CB20" s="3">
        <v>13.4</v>
      </c>
      <c r="CC20" s="3">
        <v>12</v>
      </c>
      <c r="CD20" s="3">
        <v>13.5</v>
      </c>
      <c r="CE20" s="3">
        <v>12.5</v>
      </c>
      <c r="CF20" s="3">
        <v>11.5</v>
      </c>
      <c r="CG20" s="3">
        <v>11.4</v>
      </c>
      <c r="CH20" s="3">
        <v>22.7</v>
      </c>
      <c r="CI20" s="3">
        <v>13.9</v>
      </c>
      <c r="CJ20" s="3">
        <v>8.1999999999999993</v>
      </c>
      <c r="CK20" s="3">
        <v>10</v>
      </c>
      <c r="CL20" s="3">
        <v>15.3</v>
      </c>
      <c r="CM20" s="3">
        <v>13.6</v>
      </c>
      <c r="CN20" s="3">
        <v>11</v>
      </c>
      <c r="CO20" s="3">
        <v>14.2</v>
      </c>
      <c r="CP20" s="3">
        <v>14.6</v>
      </c>
      <c r="CQ20" s="3">
        <v>12.5</v>
      </c>
      <c r="CR20" s="3">
        <v>10.4</v>
      </c>
      <c r="CS20" s="3">
        <v>16.399999999999999</v>
      </c>
      <c r="CT20" s="3">
        <v>23.6</v>
      </c>
      <c r="CU20" s="3">
        <v>14</v>
      </c>
      <c r="CV20" s="3">
        <v>13.8</v>
      </c>
      <c r="CW20" s="3">
        <v>13.2</v>
      </c>
      <c r="CX20" s="3">
        <v>18.3</v>
      </c>
      <c r="CY20" s="3">
        <v>13.9</v>
      </c>
      <c r="CZ20" s="3">
        <v>12.4</v>
      </c>
      <c r="DA20" s="3">
        <v>14.4</v>
      </c>
      <c r="DB20" s="3">
        <v>21.5</v>
      </c>
      <c r="DC20" s="3">
        <v>15.7</v>
      </c>
      <c r="DD20" s="3">
        <v>15.7</v>
      </c>
      <c r="DE20" s="3">
        <v>16.600000000000001</v>
      </c>
      <c r="DF20" s="3">
        <v>23.8</v>
      </c>
      <c r="DG20" s="3">
        <v>19</v>
      </c>
      <c r="DH20" s="3">
        <v>20.2</v>
      </c>
      <c r="DI20" s="3">
        <v>19</v>
      </c>
      <c r="DJ20" s="3">
        <v>25.6</v>
      </c>
      <c r="DK20" s="3">
        <v>19.2</v>
      </c>
      <c r="DL20" s="3">
        <v>17.5</v>
      </c>
      <c r="DM20" s="3">
        <v>19</v>
      </c>
    </row>
    <row r="21" spans="1:117" ht="9.75" customHeight="1">
      <c r="A21" s="36"/>
      <c r="B21" s="64" t="s">
        <v>2294</v>
      </c>
      <c r="C21" s="34" t="s">
        <v>2304</v>
      </c>
      <c r="D21" s="37"/>
      <c r="E21" s="3">
        <v>3</v>
      </c>
      <c r="F21" s="3">
        <v>5.3</v>
      </c>
      <c r="G21" s="3">
        <v>2.4</v>
      </c>
      <c r="H21" s="3">
        <v>2</v>
      </c>
      <c r="I21" s="3">
        <v>2.5</v>
      </c>
      <c r="J21" s="3">
        <v>4.5</v>
      </c>
      <c r="K21" s="3">
        <v>2.5</v>
      </c>
      <c r="L21" s="3">
        <v>1.8</v>
      </c>
      <c r="M21" s="3">
        <v>2.7</v>
      </c>
      <c r="N21" s="3">
        <v>3.4</v>
      </c>
      <c r="O21" s="3">
        <v>1.8</v>
      </c>
      <c r="P21" s="3">
        <v>2.1</v>
      </c>
      <c r="Q21" s="3" t="s">
        <v>2220</v>
      </c>
      <c r="R21" s="3">
        <v>3.2</v>
      </c>
      <c r="S21" s="3">
        <v>2.4</v>
      </c>
      <c r="T21" s="3" t="s">
        <v>2222</v>
      </c>
      <c r="U21" s="3">
        <v>1.9</v>
      </c>
      <c r="V21" s="3">
        <v>3</v>
      </c>
      <c r="W21" s="3" t="s">
        <v>2222</v>
      </c>
      <c r="X21" s="3" t="s">
        <v>2222</v>
      </c>
      <c r="Y21" s="3">
        <v>2</v>
      </c>
      <c r="Z21" s="3">
        <v>2.9</v>
      </c>
      <c r="AA21" s="3">
        <v>2.5</v>
      </c>
      <c r="AB21" s="3">
        <v>2.2999999999999998</v>
      </c>
      <c r="AC21" s="3" t="s">
        <v>2362</v>
      </c>
      <c r="AD21" s="3">
        <v>2.8</v>
      </c>
      <c r="AE21" s="3" t="s">
        <v>2218</v>
      </c>
      <c r="AF21" s="3" t="s">
        <v>1361</v>
      </c>
      <c r="AG21" s="3">
        <v>3</v>
      </c>
      <c r="AH21" s="3">
        <v>3.4</v>
      </c>
      <c r="AI21" s="3">
        <v>2.4</v>
      </c>
      <c r="AJ21" s="3">
        <v>2.2000000000000002</v>
      </c>
      <c r="AK21" s="3" t="s">
        <v>2224</v>
      </c>
      <c r="AL21" s="3">
        <v>2.7</v>
      </c>
      <c r="AM21" s="3">
        <v>2.7</v>
      </c>
      <c r="AN21" s="3" t="s">
        <v>2111</v>
      </c>
      <c r="AO21" s="3">
        <v>3.1</v>
      </c>
      <c r="AP21" s="3">
        <v>5.9</v>
      </c>
      <c r="AQ21" s="3">
        <v>3.9</v>
      </c>
      <c r="AR21" s="3" t="s">
        <v>2030</v>
      </c>
      <c r="AS21" s="3">
        <v>3.5</v>
      </c>
      <c r="AT21" s="3">
        <v>5.4</v>
      </c>
      <c r="AU21" s="3">
        <v>4.2</v>
      </c>
      <c r="AV21" s="3" t="s">
        <v>2039</v>
      </c>
      <c r="AW21" s="3" t="s">
        <v>1898</v>
      </c>
      <c r="AX21" s="3">
        <v>5.2</v>
      </c>
      <c r="AY21" s="3" t="s">
        <v>2030</v>
      </c>
      <c r="AZ21" s="3" t="s">
        <v>2031</v>
      </c>
      <c r="BA21" s="3" t="s">
        <v>2116</v>
      </c>
      <c r="BB21" s="3">
        <v>5.6</v>
      </c>
      <c r="BC21" s="3">
        <v>5</v>
      </c>
      <c r="BD21" s="3">
        <v>4.2</v>
      </c>
      <c r="BE21" s="3">
        <v>4.4000000000000004</v>
      </c>
      <c r="BF21" s="3">
        <v>5.2</v>
      </c>
      <c r="BG21" s="3">
        <v>4</v>
      </c>
      <c r="BH21" s="3" t="s">
        <v>1904</v>
      </c>
      <c r="BI21" s="3">
        <v>4.7</v>
      </c>
      <c r="BJ21" s="3">
        <v>5.6</v>
      </c>
      <c r="BK21" s="3">
        <v>5.3</v>
      </c>
      <c r="BL21" s="3">
        <v>5.4</v>
      </c>
      <c r="BM21" s="3">
        <v>6.5</v>
      </c>
      <c r="BN21" s="3">
        <v>6.5</v>
      </c>
      <c r="BO21" s="3" t="s">
        <v>2034</v>
      </c>
      <c r="BP21" s="3">
        <v>5.3</v>
      </c>
      <c r="BQ21" s="3">
        <v>5.7</v>
      </c>
      <c r="BR21" s="3">
        <v>8.3000000000000007</v>
      </c>
      <c r="BS21" s="3" t="s">
        <v>2037</v>
      </c>
      <c r="BT21" s="3" t="s">
        <v>2117</v>
      </c>
      <c r="BU21" s="3" t="s">
        <v>2117</v>
      </c>
      <c r="BV21" s="3">
        <v>5.6</v>
      </c>
      <c r="BW21" s="3" t="s">
        <v>2117</v>
      </c>
      <c r="BX21" s="3" t="s">
        <v>2037</v>
      </c>
      <c r="BY21" s="3" t="s">
        <v>2032</v>
      </c>
      <c r="BZ21" s="3">
        <v>6.2</v>
      </c>
      <c r="CA21" s="3" t="s">
        <v>2115</v>
      </c>
      <c r="CB21" s="3" t="s">
        <v>1904</v>
      </c>
      <c r="CC21" s="3" t="s">
        <v>2117</v>
      </c>
      <c r="CD21" s="3" t="s">
        <v>2177</v>
      </c>
      <c r="CE21" s="3" t="s">
        <v>2201</v>
      </c>
      <c r="CF21" s="3" t="s">
        <v>2179</v>
      </c>
      <c r="CG21" s="3" t="s">
        <v>2177</v>
      </c>
      <c r="CH21" s="3">
        <v>8.8000000000000007</v>
      </c>
      <c r="CI21" s="3">
        <v>9.1999999999999993</v>
      </c>
      <c r="CJ21" s="3" t="s">
        <v>1361</v>
      </c>
      <c r="CK21" s="3" t="s">
        <v>2232</v>
      </c>
      <c r="CL21" s="3" t="s">
        <v>2229</v>
      </c>
      <c r="CM21" s="3">
        <v>7.7</v>
      </c>
      <c r="CN21" s="3" t="s">
        <v>2199</v>
      </c>
      <c r="CO21" s="3">
        <v>8.8000000000000007</v>
      </c>
      <c r="CP21" s="3" t="s">
        <v>2179</v>
      </c>
      <c r="CQ21" s="3" t="s">
        <v>2207</v>
      </c>
      <c r="CR21" s="3" t="s">
        <v>1361</v>
      </c>
      <c r="CS21" s="3">
        <v>12.1</v>
      </c>
      <c r="CT21" s="3">
        <v>16.7</v>
      </c>
      <c r="CU21" s="3">
        <v>9.8000000000000007</v>
      </c>
      <c r="CV21" s="3">
        <v>10.8</v>
      </c>
      <c r="CW21" s="3">
        <v>10.7</v>
      </c>
      <c r="CX21" s="3">
        <v>13.9</v>
      </c>
      <c r="CY21" s="3" t="s">
        <v>2270</v>
      </c>
      <c r="CZ21" s="3" t="s">
        <v>2189</v>
      </c>
      <c r="DA21" s="3" t="s">
        <v>2363</v>
      </c>
      <c r="DB21" s="3">
        <v>13.6</v>
      </c>
      <c r="DC21" s="3">
        <v>12.1</v>
      </c>
      <c r="DD21" s="3">
        <v>12.4</v>
      </c>
      <c r="DE21" s="3">
        <v>12.7</v>
      </c>
      <c r="DF21" s="3">
        <v>16.5</v>
      </c>
      <c r="DG21" s="3">
        <v>12.4</v>
      </c>
      <c r="DH21" s="3">
        <v>16</v>
      </c>
      <c r="DI21" s="3">
        <v>15.1</v>
      </c>
      <c r="DJ21" s="3">
        <v>17</v>
      </c>
      <c r="DK21" s="3">
        <v>11.1</v>
      </c>
      <c r="DL21" s="3">
        <v>12.8</v>
      </c>
      <c r="DM21" s="3">
        <v>14.7</v>
      </c>
    </row>
    <row r="22" spans="1:117" ht="9.75" customHeight="1">
      <c r="A22" s="35"/>
      <c r="B22" s="35"/>
      <c r="C22" s="34" t="s">
        <v>2305</v>
      </c>
      <c r="D22" s="30"/>
      <c r="E22" s="3">
        <v>7</v>
      </c>
      <c r="F22" s="3">
        <v>6.9</v>
      </c>
      <c r="G22" s="3">
        <v>5.0999999999999996</v>
      </c>
      <c r="H22" s="3">
        <v>4.9000000000000004</v>
      </c>
      <c r="I22" s="3">
        <v>5.5</v>
      </c>
      <c r="J22" s="3">
        <v>5.0999999999999996</v>
      </c>
      <c r="K22" s="3">
        <v>4.0999999999999996</v>
      </c>
      <c r="L22" s="3">
        <v>3.4</v>
      </c>
      <c r="M22" s="3">
        <v>3.3</v>
      </c>
      <c r="N22" s="3">
        <v>3.1</v>
      </c>
      <c r="O22" s="3">
        <v>3.4</v>
      </c>
      <c r="P22" s="3">
        <v>3</v>
      </c>
      <c r="Q22" s="3">
        <v>2.6</v>
      </c>
      <c r="R22" s="3">
        <v>2.6</v>
      </c>
      <c r="S22" s="3">
        <v>2.9</v>
      </c>
      <c r="T22" s="3">
        <v>2.8</v>
      </c>
      <c r="U22" s="3">
        <v>3.2</v>
      </c>
      <c r="V22" s="3">
        <v>3.8</v>
      </c>
      <c r="W22" s="3">
        <v>3.2</v>
      </c>
      <c r="X22" s="3">
        <v>3.1</v>
      </c>
      <c r="Y22" s="3">
        <v>3.6</v>
      </c>
      <c r="Z22" s="3">
        <v>3.5</v>
      </c>
      <c r="AA22" s="3">
        <v>3.3</v>
      </c>
      <c r="AB22" s="3">
        <v>2.8</v>
      </c>
      <c r="AC22" s="3">
        <v>3</v>
      </c>
      <c r="AD22" s="3">
        <v>2.7</v>
      </c>
      <c r="AE22" s="3">
        <v>2.6</v>
      </c>
      <c r="AF22" s="3">
        <v>2.8</v>
      </c>
      <c r="AG22" s="3">
        <v>3.6</v>
      </c>
      <c r="AH22" s="3">
        <v>2.7</v>
      </c>
      <c r="AI22" s="3">
        <v>3.1</v>
      </c>
      <c r="AJ22" s="3" t="s">
        <v>2218</v>
      </c>
      <c r="AK22" s="3">
        <v>2.5</v>
      </c>
      <c r="AL22" s="3">
        <v>2.7</v>
      </c>
      <c r="AM22" s="3">
        <v>3.5</v>
      </c>
      <c r="AN22" s="3">
        <v>2.8</v>
      </c>
      <c r="AO22" s="3">
        <v>3.1</v>
      </c>
      <c r="AP22" s="3">
        <v>3.4</v>
      </c>
      <c r="AQ22" s="3">
        <v>3.1</v>
      </c>
      <c r="AR22" s="3" t="s">
        <v>2029</v>
      </c>
      <c r="AS22" s="3" t="s">
        <v>2030</v>
      </c>
      <c r="AT22" s="3">
        <v>3.1</v>
      </c>
      <c r="AU22" s="3" t="s">
        <v>2213</v>
      </c>
      <c r="AV22" s="3" t="s">
        <v>2030</v>
      </c>
      <c r="AW22" s="3">
        <v>4.4000000000000004</v>
      </c>
      <c r="AX22" s="3">
        <v>4.5</v>
      </c>
      <c r="AY22" s="3">
        <v>4.5</v>
      </c>
      <c r="AZ22" s="3">
        <v>5.7</v>
      </c>
      <c r="BA22" s="3">
        <v>5.9</v>
      </c>
      <c r="BB22" s="3">
        <v>6</v>
      </c>
      <c r="BC22" s="3">
        <v>5.9</v>
      </c>
      <c r="BD22" s="3">
        <v>5.7</v>
      </c>
      <c r="BE22" s="3">
        <v>6.6</v>
      </c>
      <c r="BF22" s="3">
        <v>6.6</v>
      </c>
      <c r="BG22" s="3">
        <v>7.7</v>
      </c>
      <c r="BH22" s="3">
        <v>6.7</v>
      </c>
      <c r="BI22" s="3">
        <v>5.6</v>
      </c>
      <c r="BJ22" s="3">
        <v>4.8</v>
      </c>
      <c r="BK22" s="3">
        <v>7</v>
      </c>
      <c r="BL22" s="3">
        <v>8.3000000000000007</v>
      </c>
      <c r="BM22" s="3">
        <v>10.199999999999999</v>
      </c>
      <c r="BN22" s="3">
        <v>8.1999999999999993</v>
      </c>
      <c r="BO22" s="3">
        <v>12.5</v>
      </c>
      <c r="BP22" s="3">
        <v>11</v>
      </c>
      <c r="BQ22" s="3">
        <v>11.3</v>
      </c>
      <c r="BR22" s="3">
        <v>6.4</v>
      </c>
      <c r="BS22" s="3">
        <v>9.8000000000000007</v>
      </c>
      <c r="BT22" s="3">
        <v>6.4</v>
      </c>
      <c r="BU22" s="3">
        <v>8.1</v>
      </c>
      <c r="BV22" s="3">
        <v>8.4</v>
      </c>
      <c r="BW22" s="3">
        <v>8</v>
      </c>
      <c r="BX22" s="3">
        <v>7.3</v>
      </c>
      <c r="BY22" s="3" t="s">
        <v>2206</v>
      </c>
      <c r="BZ22" s="3">
        <v>6.1</v>
      </c>
      <c r="CA22" s="3">
        <v>6.1</v>
      </c>
      <c r="CB22" s="3">
        <v>5.9</v>
      </c>
      <c r="CC22" s="3">
        <v>5.7</v>
      </c>
      <c r="CD22" s="3" t="s">
        <v>2205</v>
      </c>
      <c r="CE22" s="3" t="s">
        <v>1361</v>
      </c>
      <c r="CF22" s="3" t="s">
        <v>1361</v>
      </c>
      <c r="CG22" s="3" t="s">
        <v>1361</v>
      </c>
      <c r="CH22" s="3">
        <v>8.6</v>
      </c>
      <c r="CI22" s="3" t="s">
        <v>1361</v>
      </c>
      <c r="CJ22" s="3" t="s">
        <v>1361</v>
      </c>
      <c r="CK22" s="3" t="s">
        <v>1361</v>
      </c>
      <c r="CL22" s="3" t="s">
        <v>1361</v>
      </c>
      <c r="CM22" s="3" t="s">
        <v>1361</v>
      </c>
      <c r="CN22" s="3" t="s">
        <v>1361</v>
      </c>
      <c r="CO22" s="3" t="s">
        <v>1361</v>
      </c>
      <c r="CP22" s="3" t="s">
        <v>1361</v>
      </c>
      <c r="CQ22" s="3" t="s">
        <v>1361</v>
      </c>
      <c r="CR22" s="3" t="s">
        <v>1361</v>
      </c>
      <c r="CS22" s="3" t="s">
        <v>1361</v>
      </c>
      <c r="CT22" s="3" t="s">
        <v>1361</v>
      </c>
      <c r="CU22" s="3" t="s">
        <v>1361</v>
      </c>
      <c r="CV22" s="3" t="s">
        <v>1361</v>
      </c>
      <c r="CW22" s="3" t="s">
        <v>1361</v>
      </c>
      <c r="CX22" s="3" t="s">
        <v>1361</v>
      </c>
      <c r="CY22" s="3" t="s">
        <v>1361</v>
      </c>
      <c r="CZ22" s="3" t="s">
        <v>1361</v>
      </c>
      <c r="DA22" s="3" t="s">
        <v>1361</v>
      </c>
      <c r="DB22" s="3" t="s">
        <v>1361</v>
      </c>
      <c r="DC22" s="3" t="s">
        <v>1361</v>
      </c>
      <c r="DD22" s="3" t="s">
        <v>1361</v>
      </c>
      <c r="DE22" s="3" t="s">
        <v>1361</v>
      </c>
      <c r="DF22" s="3" t="s">
        <v>1361</v>
      </c>
      <c r="DG22" s="3" t="s">
        <v>1361</v>
      </c>
      <c r="DH22" s="3" t="s">
        <v>1361</v>
      </c>
      <c r="DI22" s="3" t="s">
        <v>1361</v>
      </c>
      <c r="DJ22" s="3" t="s">
        <v>1361</v>
      </c>
      <c r="DK22" s="3" t="s">
        <v>1361</v>
      </c>
      <c r="DL22" s="3" t="s">
        <v>1361</v>
      </c>
      <c r="DM22" s="3" t="s">
        <v>1361</v>
      </c>
    </row>
    <row r="23" spans="1:117" ht="24.75" customHeight="1">
      <c r="A23" s="35"/>
      <c r="B23" s="35"/>
      <c r="C23" s="138" t="s">
        <v>2306</v>
      </c>
      <c r="D23" s="137"/>
      <c r="E23" s="3" t="s">
        <v>2220</v>
      </c>
      <c r="F23" s="3" t="s">
        <v>2113</v>
      </c>
      <c r="G23" s="3">
        <v>2.5</v>
      </c>
      <c r="H23" s="3" t="s">
        <v>2222</v>
      </c>
      <c r="I23" s="3" t="s">
        <v>2221</v>
      </c>
      <c r="J23" s="3">
        <v>2.4</v>
      </c>
      <c r="K23" s="3">
        <v>2.7</v>
      </c>
      <c r="L23" s="3" t="s">
        <v>2220</v>
      </c>
      <c r="M23" s="3" t="s">
        <v>2222</v>
      </c>
      <c r="N23" s="3">
        <v>2.6</v>
      </c>
      <c r="O23" s="3">
        <v>2.8</v>
      </c>
      <c r="P23" s="3" t="s">
        <v>1361</v>
      </c>
      <c r="Q23" s="3" t="s">
        <v>1361</v>
      </c>
      <c r="R23" s="3" t="s">
        <v>1361</v>
      </c>
      <c r="S23" s="3" t="s">
        <v>2230</v>
      </c>
      <c r="T23" s="3" t="s">
        <v>1361</v>
      </c>
      <c r="U23" s="3" t="s">
        <v>1361</v>
      </c>
      <c r="V23" s="3" t="s">
        <v>1361</v>
      </c>
      <c r="W23" s="3" t="s">
        <v>1361</v>
      </c>
      <c r="X23" s="3" t="s">
        <v>1361</v>
      </c>
      <c r="Y23" s="3" t="s">
        <v>2364</v>
      </c>
      <c r="Z23" s="3">
        <v>2</v>
      </c>
      <c r="AA23" s="3" t="s">
        <v>2219</v>
      </c>
      <c r="AB23" s="3" t="s">
        <v>2231</v>
      </c>
      <c r="AC23" s="3">
        <v>2.1</v>
      </c>
      <c r="AD23" s="3">
        <v>2.2000000000000002</v>
      </c>
      <c r="AE23" s="3" t="s">
        <v>2219</v>
      </c>
      <c r="AF23" s="3" t="s">
        <v>2219</v>
      </c>
      <c r="AG23" s="3" t="s">
        <v>2219</v>
      </c>
      <c r="AH23" s="3" t="s">
        <v>2220</v>
      </c>
      <c r="AI23" s="3">
        <v>2.7</v>
      </c>
      <c r="AJ23" s="3" t="s">
        <v>2362</v>
      </c>
      <c r="AK23" s="3" t="s">
        <v>2221</v>
      </c>
      <c r="AL23" s="3" t="s">
        <v>2030</v>
      </c>
      <c r="AM23" s="3" t="s">
        <v>2219</v>
      </c>
      <c r="AN23" s="3" t="s">
        <v>1361</v>
      </c>
      <c r="AO23" s="3" t="s">
        <v>1361</v>
      </c>
      <c r="AP23" s="3" t="s">
        <v>2218</v>
      </c>
      <c r="AQ23" s="3" t="s">
        <v>2113</v>
      </c>
      <c r="AR23" s="3" t="s">
        <v>1361</v>
      </c>
      <c r="AS23" s="3" t="s">
        <v>1361</v>
      </c>
      <c r="AT23" s="3" t="s">
        <v>1361</v>
      </c>
      <c r="AU23" s="3" t="s">
        <v>2365</v>
      </c>
      <c r="AV23" s="3" t="s">
        <v>1361</v>
      </c>
      <c r="AW23" s="3" t="s">
        <v>1361</v>
      </c>
      <c r="AX23" s="3" t="s">
        <v>1361</v>
      </c>
      <c r="AY23" s="3" t="s">
        <v>1361</v>
      </c>
      <c r="AZ23" s="3" t="s">
        <v>1361</v>
      </c>
      <c r="BA23" s="3" t="s">
        <v>1361</v>
      </c>
      <c r="BB23" s="3" t="s">
        <v>1361</v>
      </c>
      <c r="BC23" s="3" t="s">
        <v>1361</v>
      </c>
      <c r="BD23" s="3" t="s">
        <v>1361</v>
      </c>
      <c r="BE23" s="3" t="s">
        <v>1361</v>
      </c>
      <c r="BF23" s="3" t="s">
        <v>1361</v>
      </c>
      <c r="BG23" s="3" t="s">
        <v>1361</v>
      </c>
      <c r="BH23" s="3" t="s">
        <v>1361</v>
      </c>
      <c r="BI23" s="3" t="s">
        <v>1361</v>
      </c>
      <c r="BJ23" s="3" t="s">
        <v>2224</v>
      </c>
      <c r="BK23" s="3" t="s">
        <v>1361</v>
      </c>
      <c r="BL23" s="3" t="s">
        <v>1361</v>
      </c>
      <c r="BM23" s="3" t="s">
        <v>1361</v>
      </c>
      <c r="BN23" s="3" t="s">
        <v>1361</v>
      </c>
      <c r="BO23" s="3" t="s">
        <v>1898</v>
      </c>
      <c r="BP23" s="3" t="s">
        <v>1361</v>
      </c>
      <c r="BQ23" s="3" t="s">
        <v>1361</v>
      </c>
      <c r="BR23" s="3" t="s">
        <v>2031</v>
      </c>
      <c r="BS23" s="3" t="s">
        <v>1361</v>
      </c>
      <c r="BT23" s="3" t="s">
        <v>1361</v>
      </c>
      <c r="BU23" s="3" t="s">
        <v>1361</v>
      </c>
      <c r="BV23" s="3" t="s">
        <v>1361</v>
      </c>
      <c r="BW23" s="3" t="s">
        <v>1361</v>
      </c>
      <c r="BX23" s="3" t="s">
        <v>1361</v>
      </c>
      <c r="BY23" s="3" t="s">
        <v>1361</v>
      </c>
      <c r="BZ23" s="3" t="s">
        <v>1900</v>
      </c>
      <c r="CA23" s="3" t="s">
        <v>1361</v>
      </c>
      <c r="CB23" s="3" t="s">
        <v>1361</v>
      </c>
      <c r="CC23" s="3" t="s">
        <v>1361</v>
      </c>
      <c r="CD23" s="3" t="s">
        <v>1361</v>
      </c>
      <c r="CE23" s="3" t="s">
        <v>1361</v>
      </c>
      <c r="CF23" s="3" t="s">
        <v>1361</v>
      </c>
      <c r="CG23" s="3" t="s">
        <v>2117</v>
      </c>
      <c r="CH23" s="3" t="s">
        <v>2115</v>
      </c>
      <c r="CI23" s="3" t="s">
        <v>1361</v>
      </c>
      <c r="CJ23" s="3" t="s">
        <v>1361</v>
      </c>
      <c r="CK23" s="3" t="s">
        <v>1361</v>
      </c>
      <c r="CL23" s="3" t="s">
        <v>2237</v>
      </c>
      <c r="CM23" s="3" t="s">
        <v>1361</v>
      </c>
      <c r="CN23" s="3" t="s">
        <v>1361</v>
      </c>
      <c r="CO23" s="3" t="s">
        <v>1361</v>
      </c>
      <c r="CP23" s="3" t="s">
        <v>1361</v>
      </c>
      <c r="CQ23" s="3" t="s">
        <v>1361</v>
      </c>
      <c r="CR23" s="3" t="s">
        <v>1361</v>
      </c>
      <c r="CS23" s="3" t="s">
        <v>1361</v>
      </c>
      <c r="CT23" s="3" t="s">
        <v>1361</v>
      </c>
      <c r="CU23" s="3" t="s">
        <v>1361</v>
      </c>
      <c r="CV23" s="3" t="s">
        <v>1361</v>
      </c>
      <c r="CW23" s="3" t="s">
        <v>1361</v>
      </c>
      <c r="CX23" s="3" t="s">
        <v>1361</v>
      </c>
      <c r="CY23" s="3" t="s">
        <v>1361</v>
      </c>
      <c r="CZ23" s="3" t="s">
        <v>1361</v>
      </c>
      <c r="DA23" s="3" t="s">
        <v>1361</v>
      </c>
      <c r="DB23" s="3" t="s">
        <v>2199</v>
      </c>
      <c r="DC23" s="3" t="s">
        <v>1361</v>
      </c>
      <c r="DD23" s="3" t="s">
        <v>1361</v>
      </c>
      <c r="DE23" s="3" t="s">
        <v>1361</v>
      </c>
      <c r="DF23" s="3" t="s">
        <v>2243</v>
      </c>
      <c r="DG23" s="3" t="s">
        <v>1361</v>
      </c>
      <c r="DH23" s="3" t="s">
        <v>1361</v>
      </c>
      <c r="DI23" s="3" t="s">
        <v>1361</v>
      </c>
      <c r="DJ23" s="3" t="s">
        <v>2189</v>
      </c>
      <c r="DK23" s="3" t="s">
        <v>1361</v>
      </c>
      <c r="DL23" s="3" t="s">
        <v>1361</v>
      </c>
      <c r="DM23" s="3" t="s">
        <v>1361</v>
      </c>
    </row>
    <row r="24" spans="1:117" s="50" customFormat="1" ht="9.75" customHeight="1">
      <c r="A24" s="35"/>
      <c r="B24" s="32" t="s">
        <v>2307</v>
      </c>
      <c r="C24" s="35"/>
      <c r="D24" s="36"/>
      <c r="E24" s="3">
        <v>16.3</v>
      </c>
      <c r="F24" s="3">
        <v>20.3</v>
      </c>
      <c r="G24" s="3">
        <v>15.5</v>
      </c>
      <c r="H24" s="3">
        <v>15.6</v>
      </c>
      <c r="I24" s="3">
        <v>16.3</v>
      </c>
      <c r="J24" s="3">
        <v>18.100000000000001</v>
      </c>
      <c r="K24" s="3">
        <v>15.1</v>
      </c>
      <c r="L24" s="3">
        <v>15.4</v>
      </c>
      <c r="M24" s="3">
        <v>14.2</v>
      </c>
      <c r="N24" s="3">
        <v>17</v>
      </c>
      <c r="O24" s="3">
        <v>14</v>
      </c>
      <c r="P24" s="3">
        <v>14.4</v>
      </c>
      <c r="Q24" s="3">
        <v>14</v>
      </c>
      <c r="R24" s="3">
        <v>14.8</v>
      </c>
      <c r="S24" s="3">
        <v>13</v>
      </c>
      <c r="T24" s="3">
        <v>13.5</v>
      </c>
      <c r="U24" s="3">
        <v>13.2</v>
      </c>
      <c r="V24" s="3">
        <v>16</v>
      </c>
      <c r="W24" s="3">
        <v>14.8</v>
      </c>
      <c r="X24" s="3">
        <v>14.6</v>
      </c>
      <c r="Y24" s="3">
        <v>16.2</v>
      </c>
      <c r="Z24" s="3">
        <v>17.100000000000001</v>
      </c>
      <c r="AA24" s="3">
        <v>13.1</v>
      </c>
      <c r="AB24" s="3">
        <v>12.9</v>
      </c>
      <c r="AC24" s="3">
        <v>13.1</v>
      </c>
      <c r="AD24" s="3">
        <v>14</v>
      </c>
      <c r="AE24" s="3">
        <v>13.1</v>
      </c>
      <c r="AF24" s="3">
        <v>12.2</v>
      </c>
      <c r="AG24" s="3">
        <v>12</v>
      </c>
      <c r="AH24" s="3">
        <v>13.5</v>
      </c>
      <c r="AI24" s="3">
        <v>12.1</v>
      </c>
      <c r="AJ24" s="3">
        <v>12.2</v>
      </c>
      <c r="AK24" s="3">
        <v>13.4</v>
      </c>
      <c r="AL24" s="3">
        <v>14.5</v>
      </c>
      <c r="AM24" s="3">
        <v>12.3</v>
      </c>
      <c r="AN24" s="3">
        <v>10.6</v>
      </c>
      <c r="AO24" s="3">
        <v>12.6</v>
      </c>
      <c r="AP24" s="3">
        <v>12.3</v>
      </c>
      <c r="AQ24" s="3">
        <v>10.8</v>
      </c>
      <c r="AR24" s="3">
        <v>12.7</v>
      </c>
      <c r="AS24" s="3">
        <v>10.9</v>
      </c>
      <c r="AT24" s="3">
        <v>12.8</v>
      </c>
      <c r="AU24" s="3">
        <v>16.399999999999999</v>
      </c>
      <c r="AV24" s="3">
        <v>15.8</v>
      </c>
      <c r="AW24" s="3">
        <v>25</v>
      </c>
      <c r="AX24" s="3">
        <v>29.9</v>
      </c>
      <c r="AY24" s="3">
        <v>35.700000000000003</v>
      </c>
      <c r="AZ24" s="3">
        <v>35.1</v>
      </c>
      <c r="BA24" s="3">
        <v>38.700000000000003</v>
      </c>
      <c r="BB24" s="3">
        <v>35.700000000000003</v>
      </c>
      <c r="BC24" s="3">
        <v>37.1</v>
      </c>
      <c r="BD24" s="3">
        <v>41.8</v>
      </c>
      <c r="BE24" s="3">
        <v>40.700000000000003</v>
      </c>
      <c r="BF24" s="3">
        <v>42</v>
      </c>
      <c r="BG24" s="3">
        <v>43.3</v>
      </c>
      <c r="BH24" s="3">
        <v>42.3</v>
      </c>
      <c r="BI24" s="3">
        <v>39.799999999999997</v>
      </c>
      <c r="BJ24" s="3">
        <v>43.8</v>
      </c>
      <c r="BK24" s="3">
        <v>42.3</v>
      </c>
      <c r="BL24" s="3">
        <v>43</v>
      </c>
      <c r="BM24" s="3">
        <v>40.6</v>
      </c>
      <c r="BN24" s="3">
        <v>41.9</v>
      </c>
      <c r="BO24" s="3">
        <v>36.299999999999997</v>
      </c>
      <c r="BP24" s="3">
        <v>31.4</v>
      </c>
      <c r="BQ24" s="3">
        <v>27.4</v>
      </c>
      <c r="BR24" s="3">
        <v>33.200000000000003</v>
      </c>
      <c r="BS24" s="3">
        <v>31</v>
      </c>
      <c r="BT24" s="3">
        <v>26.3</v>
      </c>
      <c r="BU24" s="3">
        <v>24.9</v>
      </c>
      <c r="BV24" s="3">
        <v>24.3</v>
      </c>
      <c r="BW24" s="3">
        <v>21.1</v>
      </c>
      <c r="BX24" s="3">
        <v>19.3</v>
      </c>
      <c r="BY24" s="3">
        <v>18.8</v>
      </c>
      <c r="BZ24" s="3">
        <v>23.7</v>
      </c>
      <c r="CA24" s="3">
        <v>22.8</v>
      </c>
      <c r="CB24" s="3">
        <v>20.100000000000001</v>
      </c>
      <c r="CC24" s="3">
        <v>19.7</v>
      </c>
      <c r="CD24" s="3">
        <v>20.2</v>
      </c>
      <c r="CE24" s="3">
        <v>104.7</v>
      </c>
      <c r="CF24" s="3">
        <v>101.1</v>
      </c>
      <c r="CG24" s="3">
        <v>108.7</v>
      </c>
      <c r="CH24" s="3">
        <v>112.2</v>
      </c>
      <c r="CI24" s="3">
        <v>106.2</v>
      </c>
      <c r="CJ24" s="3">
        <v>101.5</v>
      </c>
      <c r="CK24" s="3">
        <v>99.9</v>
      </c>
      <c r="CL24" s="3">
        <v>113.9</v>
      </c>
      <c r="CM24" s="3">
        <v>97.7</v>
      </c>
      <c r="CN24" s="3">
        <v>89.6</v>
      </c>
      <c r="CO24" s="3">
        <v>96.3</v>
      </c>
      <c r="CP24" s="3">
        <v>281.10000000000002</v>
      </c>
      <c r="CQ24" s="3">
        <v>164.8</v>
      </c>
      <c r="CR24" s="3">
        <v>164.4</v>
      </c>
      <c r="CS24" s="3">
        <v>197.8</v>
      </c>
      <c r="CT24" s="3">
        <v>156.9</v>
      </c>
      <c r="CU24" s="3">
        <v>94.5</v>
      </c>
      <c r="CV24" s="3">
        <v>91.2</v>
      </c>
      <c r="CW24" s="3">
        <v>69.400000000000006</v>
      </c>
      <c r="CX24" s="3">
        <v>67.5</v>
      </c>
      <c r="CY24" s="3">
        <v>60.7</v>
      </c>
      <c r="CZ24" s="3">
        <v>48.5</v>
      </c>
      <c r="DA24" s="3">
        <v>65.5</v>
      </c>
      <c r="DB24" s="3">
        <v>78.599999999999994</v>
      </c>
      <c r="DC24" s="3">
        <v>75.900000000000006</v>
      </c>
      <c r="DD24" s="3">
        <v>90</v>
      </c>
      <c r="DE24" s="3">
        <v>85.7</v>
      </c>
      <c r="DF24" s="3">
        <v>98.9</v>
      </c>
      <c r="DG24" s="3">
        <v>110.4</v>
      </c>
      <c r="DH24" s="3">
        <v>93.5</v>
      </c>
      <c r="DI24" s="3">
        <v>98.9</v>
      </c>
      <c r="DJ24" s="3">
        <v>92.4</v>
      </c>
      <c r="DK24" s="3">
        <v>100</v>
      </c>
      <c r="DL24" s="3">
        <v>94</v>
      </c>
      <c r="DM24" s="3">
        <v>84.7</v>
      </c>
    </row>
    <row r="25" spans="1:117" ht="9.75" customHeight="1">
      <c r="A25" s="35"/>
      <c r="B25" s="64" t="s">
        <v>2294</v>
      </c>
      <c r="C25" s="35" t="s">
        <v>2308</v>
      </c>
      <c r="D25" s="30"/>
      <c r="E25" s="3">
        <v>8</v>
      </c>
      <c r="F25" s="3">
        <v>8.1999999999999993</v>
      </c>
      <c r="G25" s="3">
        <v>7.3</v>
      </c>
      <c r="H25" s="3">
        <v>7.1</v>
      </c>
      <c r="I25" s="3">
        <v>7.1</v>
      </c>
      <c r="J25" s="3">
        <v>6.8</v>
      </c>
      <c r="K25" s="3">
        <v>5.7</v>
      </c>
      <c r="L25" s="3">
        <v>6</v>
      </c>
      <c r="M25" s="3">
        <v>5.3</v>
      </c>
      <c r="N25" s="3">
        <v>5</v>
      </c>
      <c r="O25" s="3">
        <v>4.4000000000000004</v>
      </c>
      <c r="P25" s="3">
        <v>4.5</v>
      </c>
      <c r="Q25" s="3">
        <v>4.5</v>
      </c>
      <c r="R25" s="3">
        <v>3.9</v>
      </c>
      <c r="S25" s="3">
        <v>3.6</v>
      </c>
      <c r="T25" s="3">
        <v>4.2</v>
      </c>
      <c r="U25" s="3">
        <v>3.7</v>
      </c>
      <c r="V25" s="3">
        <v>4</v>
      </c>
      <c r="W25" s="3">
        <v>3.8</v>
      </c>
      <c r="X25" s="3">
        <v>3.5</v>
      </c>
      <c r="Y25" s="3">
        <v>4.5999999999999996</v>
      </c>
      <c r="Z25" s="3">
        <v>4.2</v>
      </c>
      <c r="AA25" s="3">
        <v>3.6</v>
      </c>
      <c r="AB25" s="3">
        <v>3.9</v>
      </c>
      <c r="AC25" s="3">
        <v>3.4</v>
      </c>
      <c r="AD25" s="3">
        <v>2.8</v>
      </c>
      <c r="AE25" s="3">
        <v>3.3</v>
      </c>
      <c r="AF25" s="3">
        <v>3.1</v>
      </c>
      <c r="AG25" s="3">
        <v>3.2</v>
      </c>
      <c r="AH25" s="3">
        <v>2.6</v>
      </c>
      <c r="AI25" s="3">
        <v>2.6</v>
      </c>
      <c r="AJ25" s="3">
        <v>2.5</v>
      </c>
      <c r="AK25" s="3">
        <v>3.3</v>
      </c>
      <c r="AL25" s="3">
        <v>2.6</v>
      </c>
      <c r="AM25" s="3">
        <v>2.5</v>
      </c>
      <c r="AN25" s="3" t="s">
        <v>2030</v>
      </c>
      <c r="AO25" s="3">
        <v>2.8</v>
      </c>
      <c r="AP25" s="3" t="s">
        <v>2113</v>
      </c>
      <c r="AQ25" s="3" t="s">
        <v>2113</v>
      </c>
      <c r="AR25" s="3">
        <v>3</v>
      </c>
      <c r="AS25" s="3">
        <v>3.1</v>
      </c>
      <c r="AT25" s="3">
        <v>3.5</v>
      </c>
      <c r="AU25" s="3">
        <v>6.1</v>
      </c>
      <c r="AV25" s="3">
        <v>6.1</v>
      </c>
      <c r="AW25" s="3">
        <v>14.6</v>
      </c>
      <c r="AX25" s="3">
        <v>19.100000000000001</v>
      </c>
      <c r="AY25" s="3">
        <v>24.3</v>
      </c>
      <c r="AZ25" s="3">
        <v>25.4</v>
      </c>
      <c r="BA25" s="3">
        <v>26.9</v>
      </c>
      <c r="BB25" s="3">
        <v>23.3</v>
      </c>
      <c r="BC25" s="3">
        <v>24.9</v>
      </c>
      <c r="BD25" s="3">
        <v>28.4</v>
      </c>
      <c r="BE25" s="3">
        <v>27.6</v>
      </c>
      <c r="BF25" s="3">
        <v>27.7</v>
      </c>
      <c r="BG25" s="3">
        <v>27.6</v>
      </c>
      <c r="BH25" s="3">
        <v>26.3</v>
      </c>
      <c r="BI25" s="3">
        <v>26</v>
      </c>
      <c r="BJ25" s="3">
        <v>28.2</v>
      </c>
      <c r="BK25" s="3">
        <v>26.1</v>
      </c>
      <c r="BL25" s="3">
        <v>27.4</v>
      </c>
      <c r="BM25" s="3">
        <v>23.7</v>
      </c>
      <c r="BN25" s="3">
        <v>23.2</v>
      </c>
      <c r="BO25" s="3">
        <v>20.100000000000001</v>
      </c>
      <c r="BP25" s="3">
        <v>18.7</v>
      </c>
      <c r="BQ25" s="3">
        <v>17.100000000000001</v>
      </c>
      <c r="BR25" s="3">
        <v>17.100000000000001</v>
      </c>
      <c r="BS25" s="3">
        <v>14.7</v>
      </c>
      <c r="BT25" s="3">
        <v>14</v>
      </c>
      <c r="BU25" s="3">
        <v>11.7</v>
      </c>
      <c r="BV25" s="3">
        <v>11.4</v>
      </c>
      <c r="BW25" s="3">
        <v>9.8000000000000007</v>
      </c>
      <c r="BX25" s="3">
        <v>9.3000000000000007</v>
      </c>
      <c r="BY25" s="3">
        <v>9.8000000000000007</v>
      </c>
      <c r="BZ25" s="3">
        <v>9.8000000000000007</v>
      </c>
      <c r="CA25" s="3">
        <v>9</v>
      </c>
      <c r="CB25" s="3">
        <v>9.1</v>
      </c>
      <c r="CC25" s="3">
        <v>8.9</v>
      </c>
      <c r="CD25" s="3">
        <v>9.6</v>
      </c>
      <c r="CE25" s="3">
        <v>16.8</v>
      </c>
      <c r="CF25" s="3">
        <v>15.1</v>
      </c>
      <c r="CG25" s="3">
        <v>17.899999999999999</v>
      </c>
      <c r="CH25" s="3">
        <v>17.899999999999999</v>
      </c>
      <c r="CI25" s="3">
        <v>17.8</v>
      </c>
      <c r="CJ25" s="3">
        <v>17.100000000000001</v>
      </c>
      <c r="CK25" s="3">
        <v>15.8</v>
      </c>
      <c r="CL25" s="3">
        <v>13.1</v>
      </c>
      <c r="CM25" s="3">
        <v>15.7</v>
      </c>
      <c r="CN25" s="3">
        <v>12.1</v>
      </c>
      <c r="CO25" s="3">
        <v>13.2</v>
      </c>
      <c r="CP25" s="3">
        <v>40.5</v>
      </c>
      <c r="CQ25" s="3">
        <v>31.9</v>
      </c>
      <c r="CR25" s="3">
        <v>28.7</v>
      </c>
      <c r="CS25" s="3">
        <v>31.5</v>
      </c>
      <c r="CT25" s="3">
        <v>26.5</v>
      </c>
      <c r="CU25" s="3">
        <v>20.2</v>
      </c>
      <c r="CV25" s="3">
        <v>21.4</v>
      </c>
      <c r="CW25" s="3">
        <v>15.6</v>
      </c>
      <c r="CX25" s="3">
        <v>13.5</v>
      </c>
      <c r="CY25" s="3">
        <v>16.100000000000001</v>
      </c>
      <c r="CZ25" s="3">
        <v>11.3</v>
      </c>
      <c r="DA25" s="3">
        <v>11.9</v>
      </c>
      <c r="DB25" s="3">
        <v>20.2</v>
      </c>
      <c r="DC25" s="3">
        <v>18.100000000000001</v>
      </c>
      <c r="DD25" s="3">
        <v>15.8</v>
      </c>
      <c r="DE25" s="3">
        <v>15.9</v>
      </c>
      <c r="DF25" s="3">
        <v>14.1</v>
      </c>
      <c r="DG25" s="3">
        <v>18.100000000000001</v>
      </c>
      <c r="DH25" s="3">
        <v>12.8</v>
      </c>
      <c r="DI25" s="3">
        <v>18.3</v>
      </c>
      <c r="DJ25" s="3">
        <v>12.2</v>
      </c>
      <c r="DK25" s="3">
        <v>19.5</v>
      </c>
      <c r="DL25" s="3">
        <v>17.8</v>
      </c>
      <c r="DM25" s="3">
        <v>13.8</v>
      </c>
    </row>
    <row r="26" spans="1:117" ht="9.75" customHeight="1">
      <c r="A26" s="35"/>
      <c r="B26" s="35"/>
      <c r="C26" s="35" t="s">
        <v>2309</v>
      </c>
      <c r="D26" s="30"/>
      <c r="E26" s="3">
        <v>8.3000000000000007</v>
      </c>
      <c r="F26" s="3">
        <v>12.1</v>
      </c>
      <c r="G26" s="3">
        <v>8.3000000000000007</v>
      </c>
      <c r="H26" s="3">
        <v>8.5</v>
      </c>
      <c r="I26" s="3">
        <v>9.1999999999999993</v>
      </c>
      <c r="J26" s="3">
        <v>11.4</v>
      </c>
      <c r="K26" s="3">
        <v>9.4</v>
      </c>
      <c r="L26" s="3">
        <v>9.3000000000000007</v>
      </c>
      <c r="M26" s="3">
        <v>8.9</v>
      </c>
      <c r="N26" s="3">
        <v>12</v>
      </c>
      <c r="O26" s="3">
        <v>9.6</v>
      </c>
      <c r="P26" s="3">
        <v>9.8000000000000007</v>
      </c>
      <c r="Q26" s="3">
        <v>9.4</v>
      </c>
      <c r="R26" s="3">
        <v>10.9</v>
      </c>
      <c r="S26" s="3">
        <v>9.4</v>
      </c>
      <c r="T26" s="3">
        <v>9.3000000000000007</v>
      </c>
      <c r="U26" s="3">
        <v>9.5</v>
      </c>
      <c r="V26" s="3">
        <v>12.1</v>
      </c>
      <c r="W26" s="3">
        <v>11</v>
      </c>
      <c r="X26" s="3">
        <v>11.1</v>
      </c>
      <c r="Y26" s="3">
        <v>11.6</v>
      </c>
      <c r="Z26" s="3">
        <v>12.9</v>
      </c>
      <c r="AA26" s="3">
        <v>9.5</v>
      </c>
      <c r="AB26" s="3">
        <v>9</v>
      </c>
      <c r="AC26" s="3">
        <v>9.8000000000000007</v>
      </c>
      <c r="AD26" s="3">
        <v>11.2</v>
      </c>
      <c r="AE26" s="3">
        <v>9.8000000000000007</v>
      </c>
      <c r="AF26" s="3">
        <v>9.1</v>
      </c>
      <c r="AG26" s="3">
        <v>8.6999999999999993</v>
      </c>
      <c r="AH26" s="3">
        <v>10.9</v>
      </c>
      <c r="AI26" s="3">
        <v>9.4</v>
      </c>
      <c r="AJ26" s="3">
        <v>9.6999999999999993</v>
      </c>
      <c r="AK26" s="3">
        <v>10.1</v>
      </c>
      <c r="AL26" s="3">
        <v>12</v>
      </c>
      <c r="AM26" s="3">
        <v>9.8000000000000007</v>
      </c>
      <c r="AN26" s="3">
        <v>8.1999999999999993</v>
      </c>
      <c r="AO26" s="3">
        <v>9.8000000000000007</v>
      </c>
      <c r="AP26" s="3">
        <v>10.199999999999999</v>
      </c>
      <c r="AQ26" s="3">
        <v>8.6999999999999993</v>
      </c>
      <c r="AR26" s="3">
        <v>9.6999999999999993</v>
      </c>
      <c r="AS26" s="3">
        <v>7.8</v>
      </c>
      <c r="AT26" s="3">
        <v>9.3000000000000007</v>
      </c>
      <c r="AU26" s="3">
        <v>10.3</v>
      </c>
      <c r="AV26" s="3">
        <v>9.6999999999999993</v>
      </c>
      <c r="AW26" s="3">
        <v>10.3</v>
      </c>
      <c r="AX26" s="3">
        <v>10.9</v>
      </c>
      <c r="AY26" s="3">
        <v>11.4</v>
      </c>
      <c r="AZ26" s="3">
        <v>9.6999999999999993</v>
      </c>
      <c r="BA26" s="3">
        <v>11.8</v>
      </c>
      <c r="BB26" s="3">
        <v>12.4</v>
      </c>
      <c r="BC26" s="3">
        <v>12.1</v>
      </c>
      <c r="BD26" s="3">
        <v>13.4</v>
      </c>
      <c r="BE26" s="3">
        <v>13.1</v>
      </c>
      <c r="BF26" s="3">
        <v>14.2</v>
      </c>
      <c r="BG26" s="3">
        <v>15.7</v>
      </c>
      <c r="BH26" s="3">
        <v>16</v>
      </c>
      <c r="BI26" s="3">
        <v>13.8</v>
      </c>
      <c r="BJ26" s="3">
        <v>15.6</v>
      </c>
      <c r="BK26" s="3">
        <v>16.2</v>
      </c>
      <c r="BL26" s="3">
        <v>15.6</v>
      </c>
      <c r="BM26" s="3">
        <v>17</v>
      </c>
      <c r="BN26" s="3">
        <v>18.7</v>
      </c>
      <c r="BO26" s="3">
        <v>16.2</v>
      </c>
      <c r="BP26" s="3">
        <v>12.6</v>
      </c>
      <c r="BQ26" s="3">
        <v>10.199999999999999</v>
      </c>
      <c r="BR26" s="3">
        <v>16.100000000000001</v>
      </c>
      <c r="BS26" s="3">
        <v>16.3</v>
      </c>
      <c r="BT26" s="3">
        <v>12.3</v>
      </c>
      <c r="BU26" s="3">
        <v>13.2</v>
      </c>
      <c r="BV26" s="3">
        <v>12.9</v>
      </c>
      <c r="BW26" s="3">
        <v>11.3</v>
      </c>
      <c r="BX26" s="3">
        <v>10</v>
      </c>
      <c r="BY26" s="3">
        <v>9</v>
      </c>
      <c r="BZ26" s="3">
        <v>13.9</v>
      </c>
      <c r="CA26" s="3">
        <v>13.8</v>
      </c>
      <c r="CB26" s="3">
        <v>11</v>
      </c>
      <c r="CC26" s="3">
        <v>10.8</v>
      </c>
      <c r="CD26" s="3">
        <v>10.6</v>
      </c>
      <c r="CE26" s="3">
        <v>87.9</v>
      </c>
      <c r="CF26" s="3">
        <v>86</v>
      </c>
      <c r="CG26" s="3">
        <v>90.8</v>
      </c>
      <c r="CH26" s="3">
        <v>94.3</v>
      </c>
      <c r="CI26" s="3">
        <v>88.4</v>
      </c>
      <c r="CJ26" s="3">
        <v>84.4</v>
      </c>
      <c r="CK26" s="3">
        <v>84.1</v>
      </c>
      <c r="CL26" s="3">
        <v>100.8</v>
      </c>
      <c r="CM26" s="3">
        <v>82</v>
      </c>
      <c r="CN26" s="3">
        <v>77.599999999999994</v>
      </c>
      <c r="CO26" s="3">
        <v>83.1</v>
      </c>
      <c r="CP26" s="3">
        <v>240.6</v>
      </c>
      <c r="CQ26" s="3">
        <v>132.9</v>
      </c>
      <c r="CR26" s="3">
        <v>135.69999999999999</v>
      </c>
      <c r="CS26" s="3">
        <v>166.3</v>
      </c>
      <c r="CT26" s="3">
        <v>130.4</v>
      </c>
      <c r="CU26" s="3">
        <v>74.3</v>
      </c>
      <c r="CV26" s="3">
        <v>69.8</v>
      </c>
      <c r="CW26" s="3">
        <v>53.8</v>
      </c>
      <c r="CX26" s="3">
        <v>54</v>
      </c>
      <c r="CY26" s="3">
        <v>44.6</v>
      </c>
      <c r="CZ26" s="3">
        <v>37.200000000000003</v>
      </c>
      <c r="DA26" s="3">
        <v>53.7</v>
      </c>
      <c r="DB26" s="3">
        <v>58.4</v>
      </c>
      <c r="DC26" s="3">
        <v>57.8</v>
      </c>
      <c r="DD26" s="3">
        <v>74.2</v>
      </c>
      <c r="DE26" s="3">
        <v>69.8</v>
      </c>
      <c r="DF26" s="3">
        <v>84.8</v>
      </c>
      <c r="DG26" s="3">
        <v>92.3</v>
      </c>
      <c r="DH26" s="3">
        <v>80.7</v>
      </c>
      <c r="DI26" s="3">
        <v>80.7</v>
      </c>
      <c r="DJ26" s="3">
        <v>80.2</v>
      </c>
      <c r="DK26" s="3">
        <v>80.5</v>
      </c>
      <c r="DL26" s="3">
        <v>76.2</v>
      </c>
      <c r="DM26" s="3">
        <v>70.900000000000006</v>
      </c>
    </row>
    <row r="27" spans="1:117" ht="9.75" customHeight="1">
      <c r="A27" s="134" t="s">
        <v>2309</v>
      </c>
      <c r="B27" s="135"/>
      <c r="C27" s="135"/>
      <c r="D27" s="30"/>
      <c r="E27" s="3">
        <v>1130.0999999999999</v>
      </c>
      <c r="F27" s="3">
        <v>1127.0999999999999</v>
      </c>
      <c r="G27" s="3">
        <v>1096.3</v>
      </c>
      <c r="H27" s="3">
        <v>1152</v>
      </c>
      <c r="I27" s="3">
        <v>1126.7</v>
      </c>
      <c r="J27" s="3">
        <v>1095.0999999999999</v>
      </c>
      <c r="K27" s="3">
        <v>1057.0999999999999</v>
      </c>
      <c r="L27" s="3">
        <v>1111.0999999999999</v>
      </c>
      <c r="M27" s="3">
        <v>1119.3</v>
      </c>
      <c r="N27" s="3">
        <v>1093.0999999999999</v>
      </c>
      <c r="O27" s="3">
        <v>1059.5</v>
      </c>
      <c r="P27" s="3">
        <v>1127.0999999999999</v>
      </c>
      <c r="Q27" s="3">
        <v>1139.2</v>
      </c>
      <c r="R27" s="3">
        <v>1116</v>
      </c>
      <c r="S27" s="3">
        <v>1069.7</v>
      </c>
      <c r="T27" s="3">
        <v>1133.7</v>
      </c>
      <c r="U27" s="3">
        <v>1148.8</v>
      </c>
      <c r="V27" s="3">
        <v>1138.3</v>
      </c>
      <c r="W27" s="3">
        <v>1114.4000000000001</v>
      </c>
      <c r="X27" s="3">
        <v>1159.9000000000001</v>
      </c>
      <c r="Y27" s="3">
        <v>1167.7</v>
      </c>
      <c r="Z27" s="3">
        <v>1153.4000000000001</v>
      </c>
      <c r="AA27" s="3">
        <v>1128.9000000000001</v>
      </c>
      <c r="AB27" s="3">
        <v>1176.5</v>
      </c>
      <c r="AC27" s="3">
        <v>1171.0999999999999</v>
      </c>
      <c r="AD27" s="3">
        <v>1162.8</v>
      </c>
      <c r="AE27" s="3">
        <v>1129</v>
      </c>
      <c r="AF27" s="3">
        <v>1171.3</v>
      </c>
      <c r="AG27" s="3">
        <v>1169</v>
      </c>
      <c r="AH27" s="3">
        <v>1142.2</v>
      </c>
      <c r="AI27" s="3">
        <v>1114.9000000000001</v>
      </c>
      <c r="AJ27" s="3">
        <v>1163</v>
      </c>
      <c r="AK27" s="3">
        <v>1159.2</v>
      </c>
      <c r="AL27" s="3">
        <v>1136.0999999999999</v>
      </c>
      <c r="AM27" s="3">
        <v>1118.5999999999999</v>
      </c>
      <c r="AN27" s="3">
        <v>1164.8</v>
      </c>
      <c r="AO27" s="3">
        <v>1155.9000000000001</v>
      </c>
      <c r="AP27" s="3">
        <v>1142.8</v>
      </c>
      <c r="AQ27" s="3">
        <v>1129.9000000000001</v>
      </c>
      <c r="AR27" s="3">
        <v>1179.5</v>
      </c>
      <c r="AS27" s="3">
        <v>1202.0999999999999</v>
      </c>
      <c r="AT27" s="3">
        <v>1189.9000000000001</v>
      </c>
      <c r="AU27" s="3">
        <v>1165.5</v>
      </c>
      <c r="AV27" s="3">
        <v>1230.7</v>
      </c>
      <c r="AW27" s="3">
        <v>1257.3</v>
      </c>
      <c r="AX27" s="3">
        <v>1231.2</v>
      </c>
      <c r="AY27" s="3">
        <v>1233.5999999999999</v>
      </c>
      <c r="AZ27" s="3">
        <v>1283.3</v>
      </c>
      <c r="BA27" s="3">
        <v>1309.3</v>
      </c>
      <c r="BB27" s="3">
        <v>1282.0999999999999</v>
      </c>
      <c r="BC27" s="3">
        <v>1281.2</v>
      </c>
      <c r="BD27" s="3">
        <v>1314.2</v>
      </c>
      <c r="BE27" s="3">
        <v>1336.4</v>
      </c>
      <c r="BF27" s="3">
        <v>1301.5</v>
      </c>
      <c r="BG27" s="3">
        <v>1302</v>
      </c>
      <c r="BH27" s="3">
        <v>1321.6</v>
      </c>
      <c r="BI27" s="3">
        <v>1341</v>
      </c>
      <c r="BJ27" s="3">
        <v>1320.2</v>
      </c>
      <c r="BK27" s="3">
        <v>1311.5</v>
      </c>
      <c r="BL27" s="3">
        <v>1343.1</v>
      </c>
      <c r="BM27" s="3">
        <v>1348.1</v>
      </c>
      <c r="BN27" s="3">
        <v>1308.2</v>
      </c>
      <c r="BO27" s="3">
        <v>1299.8</v>
      </c>
      <c r="BP27" s="3">
        <v>1340.1</v>
      </c>
      <c r="BQ27" s="3">
        <v>1361.7</v>
      </c>
      <c r="BR27" s="3">
        <v>1349</v>
      </c>
      <c r="BS27" s="3">
        <v>1329.3</v>
      </c>
      <c r="BT27" s="3">
        <v>1368.2</v>
      </c>
      <c r="BU27" s="3">
        <v>1390.5</v>
      </c>
      <c r="BV27" s="3">
        <v>1363.4</v>
      </c>
      <c r="BW27" s="3">
        <v>1358.7</v>
      </c>
      <c r="BX27" s="3">
        <v>1388.7</v>
      </c>
      <c r="BY27" s="3">
        <v>1411.9</v>
      </c>
      <c r="BZ27" s="3">
        <v>1358.6</v>
      </c>
      <c r="CA27" s="3">
        <v>1356.1</v>
      </c>
      <c r="CB27" s="3">
        <v>1405</v>
      </c>
      <c r="CC27" s="3">
        <v>1428.6</v>
      </c>
      <c r="CD27" s="3">
        <v>1418.7</v>
      </c>
      <c r="CE27" s="3">
        <v>1321</v>
      </c>
      <c r="CF27" s="3">
        <v>1343.8</v>
      </c>
      <c r="CG27" s="3">
        <v>1363.9</v>
      </c>
      <c r="CH27" s="3">
        <v>1328.1</v>
      </c>
      <c r="CI27" s="3">
        <v>1338.1</v>
      </c>
      <c r="CJ27" s="3">
        <v>1374.2</v>
      </c>
      <c r="CK27" s="3">
        <v>1386.4</v>
      </c>
      <c r="CL27" s="3">
        <v>1370.1</v>
      </c>
      <c r="CM27" s="3">
        <v>1377.7</v>
      </c>
      <c r="CN27" s="3">
        <v>1390</v>
      </c>
      <c r="CO27" s="3">
        <v>1402</v>
      </c>
      <c r="CP27" s="3">
        <v>1436.6</v>
      </c>
      <c r="CQ27" s="3">
        <v>1396.2</v>
      </c>
      <c r="CR27" s="3">
        <v>1418.4</v>
      </c>
      <c r="CS27" s="3">
        <v>1409.4</v>
      </c>
      <c r="CT27" s="3">
        <v>1317.9</v>
      </c>
      <c r="CU27" s="3">
        <v>1320.4</v>
      </c>
      <c r="CV27" s="3">
        <v>1325.8</v>
      </c>
      <c r="CW27" s="3">
        <v>1371.7</v>
      </c>
      <c r="CX27" s="3">
        <v>1361.5</v>
      </c>
      <c r="CY27" s="3">
        <v>1403.6</v>
      </c>
      <c r="CZ27" s="3">
        <v>1431.8</v>
      </c>
      <c r="DA27" s="3">
        <v>1408.1</v>
      </c>
      <c r="DB27" s="3">
        <v>1365</v>
      </c>
      <c r="DC27" s="3">
        <v>1373</v>
      </c>
      <c r="DD27" s="3">
        <v>1388.8</v>
      </c>
      <c r="DE27" s="3">
        <v>1414</v>
      </c>
      <c r="DF27" s="3">
        <v>1361.9</v>
      </c>
      <c r="DG27" s="3">
        <v>1335.7</v>
      </c>
      <c r="DH27" s="3">
        <v>1408.2</v>
      </c>
      <c r="DI27" s="3">
        <v>1398.4</v>
      </c>
      <c r="DJ27" s="3">
        <v>1381.6</v>
      </c>
      <c r="DK27" s="3">
        <v>1380.7</v>
      </c>
      <c r="DL27" s="3">
        <v>1424.5</v>
      </c>
      <c r="DM27" s="3">
        <v>1475.3</v>
      </c>
    </row>
    <row r="28" spans="1:117" ht="9.75" customHeight="1">
      <c r="A28" s="35"/>
      <c r="B28" s="35" t="s">
        <v>2310</v>
      </c>
      <c r="C28" s="35"/>
      <c r="D28" s="30"/>
      <c r="E28" s="3">
        <v>81.7</v>
      </c>
      <c r="F28" s="3">
        <v>84.2</v>
      </c>
      <c r="G28" s="3">
        <v>67.7</v>
      </c>
      <c r="H28" s="3">
        <v>70.900000000000006</v>
      </c>
      <c r="I28" s="3">
        <v>76.7</v>
      </c>
      <c r="J28" s="3">
        <v>80.400000000000006</v>
      </c>
      <c r="K28" s="3">
        <v>77.2</v>
      </c>
      <c r="L28" s="3">
        <v>81.3</v>
      </c>
      <c r="M28" s="3">
        <v>83.7</v>
      </c>
      <c r="N28" s="3">
        <v>83.8</v>
      </c>
      <c r="O28" s="3">
        <v>75.5</v>
      </c>
      <c r="P28" s="3">
        <v>84.2</v>
      </c>
      <c r="Q28" s="3">
        <v>79.7</v>
      </c>
      <c r="R28" s="3">
        <v>84.4</v>
      </c>
      <c r="S28" s="3">
        <v>74.5</v>
      </c>
      <c r="T28" s="3">
        <v>81.099999999999994</v>
      </c>
      <c r="U28" s="3">
        <v>77.599999999999994</v>
      </c>
      <c r="V28" s="3">
        <v>80.3</v>
      </c>
      <c r="W28" s="3">
        <v>72</v>
      </c>
      <c r="X28" s="3">
        <v>79.900000000000006</v>
      </c>
      <c r="Y28" s="3">
        <v>85.3</v>
      </c>
      <c r="Z28" s="3">
        <v>78.8</v>
      </c>
      <c r="AA28" s="3">
        <v>58.4</v>
      </c>
      <c r="AB28" s="3">
        <v>62.4</v>
      </c>
      <c r="AC28" s="3">
        <v>70.599999999999994</v>
      </c>
      <c r="AD28" s="3">
        <v>62.8</v>
      </c>
      <c r="AE28" s="3">
        <v>60.3</v>
      </c>
      <c r="AF28" s="3">
        <v>65.3</v>
      </c>
      <c r="AG28" s="3">
        <v>68.099999999999994</v>
      </c>
      <c r="AH28" s="3">
        <v>65.5</v>
      </c>
      <c r="AI28" s="3">
        <v>58.4</v>
      </c>
      <c r="AJ28" s="3">
        <v>66.8</v>
      </c>
      <c r="AK28" s="3">
        <v>71.099999999999994</v>
      </c>
      <c r="AL28" s="3">
        <v>69.5</v>
      </c>
      <c r="AM28" s="3">
        <v>71.7</v>
      </c>
      <c r="AN28" s="3">
        <v>72</v>
      </c>
      <c r="AO28" s="3">
        <v>71</v>
      </c>
      <c r="AP28" s="3">
        <v>61.8</v>
      </c>
      <c r="AQ28" s="3">
        <v>53.4</v>
      </c>
      <c r="AR28" s="3">
        <v>62.1</v>
      </c>
      <c r="AS28" s="3">
        <v>57.6</v>
      </c>
      <c r="AT28" s="3">
        <v>63.3</v>
      </c>
      <c r="AU28" s="3">
        <v>58.3</v>
      </c>
      <c r="AV28" s="3">
        <v>57.1</v>
      </c>
      <c r="AW28" s="3">
        <v>61.9</v>
      </c>
      <c r="AX28" s="3">
        <v>64.7</v>
      </c>
      <c r="AY28" s="3">
        <v>61.7</v>
      </c>
      <c r="AZ28" s="3">
        <v>62.7</v>
      </c>
      <c r="BA28" s="3">
        <v>66.8</v>
      </c>
      <c r="BB28" s="3">
        <v>75.400000000000006</v>
      </c>
      <c r="BC28" s="3">
        <v>74.400000000000006</v>
      </c>
      <c r="BD28" s="3">
        <v>73.599999999999994</v>
      </c>
      <c r="BE28" s="3">
        <v>62.1</v>
      </c>
      <c r="BF28" s="3">
        <v>67.099999999999994</v>
      </c>
      <c r="BG28" s="3">
        <v>67.8</v>
      </c>
      <c r="BH28" s="3">
        <v>65.2</v>
      </c>
      <c r="BI28" s="3">
        <v>73.400000000000006</v>
      </c>
      <c r="BJ28" s="3">
        <v>69.7</v>
      </c>
      <c r="BK28" s="3">
        <v>71.2</v>
      </c>
      <c r="BL28" s="3">
        <v>80.3</v>
      </c>
      <c r="BM28" s="3">
        <v>83.4</v>
      </c>
      <c r="BN28" s="3">
        <v>82.8</v>
      </c>
      <c r="BO28" s="3">
        <v>88.4</v>
      </c>
      <c r="BP28" s="3">
        <v>90.6</v>
      </c>
      <c r="BQ28" s="3">
        <v>79</v>
      </c>
      <c r="BR28" s="3">
        <v>77.5</v>
      </c>
      <c r="BS28" s="3">
        <v>73.900000000000006</v>
      </c>
      <c r="BT28" s="3">
        <v>70.7</v>
      </c>
      <c r="BU28" s="3">
        <v>81.099999999999994</v>
      </c>
      <c r="BV28" s="3">
        <v>66</v>
      </c>
      <c r="BW28" s="3">
        <v>62.3</v>
      </c>
      <c r="BX28" s="3">
        <v>63.7</v>
      </c>
      <c r="BY28" s="3">
        <v>60.9</v>
      </c>
      <c r="BZ28" s="3">
        <v>59.8</v>
      </c>
      <c r="CA28" s="3">
        <v>51.6</v>
      </c>
      <c r="CB28" s="3">
        <v>46.7</v>
      </c>
      <c r="CC28" s="3">
        <v>55.1</v>
      </c>
      <c r="CD28" s="3">
        <v>58.8</v>
      </c>
      <c r="CE28" s="3">
        <v>134.9</v>
      </c>
      <c r="CF28" s="3">
        <v>157.5</v>
      </c>
      <c r="CG28" s="3">
        <v>167.6</v>
      </c>
      <c r="CH28" s="3">
        <v>174.5</v>
      </c>
      <c r="CI28" s="3">
        <v>167.3</v>
      </c>
      <c r="CJ28" s="3">
        <v>153.5</v>
      </c>
      <c r="CK28" s="3">
        <v>160.69999999999999</v>
      </c>
      <c r="CL28" s="3">
        <v>160</v>
      </c>
      <c r="CM28" s="3">
        <v>163.5</v>
      </c>
      <c r="CN28" s="3">
        <v>156.69999999999999</v>
      </c>
      <c r="CO28" s="3">
        <v>163.5</v>
      </c>
      <c r="CP28" s="3">
        <v>166.2</v>
      </c>
      <c r="CQ28" s="3">
        <v>152.9</v>
      </c>
      <c r="CR28" s="3">
        <v>143.6</v>
      </c>
      <c r="CS28" s="3">
        <v>176</v>
      </c>
      <c r="CT28" s="3">
        <v>145.1</v>
      </c>
      <c r="CU28" s="3">
        <v>104.7</v>
      </c>
      <c r="CV28" s="3">
        <v>115.1</v>
      </c>
      <c r="CW28" s="3">
        <v>101.7</v>
      </c>
      <c r="CX28" s="3">
        <v>107.7</v>
      </c>
      <c r="CY28" s="3">
        <v>91.5</v>
      </c>
      <c r="CZ28" s="3">
        <v>79.400000000000006</v>
      </c>
      <c r="DA28" s="3">
        <v>89.9</v>
      </c>
      <c r="DB28" s="3">
        <v>93.8</v>
      </c>
      <c r="DC28" s="3">
        <v>82.8</v>
      </c>
      <c r="DD28" s="3">
        <v>102.4</v>
      </c>
      <c r="DE28" s="3">
        <v>94</v>
      </c>
      <c r="DF28" s="3">
        <v>102.3</v>
      </c>
      <c r="DG28" s="3">
        <v>89.4</v>
      </c>
      <c r="DH28" s="3">
        <v>87.2</v>
      </c>
      <c r="DI28" s="3">
        <v>93.8</v>
      </c>
      <c r="DJ28" s="3">
        <v>89.3</v>
      </c>
      <c r="DK28" s="3">
        <v>82.6</v>
      </c>
      <c r="DL28" s="3">
        <v>83.8</v>
      </c>
      <c r="DM28" s="3">
        <v>87.4</v>
      </c>
    </row>
    <row r="29" spans="1:117" ht="9.75" customHeight="1">
      <c r="A29" s="35"/>
      <c r="B29" s="64" t="s">
        <v>2294</v>
      </c>
      <c r="C29" s="35" t="s">
        <v>2311</v>
      </c>
      <c r="D29" s="30"/>
      <c r="E29" s="3">
        <v>35.4</v>
      </c>
      <c r="F29" s="3">
        <v>36.299999999999997</v>
      </c>
      <c r="G29" s="3">
        <v>20.7</v>
      </c>
      <c r="H29" s="3">
        <v>24.5</v>
      </c>
      <c r="I29" s="3">
        <v>26.2</v>
      </c>
      <c r="J29" s="3">
        <v>28.1</v>
      </c>
      <c r="K29" s="3">
        <v>19.600000000000001</v>
      </c>
      <c r="L29" s="3">
        <v>26.1</v>
      </c>
      <c r="M29" s="3">
        <v>30.4</v>
      </c>
      <c r="N29" s="3">
        <v>30.8</v>
      </c>
      <c r="O29" s="3">
        <v>19.8</v>
      </c>
      <c r="P29" s="3">
        <v>26.2</v>
      </c>
      <c r="Q29" s="3">
        <v>27.5</v>
      </c>
      <c r="R29" s="3">
        <v>31.1</v>
      </c>
      <c r="S29" s="3">
        <v>18.8</v>
      </c>
      <c r="T29" s="3">
        <v>26.7</v>
      </c>
      <c r="U29" s="3">
        <v>29.2</v>
      </c>
      <c r="V29" s="3">
        <v>29.1</v>
      </c>
      <c r="W29" s="3">
        <v>18.8</v>
      </c>
      <c r="X29" s="3">
        <v>26.9</v>
      </c>
      <c r="Y29" s="3">
        <v>31.1</v>
      </c>
      <c r="Z29" s="3">
        <v>29.4</v>
      </c>
      <c r="AA29" s="3">
        <v>14.6</v>
      </c>
      <c r="AB29" s="3">
        <v>21.2</v>
      </c>
      <c r="AC29" s="3">
        <v>23.9</v>
      </c>
      <c r="AD29" s="3">
        <v>23.5</v>
      </c>
      <c r="AE29" s="3">
        <v>14.6</v>
      </c>
      <c r="AF29" s="3">
        <v>19.399999999999999</v>
      </c>
      <c r="AG29" s="3">
        <v>21.9</v>
      </c>
      <c r="AH29" s="3">
        <v>22.5</v>
      </c>
      <c r="AI29" s="3">
        <v>13.2</v>
      </c>
      <c r="AJ29" s="3">
        <v>19.399999999999999</v>
      </c>
      <c r="AK29" s="3">
        <v>24.4</v>
      </c>
      <c r="AL29" s="3">
        <v>21.8</v>
      </c>
      <c r="AM29" s="3">
        <v>18.100000000000001</v>
      </c>
      <c r="AN29" s="3">
        <v>23.9</v>
      </c>
      <c r="AO29" s="3">
        <v>22.7</v>
      </c>
      <c r="AP29" s="3">
        <v>19.2</v>
      </c>
      <c r="AQ29" s="3">
        <v>13.4</v>
      </c>
      <c r="AR29" s="3">
        <v>17.8</v>
      </c>
      <c r="AS29" s="3">
        <v>18.600000000000001</v>
      </c>
      <c r="AT29" s="3">
        <v>21.5</v>
      </c>
      <c r="AU29" s="3">
        <v>14.3</v>
      </c>
      <c r="AV29" s="3">
        <v>20.3</v>
      </c>
      <c r="AW29" s="3">
        <v>21.8</v>
      </c>
      <c r="AX29" s="3">
        <v>23.1</v>
      </c>
      <c r="AY29" s="3">
        <v>19.8</v>
      </c>
      <c r="AZ29" s="3">
        <v>23.7</v>
      </c>
      <c r="BA29" s="3">
        <v>28.1</v>
      </c>
      <c r="BB29" s="3">
        <v>31</v>
      </c>
      <c r="BC29" s="3">
        <v>24.7</v>
      </c>
      <c r="BD29" s="3">
        <v>28.2</v>
      </c>
      <c r="BE29" s="3">
        <v>21.1</v>
      </c>
      <c r="BF29" s="3">
        <v>21.2</v>
      </c>
      <c r="BG29" s="3">
        <v>16.100000000000001</v>
      </c>
      <c r="BH29" s="3">
        <v>18.600000000000001</v>
      </c>
      <c r="BI29" s="3">
        <v>25.7</v>
      </c>
      <c r="BJ29" s="3">
        <v>24.5</v>
      </c>
      <c r="BK29" s="3">
        <v>21.1</v>
      </c>
      <c r="BL29" s="3">
        <v>24.9</v>
      </c>
      <c r="BM29" s="3">
        <v>31</v>
      </c>
      <c r="BN29" s="3">
        <v>29.2</v>
      </c>
      <c r="BO29" s="3">
        <v>27.9</v>
      </c>
      <c r="BP29" s="3">
        <v>31.5</v>
      </c>
      <c r="BQ29" s="3">
        <v>31.1</v>
      </c>
      <c r="BR29" s="3">
        <v>29.4</v>
      </c>
      <c r="BS29" s="3">
        <v>26.5</v>
      </c>
      <c r="BT29" s="3">
        <v>27.2</v>
      </c>
      <c r="BU29" s="3">
        <v>33.1</v>
      </c>
      <c r="BV29" s="3">
        <v>27.3</v>
      </c>
      <c r="BW29" s="3">
        <v>23.5</v>
      </c>
      <c r="BX29" s="3">
        <v>23.7</v>
      </c>
      <c r="BY29" s="3">
        <v>25.7</v>
      </c>
      <c r="BZ29" s="3">
        <v>24.4</v>
      </c>
      <c r="CA29" s="3">
        <v>18.399999999999999</v>
      </c>
      <c r="CB29" s="3">
        <v>16.399999999999999</v>
      </c>
      <c r="CC29" s="3">
        <v>20</v>
      </c>
      <c r="CD29" s="3">
        <v>21.5</v>
      </c>
      <c r="CE29" s="3">
        <v>28.3</v>
      </c>
      <c r="CF29" s="3">
        <v>44.8</v>
      </c>
      <c r="CG29" s="3">
        <v>53.1</v>
      </c>
      <c r="CH29" s="3">
        <v>43.7</v>
      </c>
      <c r="CI29" s="3">
        <v>43</v>
      </c>
      <c r="CJ29" s="3">
        <v>37.799999999999997</v>
      </c>
      <c r="CK29" s="3">
        <v>46.4</v>
      </c>
      <c r="CL29" s="3">
        <v>44.8</v>
      </c>
      <c r="CM29" s="3">
        <v>38.5</v>
      </c>
      <c r="CN29" s="3">
        <v>45</v>
      </c>
      <c r="CO29" s="3">
        <v>48.4</v>
      </c>
      <c r="CP29" s="3">
        <v>30.4</v>
      </c>
      <c r="CQ29" s="3">
        <v>31.9</v>
      </c>
      <c r="CR29" s="3">
        <v>40.200000000000003</v>
      </c>
      <c r="CS29" s="3">
        <v>36.6</v>
      </c>
      <c r="CT29" s="3">
        <v>34.4</v>
      </c>
      <c r="CU29" s="3">
        <v>17.7</v>
      </c>
      <c r="CV29" s="3">
        <v>22.5</v>
      </c>
      <c r="CW29" s="3">
        <v>24</v>
      </c>
      <c r="CX29" s="3">
        <v>25.5</v>
      </c>
      <c r="CY29" s="3">
        <v>12.5</v>
      </c>
      <c r="CZ29" s="3">
        <v>16.100000000000001</v>
      </c>
      <c r="DA29" s="3">
        <v>21.1</v>
      </c>
      <c r="DB29" s="3">
        <v>26.9</v>
      </c>
      <c r="DC29" s="3">
        <v>14.5</v>
      </c>
      <c r="DD29" s="3">
        <v>28</v>
      </c>
      <c r="DE29" s="3">
        <v>27.3</v>
      </c>
      <c r="DF29" s="3">
        <v>36</v>
      </c>
      <c r="DG29" s="3">
        <v>19.8</v>
      </c>
      <c r="DH29" s="3">
        <v>21.8</v>
      </c>
      <c r="DI29" s="3">
        <v>27.7</v>
      </c>
      <c r="DJ29" s="3">
        <v>28.7</v>
      </c>
      <c r="DK29" s="3">
        <v>18.7</v>
      </c>
      <c r="DL29" s="3">
        <v>25.4</v>
      </c>
      <c r="DM29" s="3">
        <v>24.3</v>
      </c>
    </row>
    <row r="30" spans="1:117" ht="9.75" customHeight="1">
      <c r="A30" s="35"/>
      <c r="B30" s="35"/>
      <c r="C30" s="35" t="s">
        <v>2312</v>
      </c>
      <c r="D30" s="30"/>
      <c r="E30" s="3">
        <v>15.1</v>
      </c>
      <c r="F30" s="3">
        <v>16</v>
      </c>
      <c r="G30" s="3">
        <v>14</v>
      </c>
      <c r="H30" s="3">
        <v>14.6</v>
      </c>
      <c r="I30" s="3">
        <v>17.399999999999999</v>
      </c>
      <c r="J30" s="3">
        <v>16.899999999999999</v>
      </c>
      <c r="K30" s="3">
        <v>17.8</v>
      </c>
      <c r="L30" s="3">
        <v>16.899999999999999</v>
      </c>
      <c r="M30" s="3">
        <v>18.100000000000001</v>
      </c>
      <c r="N30" s="3">
        <v>18.5</v>
      </c>
      <c r="O30" s="3">
        <v>18.399999999999999</v>
      </c>
      <c r="P30" s="3">
        <v>19.8</v>
      </c>
      <c r="Q30" s="3">
        <v>19.100000000000001</v>
      </c>
      <c r="R30" s="3">
        <v>19.8</v>
      </c>
      <c r="S30" s="3">
        <v>20.3</v>
      </c>
      <c r="T30" s="3">
        <v>20.9</v>
      </c>
      <c r="U30" s="3">
        <v>17.8</v>
      </c>
      <c r="V30" s="3">
        <v>20.5</v>
      </c>
      <c r="W30" s="3">
        <v>19.399999999999999</v>
      </c>
      <c r="X30" s="3">
        <v>20.100000000000001</v>
      </c>
      <c r="Y30" s="3">
        <v>19.8</v>
      </c>
      <c r="Z30" s="3">
        <v>18.8</v>
      </c>
      <c r="AA30" s="3">
        <v>15</v>
      </c>
      <c r="AB30" s="3">
        <v>15.2</v>
      </c>
      <c r="AC30" s="3">
        <v>19.5</v>
      </c>
      <c r="AD30" s="3">
        <v>15.6</v>
      </c>
      <c r="AE30" s="3">
        <v>17.100000000000001</v>
      </c>
      <c r="AF30" s="3">
        <v>17.600000000000001</v>
      </c>
      <c r="AG30" s="3">
        <v>17.7</v>
      </c>
      <c r="AH30" s="3">
        <v>16.2</v>
      </c>
      <c r="AI30" s="3">
        <v>16.3</v>
      </c>
      <c r="AJ30" s="3">
        <v>18.600000000000001</v>
      </c>
      <c r="AK30" s="3">
        <v>20.2</v>
      </c>
      <c r="AL30" s="3">
        <v>22.6</v>
      </c>
      <c r="AM30" s="3">
        <v>20.3</v>
      </c>
      <c r="AN30" s="3">
        <v>21.4</v>
      </c>
      <c r="AO30" s="3">
        <v>21.7</v>
      </c>
      <c r="AP30" s="3">
        <v>19</v>
      </c>
      <c r="AQ30" s="3">
        <v>16.399999999999999</v>
      </c>
      <c r="AR30" s="3">
        <v>19.600000000000001</v>
      </c>
      <c r="AS30" s="3">
        <v>19</v>
      </c>
      <c r="AT30" s="3">
        <v>20.2</v>
      </c>
      <c r="AU30" s="3">
        <v>21.2</v>
      </c>
      <c r="AV30" s="3">
        <v>17.100000000000001</v>
      </c>
      <c r="AW30" s="3">
        <v>20.2</v>
      </c>
      <c r="AX30" s="3">
        <v>19.8</v>
      </c>
      <c r="AY30" s="3">
        <v>18.2</v>
      </c>
      <c r="AZ30" s="3">
        <v>18.5</v>
      </c>
      <c r="BA30" s="3">
        <v>17.899999999999999</v>
      </c>
      <c r="BB30" s="3">
        <v>20</v>
      </c>
      <c r="BC30" s="3">
        <v>21.5</v>
      </c>
      <c r="BD30" s="3">
        <v>20.399999999999999</v>
      </c>
      <c r="BE30" s="3">
        <v>21.1</v>
      </c>
      <c r="BF30" s="3">
        <v>23.4</v>
      </c>
      <c r="BG30" s="3">
        <v>25.2</v>
      </c>
      <c r="BH30" s="3">
        <v>23.2</v>
      </c>
      <c r="BI30" s="3">
        <v>22.6</v>
      </c>
      <c r="BJ30" s="3">
        <v>21.7</v>
      </c>
      <c r="BK30" s="3">
        <v>23.3</v>
      </c>
      <c r="BL30" s="3">
        <v>23.4</v>
      </c>
      <c r="BM30" s="3">
        <v>23.7</v>
      </c>
      <c r="BN30" s="3">
        <v>26.1</v>
      </c>
      <c r="BO30" s="3">
        <v>30.5</v>
      </c>
      <c r="BP30" s="3">
        <v>27.5</v>
      </c>
      <c r="BQ30" s="3">
        <v>22.6</v>
      </c>
      <c r="BR30" s="3">
        <v>22.2</v>
      </c>
      <c r="BS30" s="3">
        <v>21.9</v>
      </c>
      <c r="BT30" s="3">
        <v>22.6</v>
      </c>
      <c r="BU30" s="3">
        <v>21.2</v>
      </c>
      <c r="BV30" s="3">
        <v>18</v>
      </c>
      <c r="BW30" s="3">
        <v>17.5</v>
      </c>
      <c r="BX30" s="3">
        <v>18.100000000000001</v>
      </c>
      <c r="BY30" s="3">
        <v>16.100000000000001</v>
      </c>
      <c r="BZ30" s="3">
        <v>16.2</v>
      </c>
      <c r="CA30" s="3">
        <v>14.8</v>
      </c>
      <c r="CB30" s="3">
        <v>14.2</v>
      </c>
      <c r="CC30" s="3">
        <v>16.2</v>
      </c>
      <c r="CD30" s="3">
        <v>17.8</v>
      </c>
      <c r="CE30" s="3">
        <v>48.3</v>
      </c>
      <c r="CF30" s="3">
        <v>55.7</v>
      </c>
      <c r="CG30" s="3">
        <v>50.7</v>
      </c>
      <c r="CH30" s="3">
        <v>61</v>
      </c>
      <c r="CI30" s="3">
        <v>52.6</v>
      </c>
      <c r="CJ30" s="3">
        <v>52.9</v>
      </c>
      <c r="CK30" s="3">
        <v>54.9</v>
      </c>
      <c r="CL30" s="3">
        <v>54.9</v>
      </c>
      <c r="CM30" s="3">
        <v>53.8</v>
      </c>
      <c r="CN30" s="3">
        <v>53.6</v>
      </c>
      <c r="CO30" s="3">
        <v>52.6</v>
      </c>
      <c r="CP30" s="3">
        <v>56.6</v>
      </c>
      <c r="CQ30" s="3">
        <v>52.3</v>
      </c>
      <c r="CR30" s="3">
        <v>51.5</v>
      </c>
      <c r="CS30" s="3">
        <v>47.6</v>
      </c>
      <c r="CT30" s="3">
        <v>41</v>
      </c>
      <c r="CU30" s="3">
        <v>37.6</v>
      </c>
      <c r="CV30" s="3">
        <v>46.3</v>
      </c>
      <c r="CW30" s="3">
        <v>40.9</v>
      </c>
      <c r="CX30" s="3">
        <v>38.1</v>
      </c>
      <c r="CY30" s="3">
        <v>35.9</v>
      </c>
      <c r="CZ30" s="3">
        <v>31.4</v>
      </c>
      <c r="DA30" s="3">
        <v>30.8</v>
      </c>
      <c r="DB30" s="3">
        <v>30.6</v>
      </c>
      <c r="DC30" s="3">
        <v>30.7</v>
      </c>
      <c r="DD30" s="3">
        <v>33.1</v>
      </c>
      <c r="DE30" s="3">
        <v>24.8</v>
      </c>
      <c r="DF30" s="3">
        <v>29.3</v>
      </c>
      <c r="DG30" s="3">
        <v>29.3</v>
      </c>
      <c r="DH30" s="3">
        <v>27.9</v>
      </c>
      <c r="DI30" s="3">
        <v>29.7</v>
      </c>
      <c r="DJ30" s="3">
        <v>24.4</v>
      </c>
      <c r="DK30" s="3">
        <v>25.8</v>
      </c>
      <c r="DL30" s="3">
        <v>23</v>
      </c>
      <c r="DM30" s="3">
        <v>28.6</v>
      </c>
    </row>
    <row r="31" spans="1:117" ht="33.75" customHeight="1">
      <c r="A31" s="35"/>
      <c r="B31" s="35"/>
      <c r="C31" s="136" t="s">
        <v>2313</v>
      </c>
      <c r="D31" s="137"/>
      <c r="E31" s="3">
        <v>26.6</v>
      </c>
      <c r="F31" s="3">
        <v>26.1</v>
      </c>
      <c r="G31" s="3">
        <v>25.5</v>
      </c>
      <c r="H31" s="3">
        <v>25.2</v>
      </c>
      <c r="I31" s="3">
        <v>27.3</v>
      </c>
      <c r="J31" s="3">
        <v>30.1</v>
      </c>
      <c r="K31" s="3">
        <v>31.6</v>
      </c>
      <c r="L31" s="3">
        <v>31.1</v>
      </c>
      <c r="M31" s="3">
        <v>29.6</v>
      </c>
      <c r="N31" s="3">
        <v>28.7</v>
      </c>
      <c r="O31" s="3">
        <v>29.9</v>
      </c>
      <c r="P31" s="3">
        <v>30.7</v>
      </c>
      <c r="Q31" s="3">
        <v>27.2</v>
      </c>
      <c r="R31" s="3">
        <v>28.5</v>
      </c>
      <c r="S31" s="3">
        <v>28.6</v>
      </c>
      <c r="T31" s="3">
        <v>26.9</v>
      </c>
      <c r="U31" s="3">
        <v>24.9</v>
      </c>
      <c r="V31" s="3">
        <v>24.3</v>
      </c>
      <c r="W31" s="3">
        <v>25.3</v>
      </c>
      <c r="X31" s="3">
        <v>23.8</v>
      </c>
      <c r="Y31" s="3">
        <v>26.8</v>
      </c>
      <c r="Z31" s="3">
        <v>23.9</v>
      </c>
      <c r="AA31" s="3">
        <v>19.8</v>
      </c>
      <c r="AB31" s="3">
        <v>19</v>
      </c>
      <c r="AC31" s="3">
        <v>21.4</v>
      </c>
      <c r="AD31" s="3">
        <v>17.5</v>
      </c>
      <c r="AE31" s="3">
        <v>20.9</v>
      </c>
      <c r="AF31" s="3">
        <v>22.2</v>
      </c>
      <c r="AG31" s="3">
        <v>23.4</v>
      </c>
      <c r="AH31" s="3">
        <v>22.1</v>
      </c>
      <c r="AI31" s="3">
        <v>23.6</v>
      </c>
      <c r="AJ31" s="3">
        <v>23.6</v>
      </c>
      <c r="AK31" s="3">
        <v>21.9</v>
      </c>
      <c r="AL31" s="3">
        <v>20.5</v>
      </c>
      <c r="AM31" s="3">
        <v>26.2</v>
      </c>
      <c r="AN31" s="3">
        <v>21.7</v>
      </c>
      <c r="AO31" s="3">
        <v>22.2</v>
      </c>
      <c r="AP31" s="3">
        <v>19.100000000000001</v>
      </c>
      <c r="AQ31" s="3">
        <v>17.600000000000001</v>
      </c>
      <c r="AR31" s="3">
        <v>19.100000000000001</v>
      </c>
      <c r="AS31" s="3">
        <v>15.4</v>
      </c>
      <c r="AT31" s="3">
        <v>18.3</v>
      </c>
      <c r="AU31" s="3">
        <v>18.100000000000001</v>
      </c>
      <c r="AV31" s="3">
        <v>15.8</v>
      </c>
      <c r="AW31" s="3">
        <v>15.7</v>
      </c>
      <c r="AX31" s="3">
        <v>16.7</v>
      </c>
      <c r="AY31" s="3">
        <v>17.5</v>
      </c>
      <c r="AZ31" s="3">
        <v>15.2</v>
      </c>
      <c r="BA31" s="3">
        <v>15.8</v>
      </c>
      <c r="BB31" s="3">
        <v>18.2</v>
      </c>
      <c r="BC31" s="3">
        <v>20.6</v>
      </c>
      <c r="BD31" s="3">
        <v>19.100000000000001</v>
      </c>
      <c r="BE31" s="3">
        <v>15.2</v>
      </c>
      <c r="BF31" s="3">
        <v>16.2</v>
      </c>
      <c r="BG31" s="3">
        <v>20</v>
      </c>
      <c r="BH31" s="3">
        <v>17.899999999999999</v>
      </c>
      <c r="BI31" s="3">
        <v>18.8</v>
      </c>
      <c r="BJ31" s="3">
        <v>16.899999999999999</v>
      </c>
      <c r="BK31" s="3">
        <v>20.7</v>
      </c>
      <c r="BL31" s="3">
        <v>25.1</v>
      </c>
      <c r="BM31" s="3">
        <v>22</v>
      </c>
      <c r="BN31" s="3">
        <v>20.8</v>
      </c>
      <c r="BO31" s="3">
        <v>21.1</v>
      </c>
      <c r="BP31" s="3">
        <v>21.8</v>
      </c>
      <c r="BQ31" s="3">
        <v>19.8</v>
      </c>
      <c r="BR31" s="3">
        <v>19.3</v>
      </c>
      <c r="BS31" s="3">
        <v>19.399999999999999</v>
      </c>
      <c r="BT31" s="3">
        <v>16.899999999999999</v>
      </c>
      <c r="BU31" s="3">
        <v>21.4</v>
      </c>
      <c r="BV31" s="3">
        <v>16.399999999999999</v>
      </c>
      <c r="BW31" s="3">
        <v>16.100000000000001</v>
      </c>
      <c r="BX31" s="3">
        <v>16.5</v>
      </c>
      <c r="BY31" s="3">
        <v>15</v>
      </c>
      <c r="BZ31" s="3">
        <v>15.6</v>
      </c>
      <c r="CA31" s="3">
        <v>14.7</v>
      </c>
      <c r="CB31" s="3">
        <v>12.3</v>
      </c>
      <c r="CC31" s="3">
        <v>14.4</v>
      </c>
      <c r="CD31" s="3">
        <v>14.5</v>
      </c>
      <c r="CE31" s="3">
        <v>44</v>
      </c>
      <c r="CF31" s="3">
        <v>44.8</v>
      </c>
      <c r="CG31" s="3">
        <v>49.7</v>
      </c>
      <c r="CH31" s="3">
        <v>51.2</v>
      </c>
      <c r="CI31" s="3">
        <v>54.3</v>
      </c>
      <c r="CJ31" s="3">
        <v>49.4</v>
      </c>
      <c r="CK31" s="3">
        <v>46.5</v>
      </c>
      <c r="CL31" s="3">
        <v>45.3</v>
      </c>
      <c r="CM31" s="3">
        <v>54</v>
      </c>
      <c r="CN31" s="3">
        <v>45.9</v>
      </c>
      <c r="CO31" s="3">
        <v>47.2</v>
      </c>
      <c r="CP31" s="3">
        <v>50</v>
      </c>
      <c r="CQ31" s="3">
        <v>45.4</v>
      </c>
      <c r="CR31" s="3">
        <v>32.4</v>
      </c>
      <c r="CS31" s="3">
        <v>33.5</v>
      </c>
      <c r="CT31" s="3">
        <v>38.6</v>
      </c>
      <c r="CU31" s="3">
        <v>32</v>
      </c>
      <c r="CV31" s="3">
        <v>29.4</v>
      </c>
      <c r="CW31" s="3">
        <v>24.7</v>
      </c>
      <c r="CX31" s="3">
        <v>29.7</v>
      </c>
      <c r="CY31" s="3">
        <v>30.3</v>
      </c>
      <c r="CZ31" s="3">
        <v>22.9</v>
      </c>
      <c r="DA31" s="3">
        <v>28</v>
      </c>
      <c r="DB31" s="3">
        <v>25.2</v>
      </c>
      <c r="DC31" s="3">
        <v>25.1</v>
      </c>
      <c r="DD31" s="3">
        <v>26.9</v>
      </c>
      <c r="DE31" s="3">
        <v>27.7</v>
      </c>
      <c r="DF31" s="3">
        <v>24.2</v>
      </c>
      <c r="DG31" s="3">
        <v>23.4</v>
      </c>
      <c r="DH31" s="3">
        <v>22.7</v>
      </c>
      <c r="DI31" s="3">
        <v>20.6</v>
      </c>
      <c r="DJ31" s="3">
        <v>23.8</v>
      </c>
      <c r="DK31" s="3">
        <v>26.5</v>
      </c>
      <c r="DL31" s="3">
        <v>21.7</v>
      </c>
      <c r="DM31" s="3">
        <v>20.2</v>
      </c>
    </row>
    <row r="32" spans="1:117" s="50" customFormat="1" ht="9.75" customHeight="1">
      <c r="A32" s="35"/>
      <c r="B32" s="65"/>
      <c r="C32" s="35" t="s">
        <v>2314</v>
      </c>
      <c r="D32" s="36"/>
      <c r="E32" s="3">
        <v>4.7</v>
      </c>
      <c r="F32" s="3">
        <v>5.8</v>
      </c>
      <c r="G32" s="3">
        <v>7.5</v>
      </c>
      <c r="H32" s="3">
        <v>6.5</v>
      </c>
      <c r="I32" s="3">
        <v>5.8</v>
      </c>
      <c r="J32" s="3">
        <v>5.3</v>
      </c>
      <c r="K32" s="3">
        <v>8.1999999999999993</v>
      </c>
      <c r="L32" s="3">
        <v>7.2</v>
      </c>
      <c r="M32" s="3">
        <v>5.6</v>
      </c>
      <c r="N32" s="3">
        <v>5.8</v>
      </c>
      <c r="O32" s="3">
        <v>7.3</v>
      </c>
      <c r="P32" s="3">
        <v>7.4</v>
      </c>
      <c r="Q32" s="3">
        <v>5.8</v>
      </c>
      <c r="R32" s="3">
        <v>5</v>
      </c>
      <c r="S32" s="3">
        <v>6.7</v>
      </c>
      <c r="T32" s="3">
        <v>6.6</v>
      </c>
      <c r="U32" s="3">
        <v>5.7</v>
      </c>
      <c r="V32" s="3">
        <v>6.5</v>
      </c>
      <c r="W32" s="3">
        <v>8.4</v>
      </c>
      <c r="X32" s="3">
        <v>9.1</v>
      </c>
      <c r="Y32" s="3">
        <v>7.7</v>
      </c>
      <c r="Z32" s="3">
        <v>6.7</v>
      </c>
      <c r="AA32" s="3">
        <v>9</v>
      </c>
      <c r="AB32" s="3">
        <v>7</v>
      </c>
      <c r="AC32" s="3">
        <v>5.7</v>
      </c>
      <c r="AD32" s="3">
        <v>6.2</v>
      </c>
      <c r="AE32" s="3">
        <v>7.7</v>
      </c>
      <c r="AF32" s="3">
        <v>6.2</v>
      </c>
      <c r="AG32" s="3">
        <v>5.2</v>
      </c>
      <c r="AH32" s="3">
        <v>4.7</v>
      </c>
      <c r="AI32" s="3">
        <v>5.3</v>
      </c>
      <c r="AJ32" s="3">
        <v>5.0999999999999996</v>
      </c>
      <c r="AK32" s="3">
        <v>4.7</v>
      </c>
      <c r="AL32" s="3">
        <v>4.5</v>
      </c>
      <c r="AM32" s="3">
        <v>7.2</v>
      </c>
      <c r="AN32" s="3">
        <v>4.9000000000000004</v>
      </c>
      <c r="AO32" s="3">
        <v>4.4000000000000004</v>
      </c>
      <c r="AP32" s="3">
        <v>4.5999999999999996</v>
      </c>
      <c r="AQ32" s="3">
        <v>6</v>
      </c>
      <c r="AR32" s="3">
        <v>5.7</v>
      </c>
      <c r="AS32" s="3">
        <v>4.5</v>
      </c>
      <c r="AT32" s="3">
        <v>3.3</v>
      </c>
      <c r="AU32" s="3">
        <v>4.7</v>
      </c>
      <c r="AV32" s="3" t="s">
        <v>1904</v>
      </c>
      <c r="AW32" s="3">
        <v>4.3</v>
      </c>
      <c r="AX32" s="3">
        <v>5.0999999999999996</v>
      </c>
      <c r="AY32" s="3">
        <v>6.3</v>
      </c>
      <c r="AZ32" s="3">
        <v>5.3</v>
      </c>
      <c r="BA32" s="3">
        <v>5.0999999999999996</v>
      </c>
      <c r="BB32" s="3">
        <v>6.2</v>
      </c>
      <c r="BC32" s="3">
        <v>7.5</v>
      </c>
      <c r="BD32" s="3">
        <v>5.9</v>
      </c>
      <c r="BE32" s="3">
        <v>4.7</v>
      </c>
      <c r="BF32" s="3">
        <v>6.3</v>
      </c>
      <c r="BG32" s="3">
        <v>6.5</v>
      </c>
      <c r="BH32" s="3">
        <v>5.6</v>
      </c>
      <c r="BI32" s="3">
        <v>6.3</v>
      </c>
      <c r="BJ32" s="3">
        <v>6.6</v>
      </c>
      <c r="BK32" s="3">
        <v>6.1</v>
      </c>
      <c r="BL32" s="3">
        <v>6.9</v>
      </c>
      <c r="BM32" s="3">
        <v>6.8</v>
      </c>
      <c r="BN32" s="3">
        <v>6.7</v>
      </c>
      <c r="BO32" s="3">
        <v>8.9</v>
      </c>
      <c r="BP32" s="3">
        <v>9.8000000000000007</v>
      </c>
      <c r="BQ32" s="3">
        <v>5.4</v>
      </c>
      <c r="BR32" s="3">
        <v>6.5</v>
      </c>
      <c r="BS32" s="3">
        <v>6.2</v>
      </c>
      <c r="BT32" s="3" t="s">
        <v>1897</v>
      </c>
      <c r="BU32" s="3">
        <v>5.3</v>
      </c>
      <c r="BV32" s="3" t="s">
        <v>2037</v>
      </c>
      <c r="BW32" s="3">
        <v>5.2</v>
      </c>
      <c r="BX32" s="3" t="s">
        <v>2215</v>
      </c>
      <c r="BY32" s="3" t="s">
        <v>1904</v>
      </c>
      <c r="BZ32" s="3" t="s">
        <v>1902</v>
      </c>
      <c r="CA32" s="3" t="s">
        <v>1361</v>
      </c>
      <c r="CB32" s="3" t="s">
        <v>1361</v>
      </c>
      <c r="CC32" s="3" t="s">
        <v>2117</v>
      </c>
      <c r="CD32" s="3" t="s">
        <v>2035</v>
      </c>
      <c r="CE32" s="3">
        <v>14.2</v>
      </c>
      <c r="CF32" s="3">
        <v>12.2</v>
      </c>
      <c r="CG32" s="3">
        <v>14</v>
      </c>
      <c r="CH32" s="3">
        <v>18.600000000000001</v>
      </c>
      <c r="CI32" s="3">
        <v>17.399999999999999</v>
      </c>
      <c r="CJ32" s="3">
        <v>13.3</v>
      </c>
      <c r="CK32" s="3">
        <v>13</v>
      </c>
      <c r="CL32" s="3">
        <v>15</v>
      </c>
      <c r="CM32" s="3">
        <v>17.100000000000001</v>
      </c>
      <c r="CN32" s="3">
        <v>12.2</v>
      </c>
      <c r="CO32" s="3">
        <v>15.3</v>
      </c>
      <c r="CP32" s="3">
        <v>29.2</v>
      </c>
      <c r="CQ32" s="3">
        <v>23.3</v>
      </c>
      <c r="CR32" s="3">
        <v>19.5</v>
      </c>
      <c r="CS32" s="3">
        <v>58.2</v>
      </c>
      <c r="CT32" s="3">
        <v>31.1</v>
      </c>
      <c r="CU32" s="3">
        <v>17.399999999999999</v>
      </c>
      <c r="CV32" s="3">
        <v>16.899999999999999</v>
      </c>
      <c r="CW32" s="3">
        <v>12.1</v>
      </c>
      <c r="CX32" s="3">
        <v>14.3</v>
      </c>
      <c r="CY32" s="3">
        <v>12.8</v>
      </c>
      <c r="CZ32" s="3" t="s">
        <v>2191</v>
      </c>
      <c r="DA32" s="3">
        <v>10</v>
      </c>
      <c r="DB32" s="3">
        <v>11.1</v>
      </c>
      <c r="DC32" s="3">
        <v>12.4</v>
      </c>
      <c r="DD32" s="3">
        <v>14.4</v>
      </c>
      <c r="DE32" s="3">
        <v>14.1</v>
      </c>
      <c r="DF32" s="3">
        <v>12.8</v>
      </c>
      <c r="DG32" s="3">
        <v>16.899999999999999</v>
      </c>
      <c r="DH32" s="3">
        <v>14.8</v>
      </c>
      <c r="DI32" s="3">
        <v>15.7</v>
      </c>
      <c r="DJ32" s="3">
        <v>12.4</v>
      </c>
      <c r="DK32" s="3">
        <v>11.7</v>
      </c>
      <c r="DL32" s="3">
        <v>13.6</v>
      </c>
      <c r="DM32" s="3">
        <v>14.3</v>
      </c>
    </row>
    <row r="33" spans="1:117" s="50" customFormat="1" ht="9.75" customHeight="1">
      <c r="A33" s="75" t="s">
        <v>2315</v>
      </c>
      <c r="B33" s="65"/>
      <c r="C33" s="35"/>
      <c r="D33" s="36"/>
      <c r="E33" s="3">
        <v>875.2</v>
      </c>
      <c r="F33" s="3">
        <v>868.6</v>
      </c>
      <c r="G33" s="3">
        <v>853.6</v>
      </c>
      <c r="H33" s="3">
        <v>905.6</v>
      </c>
      <c r="I33" s="3">
        <v>874.7</v>
      </c>
      <c r="J33" s="3">
        <v>838.8</v>
      </c>
      <c r="K33" s="3">
        <v>803.3</v>
      </c>
      <c r="L33" s="3">
        <v>852.3</v>
      </c>
      <c r="M33" s="3">
        <v>857.9</v>
      </c>
      <c r="N33" s="3">
        <v>830.2</v>
      </c>
      <c r="O33" s="3">
        <v>803.7</v>
      </c>
      <c r="P33" s="3">
        <v>861.6</v>
      </c>
      <c r="Q33" s="3">
        <v>877.8</v>
      </c>
      <c r="R33" s="3">
        <v>849.8</v>
      </c>
      <c r="S33" s="3">
        <v>812.8</v>
      </c>
      <c r="T33" s="3">
        <v>869.3</v>
      </c>
      <c r="U33" s="3">
        <v>887.3</v>
      </c>
      <c r="V33" s="3">
        <v>873.6</v>
      </c>
      <c r="W33" s="3">
        <v>857.1</v>
      </c>
      <c r="X33" s="3">
        <v>893.9</v>
      </c>
      <c r="Y33" s="3">
        <v>895.6</v>
      </c>
      <c r="Z33" s="3">
        <v>886.9</v>
      </c>
      <c r="AA33" s="3">
        <v>881.9</v>
      </c>
      <c r="AB33" s="3">
        <v>923.9</v>
      </c>
      <c r="AC33" s="3">
        <v>910.8</v>
      </c>
      <c r="AD33" s="3">
        <v>909.5</v>
      </c>
      <c r="AE33" s="3">
        <v>876.7</v>
      </c>
      <c r="AF33" s="3">
        <v>912.8</v>
      </c>
      <c r="AG33" s="3">
        <v>907.4</v>
      </c>
      <c r="AH33" s="3">
        <v>882.4</v>
      </c>
      <c r="AI33" s="3">
        <v>860</v>
      </c>
      <c r="AJ33" s="3">
        <v>898.8</v>
      </c>
      <c r="AK33" s="3">
        <v>889.5</v>
      </c>
      <c r="AL33" s="3">
        <v>868.8</v>
      </c>
      <c r="AM33" s="3">
        <v>848.2</v>
      </c>
      <c r="AN33" s="3">
        <v>893.4</v>
      </c>
      <c r="AO33" s="3">
        <v>884.1</v>
      </c>
      <c r="AP33" s="3">
        <v>879.5</v>
      </c>
      <c r="AQ33" s="3">
        <v>873.3</v>
      </c>
      <c r="AR33" s="3">
        <v>913.7</v>
      </c>
      <c r="AS33" s="3">
        <v>939.4</v>
      </c>
      <c r="AT33" s="3">
        <v>920.6</v>
      </c>
      <c r="AU33" s="3">
        <v>900.9</v>
      </c>
      <c r="AV33" s="3">
        <v>964.6</v>
      </c>
      <c r="AW33" s="3">
        <v>985</v>
      </c>
      <c r="AX33" s="3">
        <v>955.9</v>
      </c>
      <c r="AY33" s="3">
        <v>959</v>
      </c>
      <c r="AZ33" s="3">
        <v>1005.8</v>
      </c>
      <c r="BA33" s="3">
        <v>1027.4000000000001</v>
      </c>
      <c r="BB33" s="3">
        <v>989.7</v>
      </c>
      <c r="BC33" s="3">
        <v>988.3</v>
      </c>
      <c r="BD33" s="3">
        <v>1020.8</v>
      </c>
      <c r="BE33" s="3">
        <v>1053.4000000000001</v>
      </c>
      <c r="BF33" s="3">
        <v>1010.9</v>
      </c>
      <c r="BG33" s="3">
        <v>1009.7</v>
      </c>
      <c r="BH33" s="3">
        <v>1030</v>
      </c>
      <c r="BI33" s="3">
        <v>1040</v>
      </c>
      <c r="BJ33" s="3">
        <v>1022.4</v>
      </c>
      <c r="BK33" s="3">
        <v>1009.5</v>
      </c>
      <c r="BL33" s="3">
        <v>1031.5</v>
      </c>
      <c r="BM33" s="3">
        <v>1032.2</v>
      </c>
      <c r="BN33" s="3">
        <v>992.8</v>
      </c>
      <c r="BO33" s="3">
        <v>976.2</v>
      </c>
      <c r="BP33" s="3">
        <v>1011.2</v>
      </c>
      <c r="BQ33" s="3">
        <v>1044.9000000000001</v>
      </c>
      <c r="BR33" s="3">
        <v>1032.4000000000001</v>
      </c>
      <c r="BS33" s="3">
        <v>1013.2</v>
      </c>
      <c r="BT33" s="3">
        <v>1052.7</v>
      </c>
      <c r="BU33" s="3">
        <v>1063.7</v>
      </c>
      <c r="BV33" s="3">
        <v>1050.5999999999999</v>
      </c>
      <c r="BW33" s="3">
        <v>1048.0999999999999</v>
      </c>
      <c r="BX33" s="3">
        <v>1073.7</v>
      </c>
      <c r="BY33" s="3">
        <v>1100</v>
      </c>
      <c r="BZ33" s="3">
        <v>1046.0999999999999</v>
      </c>
      <c r="CA33" s="3">
        <v>1048</v>
      </c>
      <c r="CB33" s="3">
        <v>1099.2</v>
      </c>
      <c r="CC33" s="3">
        <v>1114.4000000000001</v>
      </c>
      <c r="CD33" s="3">
        <v>1098.2</v>
      </c>
      <c r="CE33" s="3">
        <v>921.8</v>
      </c>
      <c r="CF33" s="3">
        <v>918.8</v>
      </c>
      <c r="CG33" s="3">
        <v>928.5</v>
      </c>
      <c r="CH33" s="3">
        <v>884.7</v>
      </c>
      <c r="CI33" s="3">
        <v>896.6</v>
      </c>
      <c r="CJ33" s="3">
        <v>942.4</v>
      </c>
      <c r="CK33" s="3">
        <v>946.3</v>
      </c>
      <c r="CL33" s="3">
        <v>928.5</v>
      </c>
      <c r="CM33" s="3">
        <v>927.5</v>
      </c>
      <c r="CN33" s="3">
        <v>944.3</v>
      </c>
      <c r="CO33" s="3">
        <v>946.3</v>
      </c>
      <c r="CP33" s="3">
        <v>941</v>
      </c>
      <c r="CQ33" s="3">
        <v>934.3</v>
      </c>
      <c r="CR33" s="3">
        <v>968.3</v>
      </c>
      <c r="CS33" s="3">
        <v>928.9</v>
      </c>
      <c r="CT33" s="3">
        <v>869.9</v>
      </c>
      <c r="CU33" s="3">
        <v>906</v>
      </c>
      <c r="CV33" s="3">
        <v>897.2</v>
      </c>
      <c r="CW33" s="3">
        <v>953.8</v>
      </c>
      <c r="CX33" s="3">
        <v>934.5</v>
      </c>
      <c r="CY33" s="3">
        <v>987.5</v>
      </c>
      <c r="CZ33" s="3">
        <v>1024.2</v>
      </c>
      <c r="DA33" s="3">
        <v>986.1</v>
      </c>
      <c r="DB33" s="3">
        <v>936.2</v>
      </c>
      <c r="DC33" s="3">
        <v>951.7</v>
      </c>
      <c r="DD33" s="3">
        <v>946</v>
      </c>
      <c r="DE33" s="3">
        <v>976.2</v>
      </c>
      <c r="DF33" s="3">
        <v>911.5</v>
      </c>
      <c r="DG33" s="3">
        <v>895</v>
      </c>
      <c r="DH33" s="3">
        <v>967.1</v>
      </c>
      <c r="DI33" s="3">
        <v>945.5</v>
      </c>
      <c r="DJ33" s="3">
        <v>928.1</v>
      </c>
      <c r="DK33" s="3">
        <v>929.9</v>
      </c>
      <c r="DL33" s="3">
        <v>968.9</v>
      </c>
      <c r="DM33" s="3">
        <v>1012.9</v>
      </c>
    </row>
    <row r="34" spans="1:117" s="50" customFormat="1" ht="9.75" customHeight="1">
      <c r="A34" s="75" t="s">
        <v>2316</v>
      </c>
      <c r="B34" s="65"/>
      <c r="C34" s="35"/>
      <c r="D34" s="36"/>
      <c r="E34" s="3">
        <v>173.2</v>
      </c>
      <c r="F34" s="3">
        <v>174.3</v>
      </c>
      <c r="G34" s="3">
        <v>175</v>
      </c>
      <c r="H34" s="3">
        <v>175.5</v>
      </c>
      <c r="I34" s="3">
        <v>175.3</v>
      </c>
      <c r="J34" s="3">
        <v>175.9</v>
      </c>
      <c r="K34" s="3">
        <v>176.6</v>
      </c>
      <c r="L34" s="3">
        <v>177.5</v>
      </c>
      <c r="M34" s="3">
        <v>177.7</v>
      </c>
      <c r="N34" s="3">
        <v>179</v>
      </c>
      <c r="O34" s="3">
        <v>180.3</v>
      </c>
      <c r="P34" s="3">
        <v>181.4</v>
      </c>
      <c r="Q34" s="3">
        <v>181.7</v>
      </c>
      <c r="R34" s="3">
        <v>181.9</v>
      </c>
      <c r="S34" s="3">
        <v>182.5</v>
      </c>
      <c r="T34" s="3">
        <v>183.4</v>
      </c>
      <c r="U34" s="3">
        <v>183.9</v>
      </c>
      <c r="V34" s="3">
        <v>184.3</v>
      </c>
      <c r="W34" s="3">
        <v>185.3</v>
      </c>
      <c r="X34" s="3">
        <v>186.1</v>
      </c>
      <c r="Y34" s="3">
        <v>186.8</v>
      </c>
      <c r="Z34" s="3">
        <v>187.7</v>
      </c>
      <c r="AA34" s="3">
        <v>188.6</v>
      </c>
      <c r="AB34" s="3">
        <v>190.2</v>
      </c>
      <c r="AC34" s="3">
        <v>189.8</v>
      </c>
      <c r="AD34" s="3">
        <v>190.5</v>
      </c>
      <c r="AE34" s="3">
        <v>191.9</v>
      </c>
      <c r="AF34" s="3">
        <v>193.2</v>
      </c>
      <c r="AG34" s="3">
        <v>193.5</v>
      </c>
      <c r="AH34" s="3">
        <v>194.3</v>
      </c>
      <c r="AI34" s="3">
        <v>196.6</v>
      </c>
      <c r="AJ34" s="3">
        <v>197.5</v>
      </c>
      <c r="AK34" s="3">
        <v>198.6</v>
      </c>
      <c r="AL34" s="3">
        <v>197.8</v>
      </c>
      <c r="AM34" s="3">
        <v>198.7</v>
      </c>
      <c r="AN34" s="3">
        <v>199.4</v>
      </c>
      <c r="AO34" s="3">
        <v>200.8</v>
      </c>
      <c r="AP34" s="3">
        <v>201.5</v>
      </c>
      <c r="AQ34" s="3">
        <v>203.3</v>
      </c>
      <c r="AR34" s="3">
        <v>203.7</v>
      </c>
      <c r="AS34" s="3">
        <v>205</v>
      </c>
      <c r="AT34" s="3">
        <v>205.9</v>
      </c>
      <c r="AU34" s="3">
        <v>206.3</v>
      </c>
      <c r="AV34" s="3">
        <v>208.9</v>
      </c>
      <c r="AW34" s="3">
        <v>210.4</v>
      </c>
      <c r="AX34" s="3">
        <v>210.6</v>
      </c>
      <c r="AY34" s="3">
        <v>212.9</v>
      </c>
      <c r="AZ34" s="3">
        <v>214.8</v>
      </c>
      <c r="BA34" s="3">
        <v>215.1</v>
      </c>
      <c r="BB34" s="3">
        <v>217</v>
      </c>
      <c r="BC34" s="3">
        <v>218.6</v>
      </c>
      <c r="BD34" s="3">
        <v>219.9</v>
      </c>
      <c r="BE34" s="3">
        <v>220.9</v>
      </c>
      <c r="BF34" s="3">
        <v>223.5</v>
      </c>
      <c r="BG34" s="3">
        <v>224.5</v>
      </c>
      <c r="BH34" s="3">
        <v>226.4</v>
      </c>
      <c r="BI34" s="3">
        <v>227.7</v>
      </c>
      <c r="BJ34" s="3">
        <v>228.1</v>
      </c>
      <c r="BK34" s="3">
        <v>230.8</v>
      </c>
      <c r="BL34" s="3">
        <v>231.3</v>
      </c>
      <c r="BM34" s="3">
        <v>232.5</v>
      </c>
      <c r="BN34" s="3">
        <v>232.6</v>
      </c>
      <c r="BO34" s="3">
        <v>235.3</v>
      </c>
      <c r="BP34" s="3">
        <v>238.2</v>
      </c>
      <c r="BQ34" s="3">
        <v>237.9</v>
      </c>
      <c r="BR34" s="3">
        <v>239.1</v>
      </c>
      <c r="BS34" s="3">
        <v>242.1</v>
      </c>
      <c r="BT34" s="3">
        <v>244.8</v>
      </c>
      <c r="BU34" s="3">
        <v>245.7</v>
      </c>
      <c r="BV34" s="3">
        <v>246.7</v>
      </c>
      <c r="BW34" s="3">
        <v>248.4</v>
      </c>
      <c r="BX34" s="3">
        <v>251.3</v>
      </c>
      <c r="BY34" s="3">
        <v>251.1</v>
      </c>
      <c r="BZ34" s="3">
        <v>252.6</v>
      </c>
      <c r="CA34" s="3">
        <v>256.5</v>
      </c>
      <c r="CB34" s="3">
        <v>259.2</v>
      </c>
      <c r="CC34" s="3">
        <v>259</v>
      </c>
      <c r="CD34" s="3">
        <v>261.7</v>
      </c>
      <c r="CE34" s="3">
        <v>264.3</v>
      </c>
      <c r="CF34" s="3">
        <v>267.60000000000002</v>
      </c>
      <c r="CG34" s="3">
        <v>267.8</v>
      </c>
      <c r="CH34" s="3">
        <v>268.89999999999998</v>
      </c>
      <c r="CI34" s="3">
        <v>274.3</v>
      </c>
      <c r="CJ34" s="3">
        <v>278.3</v>
      </c>
      <c r="CK34" s="3">
        <v>279.39999999999998</v>
      </c>
      <c r="CL34" s="3">
        <v>281.60000000000002</v>
      </c>
      <c r="CM34" s="3">
        <v>286.7</v>
      </c>
      <c r="CN34" s="3">
        <v>289</v>
      </c>
      <c r="CO34" s="3">
        <v>292.2</v>
      </c>
      <c r="CP34" s="3">
        <v>329.4</v>
      </c>
      <c r="CQ34" s="3">
        <v>309.10000000000002</v>
      </c>
      <c r="CR34" s="3">
        <v>306.5</v>
      </c>
      <c r="CS34" s="3">
        <v>304.60000000000002</v>
      </c>
      <c r="CT34" s="3">
        <v>302.89999999999998</v>
      </c>
      <c r="CU34" s="3">
        <v>309.7</v>
      </c>
      <c r="CV34" s="3">
        <v>313.5</v>
      </c>
      <c r="CW34" s="3">
        <v>316.2</v>
      </c>
      <c r="CX34" s="3">
        <v>319.3</v>
      </c>
      <c r="CY34" s="3">
        <v>324.7</v>
      </c>
      <c r="CZ34" s="3">
        <v>328.3</v>
      </c>
      <c r="DA34" s="3">
        <v>332.1</v>
      </c>
      <c r="DB34" s="3">
        <v>335</v>
      </c>
      <c r="DC34" s="3">
        <v>338.5</v>
      </c>
      <c r="DD34" s="3">
        <v>340.4</v>
      </c>
      <c r="DE34" s="3">
        <v>343.8</v>
      </c>
      <c r="DF34" s="3">
        <v>348</v>
      </c>
      <c r="DG34" s="3">
        <v>351.2</v>
      </c>
      <c r="DH34" s="3">
        <v>353.9</v>
      </c>
      <c r="DI34" s="3">
        <v>359.2</v>
      </c>
      <c r="DJ34" s="3">
        <v>364.2</v>
      </c>
      <c r="DK34" s="3">
        <v>368.3</v>
      </c>
      <c r="DL34" s="3">
        <v>371.8</v>
      </c>
      <c r="DM34" s="3">
        <v>375</v>
      </c>
    </row>
    <row r="35" spans="1:117" s="50" customFormat="1" ht="9.75" customHeight="1">
      <c r="A35" s="30" t="s">
        <v>268</v>
      </c>
      <c r="B35" s="65"/>
      <c r="C35" s="35"/>
      <c r="D35" s="36"/>
      <c r="E35" s="2">
        <v>2857.2</v>
      </c>
      <c r="F35" s="2">
        <v>2872.4</v>
      </c>
      <c r="G35" s="2">
        <v>2888.5</v>
      </c>
      <c r="H35" s="2">
        <v>2900.5</v>
      </c>
      <c r="I35" s="2">
        <v>2906.3</v>
      </c>
      <c r="J35" s="2">
        <v>2915</v>
      </c>
      <c r="K35" s="2">
        <v>2930.5</v>
      </c>
      <c r="L35" s="2">
        <v>2947.4</v>
      </c>
      <c r="M35" s="2">
        <v>2954.2</v>
      </c>
      <c r="N35" s="2">
        <v>2965</v>
      </c>
      <c r="O35" s="2">
        <v>2981.9</v>
      </c>
      <c r="P35" s="2">
        <v>3004.2</v>
      </c>
      <c r="Q35" s="2">
        <v>3011.7</v>
      </c>
      <c r="R35" s="2">
        <v>3024.8</v>
      </c>
      <c r="S35" s="2">
        <v>3043.8</v>
      </c>
      <c r="T35" s="2">
        <v>3064.8</v>
      </c>
      <c r="U35" s="2">
        <v>3078.5</v>
      </c>
      <c r="V35" s="2">
        <v>3093.9</v>
      </c>
      <c r="W35" s="2">
        <v>3109.5</v>
      </c>
      <c r="X35" s="2">
        <v>3127.7</v>
      </c>
      <c r="Y35" s="2">
        <v>3139.5</v>
      </c>
      <c r="Z35" s="2">
        <v>3149.6</v>
      </c>
      <c r="AA35" s="2">
        <v>3166.1</v>
      </c>
      <c r="AB35" s="2">
        <v>3184.3</v>
      </c>
      <c r="AC35" s="2">
        <v>3194.9</v>
      </c>
      <c r="AD35" s="2">
        <v>3207.2</v>
      </c>
      <c r="AE35" s="2">
        <v>3228.9</v>
      </c>
      <c r="AF35" s="2">
        <v>3253.6</v>
      </c>
      <c r="AG35" s="2">
        <v>3270.1</v>
      </c>
      <c r="AH35" s="2">
        <v>3287.9</v>
      </c>
      <c r="AI35" s="2">
        <v>3314.6</v>
      </c>
      <c r="AJ35" s="2">
        <v>3342.8</v>
      </c>
      <c r="AK35" s="2">
        <v>3362.9</v>
      </c>
      <c r="AL35" s="2">
        <v>3376.1</v>
      </c>
      <c r="AM35" s="2">
        <v>3414.6</v>
      </c>
      <c r="AN35" s="2">
        <v>3446.4</v>
      </c>
      <c r="AO35" s="2">
        <v>3472.7</v>
      </c>
      <c r="AP35" s="2">
        <v>3498.2</v>
      </c>
      <c r="AQ35" s="2">
        <v>3520.5</v>
      </c>
      <c r="AR35" s="2">
        <v>3543.7</v>
      </c>
      <c r="AS35" s="2">
        <v>3561.9</v>
      </c>
      <c r="AT35" s="2">
        <v>3575</v>
      </c>
      <c r="AU35" s="2">
        <v>3582.3</v>
      </c>
      <c r="AV35" s="2">
        <v>3589.1</v>
      </c>
      <c r="AW35" s="2">
        <v>3593.8</v>
      </c>
      <c r="AX35" s="2">
        <v>3600.2</v>
      </c>
      <c r="AY35" s="2">
        <v>3599</v>
      </c>
      <c r="AZ35" s="2">
        <v>3599.4</v>
      </c>
      <c r="BA35" s="2">
        <v>3599.1</v>
      </c>
      <c r="BB35" s="2">
        <v>3598.2</v>
      </c>
      <c r="BC35" s="2">
        <v>3598.8</v>
      </c>
      <c r="BD35" s="2">
        <v>3599</v>
      </c>
      <c r="BE35" s="2">
        <v>3599.1</v>
      </c>
      <c r="BF35" s="2">
        <v>3599.1</v>
      </c>
      <c r="BG35" s="2">
        <v>3600.4</v>
      </c>
      <c r="BH35" s="2">
        <v>3602.4</v>
      </c>
      <c r="BI35" s="2">
        <v>3603.4</v>
      </c>
      <c r="BJ35" s="2">
        <v>3605.7</v>
      </c>
      <c r="BK35" s="2">
        <v>3610.2</v>
      </c>
      <c r="BL35" s="2">
        <v>3613.7</v>
      </c>
      <c r="BM35" s="2">
        <v>3616.8</v>
      </c>
      <c r="BN35" s="2">
        <v>3620.8</v>
      </c>
      <c r="BO35" s="2">
        <v>3628.1</v>
      </c>
      <c r="BP35" s="2">
        <v>3635.1</v>
      </c>
      <c r="BQ35" s="2">
        <v>3640.8</v>
      </c>
      <c r="BR35" s="2">
        <v>3647.9</v>
      </c>
      <c r="BS35" s="2">
        <v>3658.1</v>
      </c>
      <c r="BT35" s="2">
        <v>3667.8</v>
      </c>
      <c r="BU35" s="2">
        <v>3676.2</v>
      </c>
      <c r="BV35" s="2">
        <v>3686.1</v>
      </c>
      <c r="BW35" s="2">
        <v>3699.7</v>
      </c>
      <c r="BX35" s="2">
        <v>3711.9</v>
      </c>
      <c r="BY35" s="2">
        <v>3721.8</v>
      </c>
      <c r="BZ35" s="2">
        <v>3734.1</v>
      </c>
      <c r="CA35" s="2">
        <v>3753.6</v>
      </c>
      <c r="CB35" s="2">
        <v>3771.6</v>
      </c>
      <c r="CC35" s="2">
        <v>3786.9</v>
      </c>
      <c r="CD35" s="2">
        <v>3800.5</v>
      </c>
      <c r="CE35" s="2">
        <v>3814.9</v>
      </c>
      <c r="CF35" s="2">
        <v>3836.1</v>
      </c>
      <c r="CG35" s="2">
        <v>3843.4</v>
      </c>
      <c r="CH35" s="2">
        <v>3870.5</v>
      </c>
      <c r="CI35" s="2">
        <v>3885.7</v>
      </c>
      <c r="CJ35" s="2">
        <v>3904.9</v>
      </c>
      <c r="CK35" s="2">
        <v>3924.6</v>
      </c>
      <c r="CL35" s="2">
        <v>3942.9</v>
      </c>
      <c r="CM35" s="2">
        <v>3960.1</v>
      </c>
      <c r="CN35" s="2">
        <v>3980</v>
      </c>
      <c r="CO35" s="2">
        <v>3996.9</v>
      </c>
      <c r="CP35" s="2">
        <v>4016.2</v>
      </c>
      <c r="CQ35" s="2">
        <v>4029.8</v>
      </c>
      <c r="CR35" s="2">
        <v>4041.7</v>
      </c>
      <c r="CS35" s="2">
        <v>4056.3</v>
      </c>
      <c r="CT35" s="2">
        <v>4067.1</v>
      </c>
      <c r="CU35" s="2">
        <v>4094.9</v>
      </c>
      <c r="CV35" s="2">
        <v>4112.2</v>
      </c>
      <c r="CW35" s="2">
        <v>4141.8</v>
      </c>
      <c r="CX35" s="2">
        <v>4169.7</v>
      </c>
      <c r="CY35" s="2">
        <v>4201.3</v>
      </c>
      <c r="CZ35" s="2">
        <v>4222.1000000000004</v>
      </c>
      <c r="DA35" s="2">
        <v>4252</v>
      </c>
      <c r="DB35" s="2">
        <v>4270</v>
      </c>
      <c r="DC35" s="2">
        <v>4290.7</v>
      </c>
      <c r="DD35" s="2">
        <v>4318.6000000000004</v>
      </c>
      <c r="DE35" s="2">
        <v>4335.7</v>
      </c>
      <c r="DF35" s="2">
        <v>4370</v>
      </c>
      <c r="DG35" s="2">
        <v>4389.5</v>
      </c>
      <c r="DH35" s="2">
        <v>4414.3999999999996</v>
      </c>
      <c r="DI35" s="2">
        <v>4434.7</v>
      </c>
      <c r="DJ35" s="2">
        <v>4458.5</v>
      </c>
      <c r="DK35" s="2">
        <v>4480.8</v>
      </c>
      <c r="DL35" s="2">
        <v>4497.2</v>
      </c>
      <c r="DM35" s="2">
        <v>4515.3</v>
      </c>
    </row>
    <row r="36" spans="1:117" ht="4.5" customHeight="1">
      <c r="A36" s="27"/>
      <c r="B36" s="27"/>
      <c r="C36" s="27"/>
      <c r="D36" s="27"/>
      <c r="E36" s="38"/>
      <c r="F36" s="39"/>
      <c r="G36" s="40"/>
      <c r="H36" s="39"/>
      <c r="I36" s="40"/>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85"/>
      <c r="BJ36" s="85"/>
      <c r="BK36" s="85"/>
      <c r="BL36" s="85"/>
      <c r="BM36" s="85"/>
      <c r="BN36" s="85"/>
      <c r="BO36" s="85"/>
      <c r="BP36" s="85"/>
      <c r="BQ36" s="85"/>
      <c r="BR36" s="85"/>
      <c r="BS36" s="85"/>
    </row>
    <row r="37" spans="1:117" ht="10.5" customHeight="1">
      <c r="A37" s="42" t="s">
        <v>269</v>
      </c>
      <c r="B37" s="42"/>
      <c r="C37" s="42"/>
      <c r="D37" s="43"/>
      <c r="E37" s="44"/>
      <c r="F37" s="45"/>
      <c r="G37" s="46"/>
      <c r="H37" s="45"/>
      <c r="I37" s="46"/>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85"/>
      <c r="BJ37" s="85"/>
      <c r="BK37" s="85"/>
      <c r="BL37" s="85"/>
      <c r="BM37" s="85"/>
      <c r="BN37" s="85"/>
      <c r="BO37" s="85"/>
      <c r="BP37" s="85"/>
      <c r="BQ37" s="85"/>
      <c r="BR37" s="85"/>
      <c r="BS37" s="85"/>
      <c r="BT37" s="85"/>
      <c r="BU37" s="85"/>
      <c r="BV37" s="85"/>
      <c r="BW37" s="85"/>
      <c r="BX37" s="85"/>
      <c r="BY37" s="85"/>
      <c r="BZ37" s="85"/>
      <c r="CA37" s="85"/>
      <c r="CB37" s="85"/>
      <c r="CC37" s="85"/>
      <c r="CD37" s="85"/>
      <c r="CE37" s="85"/>
      <c r="CF37" s="85"/>
      <c r="CG37" s="85"/>
      <c r="CH37" s="85"/>
      <c r="CI37" s="85"/>
      <c r="CJ37" s="85"/>
      <c r="CK37" s="85"/>
      <c r="CL37" s="85"/>
      <c r="CM37" s="85"/>
      <c r="CN37" s="85"/>
      <c r="CO37" s="85"/>
      <c r="CP37" s="85"/>
      <c r="CQ37" s="85"/>
      <c r="CR37" s="85"/>
      <c r="CS37" s="85"/>
      <c r="CT37" s="85"/>
      <c r="CU37" s="85"/>
      <c r="CV37" s="85"/>
      <c r="CW37" s="85"/>
      <c r="CX37" s="85"/>
      <c r="CY37" s="85"/>
      <c r="CZ37" s="85"/>
      <c r="DA37" s="85"/>
      <c r="DB37" s="85"/>
      <c r="DC37" s="85"/>
      <c r="DD37" s="85"/>
      <c r="DE37" s="85"/>
      <c r="DF37" s="85"/>
      <c r="DG37" s="85"/>
      <c r="DH37" s="85"/>
      <c r="DI37" s="85"/>
      <c r="DJ37" s="85"/>
      <c r="DK37" s="85"/>
      <c r="DL37" s="85"/>
      <c r="DM37" s="85"/>
    </row>
    <row r="38" spans="1:117" ht="10.5" customHeight="1">
      <c r="A38" s="48" t="s">
        <v>2317</v>
      </c>
      <c r="B38" s="48"/>
      <c r="C38" s="48"/>
      <c r="D38" s="27"/>
      <c r="E38" s="38"/>
      <c r="F38" s="39"/>
      <c r="G38" s="40"/>
      <c r="H38" s="39"/>
      <c r="I38" s="40"/>
      <c r="J38" s="41"/>
      <c r="K38" s="41"/>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5"/>
      <c r="BQ38" s="85"/>
      <c r="BR38" s="85"/>
      <c r="BS38" s="85"/>
    </row>
    <row r="39" spans="1:117" ht="21" customHeight="1">
      <c r="A39" s="123" t="s">
        <v>272</v>
      </c>
      <c r="B39" s="126"/>
      <c r="C39" s="126"/>
      <c r="D39" s="126"/>
      <c r="E39" s="126"/>
      <c r="F39" s="126"/>
      <c r="G39" s="126"/>
      <c r="H39" s="126"/>
      <c r="I39" s="126"/>
      <c r="J39" s="126"/>
      <c r="K39" s="126"/>
    </row>
    <row r="40" spans="1:117" s="97" customFormat="1" ht="30" customHeight="1">
      <c r="A40" s="114" t="s">
        <v>273</v>
      </c>
      <c r="B40" s="115"/>
      <c r="C40" s="115"/>
      <c r="D40" s="115"/>
      <c r="E40" s="115"/>
      <c r="F40" s="115"/>
      <c r="G40" s="115"/>
      <c r="H40" s="115"/>
      <c r="I40" s="115"/>
      <c r="J40" s="115"/>
      <c r="K40" s="115"/>
    </row>
  </sheetData>
  <mergeCells count="16">
    <mergeCell ref="A40:K40"/>
    <mergeCell ref="A27:C27"/>
    <mergeCell ref="A39:K39"/>
    <mergeCell ref="C31:D31"/>
    <mergeCell ref="C23:D23"/>
    <mergeCell ref="A1:B1"/>
    <mergeCell ref="C1:K1"/>
    <mergeCell ref="A16:D16"/>
    <mergeCell ref="A19:C19"/>
    <mergeCell ref="A20:D20"/>
    <mergeCell ref="A15:C15"/>
    <mergeCell ref="A8:C8"/>
    <mergeCell ref="A9:C9"/>
    <mergeCell ref="A10:C10"/>
    <mergeCell ref="A13:C13"/>
    <mergeCell ref="A14:D14"/>
  </mergeCells>
  <conditionalFormatting sqref="BI3:DM3">
    <cfRule type="expression" dxfId="27" priority="301" stopIfTrue="1">
      <formula>IF(ISBLANK(#REF!),FALSE,TRUE)</formula>
    </cfRule>
  </conditionalFormatting>
  <conditionalFormatting sqref="BI4:DM4">
    <cfRule type="expression" dxfId="26" priority="302" stopIfTrue="1">
      <formula>IF(ISBLANK(#REF!),FALSE,TRUE)</formula>
    </cfRule>
  </conditionalFormatting>
  <conditionalFormatting sqref="BI5:DM5">
    <cfRule type="expression" dxfId="25" priority="303" stopIfTrue="1">
      <formula>IF(ISBLANK(#REF!),FALSE,TRUE)</formula>
    </cfRule>
  </conditionalFormatting>
  <conditionalFormatting sqref="BI37:DM37">
    <cfRule type="expression" dxfId="24" priority="304" stopIfTrue="1">
      <formula>IF(ISBLANK(#REF!),FALSE,TRUE)</formula>
    </cfRule>
  </conditionalFormatting>
  <pageMargins left="0.25" right="0.25" top="0.75" bottom="0.75" header="0.3" footer="0.3"/>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00760-3ADD-4FC8-9D53-7DFD6F08CD08}">
  <sheetPr codeName="Sheet12"/>
  <dimension ref="A1:DM22"/>
  <sheetViews>
    <sheetView showGridLines="0" view="pageBreakPreview" zoomScaleNormal="100" zoomScaleSheetLayoutView="100" workbookViewId="0">
      <pane xSplit="4" ySplit="6" topLeftCell="E7" activePane="bottomRight" state="frozen"/>
      <selection activeCell="A10" sqref="A10"/>
      <selection pane="topRight" activeCell="A10" sqref="A10"/>
      <selection pane="bottomLeft" activeCell="A10" sqref="A10"/>
      <selection pane="bottomRight" sqref="A1:B1"/>
    </sheetView>
  </sheetViews>
  <sheetFormatPr defaultRowHeight="11.25"/>
  <cols>
    <col min="1" max="1" width="3.7109375" style="4" customWidth="1"/>
    <col min="2" max="2" width="8.7109375" style="4" customWidth="1"/>
    <col min="3" max="3" width="12.7109375" style="4" customWidth="1"/>
    <col min="4" max="4" width="22.7109375" style="4" customWidth="1"/>
    <col min="5" max="5" width="6.7109375" style="5" customWidth="1"/>
    <col min="6" max="9" width="6.7109375" style="6" customWidth="1"/>
    <col min="10" max="11" width="6.7109375" style="7" customWidth="1"/>
    <col min="12" max="117" width="6.7109375" style="4" customWidth="1"/>
    <col min="118" max="16384" width="9.140625" style="4"/>
  </cols>
  <sheetData>
    <row r="1" spans="1:117" ht="12.75" customHeight="1">
      <c r="A1" s="119" t="s">
        <v>2393</v>
      </c>
      <c r="B1" s="120"/>
      <c r="C1" s="121" t="s">
        <v>13</v>
      </c>
      <c r="D1" s="122"/>
      <c r="E1" s="122"/>
      <c r="F1" s="122"/>
      <c r="G1" s="122"/>
      <c r="H1" s="122"/>
      <c r="I1" s="122"/>
      <c r="J1" s="122"/>
      <c r="K1" s="122"/>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row>
    <row r="2" spans="1:117" s="49" customFormat="1" ht="9.9499999999999993" customHeight="1">
      <c r="A2" s="15"/>
      <c r="B2" s="15"/>
      <c r="C2" s="15"/>
      <c r="D2" s="16"/>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86"/>
      <c r="BJ2" s="86" t="s">
        <v>3601</v>
      </c>
      <c r="BK2" s="86" t="s">
        <v>3601</v>
      </c>
      <c r="BL2" s="86" t="s">
        <v>3601</v>
      </c>
      <c r="BM2" s="86" t="s">
        <v>3601</v>
      </c>
      <c r="BN2" s="86" t="s">
        <v>3601</v>
      </c>
      <c r="BO2" s="86" t="s">
        <v>3601</v>
      </c>
      <c r="BP2" s="86" t="s">
        <v>3601</v>
      </c>
      <c r="BQ2" s="86" t="s">
        <v>3601</v>
      </c>
      <c r="BR2" s="86" t="s">
        <v>3601</v>
      </c>
      <c r="BS2" s="86" t="s">
        <v>3601</v>
      </c>
      <c r="BT2" s="86" t="s">
        <v>3601</v>
      </c>
      <c r="BU2" s="86" t="s">
        <v>3601</v>
      </c>
      <c r="BV2" s="86" t="s">
        <v>3601</v>
      </c>
      <c r="BW2" s="86" t="s">
        <v>3601</v>
      </c>
      <c r="BX2" s="86" t="s">
        <v>3601</v>
      </c>
      <c r="BY2" s="86" t="s">
        <v>3601</v>
      </c>
      <c r="BZ2" s="86" t="s">
        <v>3601</v>
      </c>
      <c r="CA2" s="86" t="s">
        <v>3601</v>
      </c>
      <c r="CB2" s="86" t="s">
        <v>3601</v>
      </c>
      <c r="CC2" s="86" t="s">
        <v>3601</v>
      </c>
      <c r="CD2" s="86" t="s">
        <v>3601</v>
      </c>
      <c r="CE2" s="86" t="s">
        <v>3601</v>
      </c>
      <c r="CF2" s="86" t="s">
        <v>3601</v>
      </c>
      <c r="CG2" s="86" t="s">
        <v>3601</v>
      </c>
      <c r="CH2" s="86" t="s">
        <v>3601</v>
      </c>
      <c r="CI2" s="86" t="s">
        <v>3601</v>
      </c>
      <c r="CJ2" s="86" t="s">
        <v>3601</v>
      </c>
      <c r="CK2" s="86" t="s">
        <v>3601</v>
      </c>
      <c r="CL2" s="86" t="s">
        <v>3601</v>
      </c>
      <c r="CM2" s="86" t="s">
        <v>3601</v>
      </c>
      <c r="CN2" s="86" t="s">
        <v>3601</v>
      </c>
      <c r="CO2" s="86" t="s">
        <v>3601</v>
      </c>
      <c r="CP2" s="86" t="s">
        <v>3601</v>
      </c>
      <c r="CQ2" s="86" t="s">
        <v>3601</v>
      </c>
      <c r="CR2" s="86" t="s">
        <v>3601</v>
      </c>
      <c r="CS2" s="86" t="s">
        <v>3601</v>
      </c>
      <c r="CT2" s="86" t="s">
        <v>3601</v>
      </c>
      <c r="CU2" s="86" t="s">
        <v>3601</v>
      </c>
      <c r="CV2" s="86" t="s">
        <v>3601</v>
      </c>
      <c r="CW2" s="86" t="s">
        <v>3601</v>
      </c>
      <c r="CX2" s="86" t="s">
        <v>3601</v>
      </c>
      <c r="CY2" s="86" t="s">
        <v>3601</v>
      </c>
      <c r="CZ2" s="86" t="s">
        <v>3601</v>
      </c>
      <c r="DA2" s="86" t="s">
        <v>3601</v>
      </c>
      <c r="DB2" s="86" t="s">
        <v>3601</v>
      </c>
      <c r="DC2" s="86" t="s">
        <v>3601</v>
      </c>
      <c r="DD2" s="86" t="s">
        <v>3601</v>
      </c>
      <c r="DE2" s="86" t="s">
        <v>3601</v>
      </c>
      <c r="DF2" s="86" t="s">
        <v>3601</v>
      </c>
      <c r="DG2" s="86" t="s">
        <v>3601</v>
      </c>
      <c r="DH2" s="86" t="s">
        <v>3601</v>
      </c>
      <c r="DI2" s="86" t="s">
        <v>3601</v>
      </c>
      <c r="DJ2" s="86" t="s">
        <v>3601</v>
      </c>
      <c r="DK2" s="86" t="s">
        <v>3601</v>
      </c>
      <c r="DL2" s="86" t="s">
        <v>3601</v>
      </c>
      <c r="DM2" s="86" t="s">
        <v>3603</v>
      </c>
    </row>
    <row r="3" spans="1:117" ht="1.5" customHeight="1">
      <c r="A3" s="19"/>
      <c r="B3" s="19"/>
      <c r="C3" s="19"/>
      <c r="D3" s="20"/>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c r="DI3" s="85"/>
      <c r="DJ3" s="85"/>
      <c r="DK3" s="85"/>
      <c r="DL3" s="85"/>
      <c r="DM3" s="85"/>
    </row>
    <row r="4" spans="1:117" ht="9.75" customHeight="1">
      <c r="A4" s="127" t="s">
        <v>2394</v>
      </c>
      <c r="B4" s="127"/>
      <c r="C4" s="127"/>
      <c r="D4" s="127"/>
      <c r="E4" s="1" t="s">
        <v>139</v>
      </c>
      <c r="F4" s="1" t="s">
        <v>140</v>
      </c>
      <c r="G4" s="1" t="s">
        <v>141</v>
      </c>
      <c r="H4" s="1" t="s">
        <v>142</v>
      </c>
      <c r="I4" s="1" t="s">
        <v>143</v>
      </c>
      <c r="J4" s="1" t="s">
        <v>144</v>
      </c>
      <c r="K4" s="1" t="s">
        <v>145</v>
      </c>
      <c r="L4" s="1" t="s">
        <v>146</v>
      </c>
      <c r="M4" s="1" t="s">
        <v>147</v>
      </c>
      <c r="N4" s="1" t="s">
        <v>148</v>
      </c>
      <c r="O4" s="1" t="s">
        <v>149</v>
      </c>
      <c r="P4" s="1" t="s">
        <v>150</v>
      </c>
      <c r="Q4" s="1" t="s">
        <v>151</v>
      </c>
      <c r="R4" s="1" t="s">
        <v>152</v>
      </c>
      <c r="S4" s="1" t="s">
        <v>153</v>
      </c>
      <c r="T4" s="1" t="s">
        <v>154</v>
      </c>
      <c r="U4" s="1" t="s">
        <v>155</v>
      </c>
      <c r="V4" s="1" t="s">
        <v>156</v>
      </c>
      <c r="W4" s="1" t="s">
        <v>157</v>
      </c>
      <c r="X4" s="1" t="s">
        <v>158</v>
      </c>
      <c r="Y4" s="1" t="s">
        <v>159</v>
      </c>
      <c r="Z4" s="1" t="s">
        <v>160</v>
      </c>
      <c r="AA4" s="1" t="s">
        <v>161</v>
      </c>
      <c r="AB4" s="1" t="s">
        <v>162</v>
      </c>
      <c r="AC4" s="1" t="s">
        <v>163</v>
      </c>
      <c r="AD4" s="1" t="s">
        <v>164</v>
      </c>
      <c r="AE4" s="1" t="s">
        <v>165</v>
      </c>
      <c r="AF4" s="1" t="s">
        <v>166</v>
      </c>
      <c r="AG4" s="1" t="s">
        <v>167</v>
      </c>
      <c r="AH4" s="1" t="s">
        <v>168</v>
      </c>
      <c r="AI4" s="1" t="s">
        <v>169</v>
      </c>
      <c r="AJ4" s="1" t="s">
        <v>170</v>
      </c>
      <c r="AK4" s="1" t="s">
        <v>171</v>
      </c>
      <c r="AL4" s="1" t="s">
        <v>172</v>
      </c>
      <c r="AM4" s="1" t="s">
        <v>173</v>
      </c>
      <c r="AN4" s="1" t="s">
        <v>174</v>
      </c>
      <c r="AO4" s="1" t="s">
        <v>175</v>
      </c>
      <c r="AP4" s="1" t="s">
        <v>176</v>
      </c>
      <c r="AQ4" s="1" t="s">
        <v>177</v>
      </c>
      <c r="AR4" s="1" t="s">
        <v>178</v>
      </c>
      <c r="AS4" s="1" t="s">
        <v>179</v>
      </c>
      <c r="AT4" s="1" t="s">
        <v>180</v>
      </c>
      <c r="AU4" s="1" t="s">
        <v>181</v>
      </c>
      <c r="AV4" s="1" t="s">
        <v>182</v>
      </c>
      <c r="AW4" s="1" t="s">
        <v>183</v>
      </c>
      <c r="AX4" s="1" t="s">
        <v>184</v>
      </c>
      <c r="AY4" s="1" t="s">
        <v>185</v>
      </c>
      <c r="AZ4" s="1" t="s">
        <v>186</v>
      </c>
      <c r="BA4" s="1" t="s">
        <v>187</v>
      </c>
      <c r="BB4" s="1" t="s">
        <v>188</v>
      </c>
      <c r="BC4" s="1" t="s">
        <v>189</v>
      </c>
      <c r="BD4" s="1" t="s">
        <v>190</v>
      </c>
      <c r="BE4" s="1" t="s">
        <v>191</v>
      </c>
      <c r="BF4" s="1" t="s">
        <v>192</v>
      </c>
      <c r="BG4" s="1" t="s">
        <v>193</v>
      </c>
      <c r="BH4" s="1" t="s">
        <v>194</v>
      </c>
      <c r="BI4" s="87" t="s">
        <v>195</v>
      </c>
      <c r="BJ4" s="87" t="s">
        <v>196</v>
      </c>
      <c r="BK4" s="87" t="s">
        <v>197</v>
      </c>
      <c r="BL4" s="87" t="s">
        <v>198</v>
      </c>
      <c r="BM4" s="87" t="s">
        <v>199</v>
      </c>
      <c r="BN4" s="87" t="s">
        <v>200</v>
      </c>
      <c r="BO4" s="87" t="s">
        <v>201</v>
      </c>
      <c r="BP4" s="87" t="s">
        <v>202</v>
      </c>
      <c r="BQ4" s="87" t="s">
        <v>203</v>
      </c>
      <c r="BR4" s="87" t="s">
        <v>204</v>
      </c>
      <c r="BS4" s="87" t="s">
        <v>205</v>
      </c>
      <c r="BT4" s="87" t="s">
        <v>206</v>
      </c>
      <c r="BU4" s="87" t="s">
        <v>207</v>
      </c>
      <c r="BV4" s="87" t="s">
        <v>208</v>
      </c>
      <c r="BW4" s="87" t="s">
        <v>209</v>
      </c>
      <c r="BX4" s="87" t="s">
        <v>210</v>
      </c>
      <c r="BY4" s="87" t="s">
        <v>211</v>
      </c>
      <c r="BZ4" s="87" t="s">
        <v>212</v>
      </c>
      <c r="CA4" s="87" t="s">
        <v>213</v>
      </c>
      <c r="CB4" s="87" t="s">
        <v>214</v>
      </c>
      <c r="CC4" s="87" t="s">
        <v>215</v>
      </c>
      <c r="CD4" s="87" t="s">
        <v>216</v>
      </c>
      <c r="CE4" s="87" t="s">
        <v>217</v>
      </c>
      <c r="CF4" s="87" t="s">
        <v>218</v>
      </c>
      <c r="CG4" s="87" t="s">
        <v>219</v>
      </c>
      <c r="CH4" s="87" t="s">
        <v>220</v>
      </c>
      <c r="CI4" s="87" t="s">
        <v>221</v>
      </c>
      <c r="CJ4" s="87" t="s">
        <v>222</v>
      </c>
      <c r="CK4" s="87" t="s">
        <v>223</v>
      </c>
      <c r="CL4" s="87" t="s">
        <v>224</v>
      </c>
      <c r="CM4" s="87" t="s">
        <v>225</v>
      </c>
      <c r="CN4" s="87" t="s">
        <v>226</v>
      </c>
      <c r="CO4" s="87" t="s">
        <v>227</v>
      </c>
      <c r="CP4" s="87" t="s">
        <v>228</v>
      </c>
      <c r="CQ4" s="87" t="s">
        <v>229</v>
      </c>
      <c r="CR4" s="87" t="s">
        <v>230</v>
      </c>
      <c r="CS4" s="87" t="s">
        <v>231</v>
      </c>
      <c r="CT4" s="87" t="s">
        <v>232</v>
      </c>
      <c r="CU4" s="87" t="s">
        <v>233</v>
      </c>
      <c r="CV4" s="87" t="s">
        <v>234</v>
      </c>
      <c r="CW4" s="87" t="s">
        <v>235</v>
      </c>
      <c r="CX4" s="87" t="s">
        <v>236</v>
      </c>
      <c r="CY4" s="87" t="s">
        <v>237</v>
      </c>
      <c r="CZ4" s="87" t="s">
        <v>238</v>
      </c>
      <c r="DA4" s="87" t="s">
        <v>239</v>
      </c>
      <c r="DB4" s="87" t="s">
        <v>240</v>
      </c>
      <c r="DC4" s="87" t="s">
        <v>241</v>
      </c>
      <c r="DD4" s="87" t="s">
        <v>242</v>
      </c>
      <c r="DE4" s="87" t="s">
        <v>243</v>
      </c>
      <c r="DF4" s="87" t="s">
        <v>244</v>
      </c>
      <c r="DG4" s="87" t="s">
        <v>245</v>
      </c>
      <c r="DH4" s="87" t="s">
        <v>246</v>
      </c>
      <c r="DI4" s="87" t="s">
        <v>247</v>
      </c>
      <c r="DJ4" s="87" t="s">
        <v>248</v>
      </c>
      <c r="DK4" s="87" t="s">
        <v>249</v>
      </c>
      <c r="DL4" s="87" t="s">
        <v>250</v>
      </c>
      <c r="DM4" s="87" t="s">
        <v>251</v>
      </c>
    </row>
    <row r="5" spans="1:117" ht="2.25" customHeight="1">
      <c r="A5" s="24"/>
      <c r="B5" s="24"/>
      <c r="C5" s="24"/>
      <c r="D5" s="24"/>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85"/>
      <c r="BJ5" s="85"/>
      <c r="BK5" s="85"/>
      <c r="BL5" s="85"/>
      <c r="BM5" s="85"/>
      <c r="BN5" s="85"/>
      <c r="BO5" s="85"/>
      <c r="BP5" s="85"/>
      <c r="BQ5" s="85"/>
      <c r="BR5" s="85"/>
      <c r="BS5" s="85"/>
      <c r="BT5" s="85"/>
      <c r="BU5" s="85"/>
      <c r="BV5" s="85"/>
      <c r="BW5" s="85"/>
      <c r="BX5" s="85"/>
      <c r="BY5" s="85"/>
      <c r="BZ5" s="85"/>
      <c r="CA5" s="85"/>
      <c r="CB5" s="85"/>
      <c r="CC5" s="85"/>
      <c r="CD5" s="85"/>
      <c r="CE5" s="85"/>
      <c r="CF5" s="85"/>
      <c r="CG5" s="85"/>
      <c r="CH5" s="85"/>
      <c r="CI5" s="85"/>
      <c r="CJ5" s="85"/>
      <c r="CK5" s="85"/>
      <c r="CL5" s="85"/>
      <c r="CM5" s="85"/>
      <c r="CN5" s="85"/>
      <c r="CO5" s="85"/>
      <c r="CP5" s="85"/>
      <c r="CQ5" s="85"/>
      <c r="CR5" s="85"/>
      <c r="CS5" s="85"/>
      <c r="CT5" s="85"/>
      <c r="CU5" s="85"/>
      <c r="CV5" s="85"/>
      <c r="CW5" s="85"/>
      <c r="CX5" s="85"/>
      <c r="CY5" s="85"/>
      <c r="CZ5" s="85"/>
      <c r="DA5" s="85"/>
      <c r="DB5" s="85"/>
      <c r="DC5" s="85"/>
      <c r="DD5" s="85"/>
      <c r="DE5" s="85"/>
      <c r="DF5" s="85"/>
      <c r="DG5" s="85"/>
      <c r="DH5" s="85"/>
      <c r="DI5" s="85"/>
      <c r="DJ5" s="85"/>
      <c r="DK5" s="85"/>
      <c r="DL5" s="85"/>
      <c r="DM5" s="85"/>
    </row>
    <row r="6" spans="1:117" ht="4.5" customHeight="1">
      <c r="A6" s="27"/>
      <c r="B6" s="27"/>
      <c r="C6" s="27"/>
      <c r="D6" s="27"/>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85"/>
      <c r="BJ6" s="85"/>
      <c r="BK6" s="85"/>
      <c r="BL6" s="85"/>
      <c r="BM6" s="85"/>
      <c r="BN6" s="85"/>
      <c r="BO6" s="85"/>
      <c r="BP6" s="85"/>
      <c r="BQ6" s="85"/>
      <c r="BR6" s="85"/>
      <c r="BS6" s="85"/>
    </row>
    <row r="7" spans="1:117" ht="9.75" customHeight="1">
      <c r="A7" s="111" t="s">
        <v>2395</v>
      </c>
      <c r="B7" s="140"/>
      <c r="C7" s="140"/>
      <c r="D7" s="30"/>
      <c r="E7" s="3">
        <v>9.1999999999999993</v>
      </c>
      <c r="F7" s="3">
        <v>8.6</v>
      </c>
      <c r="G7" s="3">
        <v>7.8</v>
      </c>
      <c r="H7" s="3">
        <v>6.7</v>
      </c>
      <c r="I7" s="3">
        <v>6.6</v>
      </c>
      <c r="J7" s="3">
        <v>6.6</v>
      </c>
      <c r="K7" s="3">
        <v>5.8</v>
      </c>
      <c r="L7" s="3">
        <v>5.3</v>
      </c>
      <c r="M7" s="3">
        <v>5.0999999999999996</v>
      </c>
      <c r="N7" s="3">
        <v>5</v>
      </c>
      <c r="O7" s="3">
        <v>4.5</v>
      </c>
      <c r="P7" s="3">
        <v>3.9</v>
      </c>
      <c r="Q7" s="3">
        <v>4.2</v>
      </c>
      <c r="R7" s="3">
        <v>4.3</v>
      </c>
      <c r="S7" s="3">
        <v>4.7</v>
      </c>
      <c r="T7" s="3">
        <v>4.4000000000000004</v>
      </c>
      <c r="U7" s="3">
        <v>4.7</v>
      </c>
      <c r="V7" s="3">
        <v>5</v>
      </c>
      <c r="W7" s="3">
        <v>4.8</v>
      </c>
      <c r="X7" s="3">
        <v>5.2</v>
      </c>
      <c r="Y7" s="3">
        <v>5</v>
      </c>
      <c r="Z7" s="3">
        <v>5.0999999999999996</v>
      </c>
      <c r="AA7" s="3">
        <v>5.3</v>
      </c>
      <c r="AB7" s="3">
        <v>4.7</v>
      </c>
      <c r="AC7" s="3">
        <v>5.3</v>
      </c>
      <c r="AD7" s="3">
        <v>4.9000000000000004</v>
      </c>
      <c r="AE7" s="3">
        <v>4.8</v>
      </c>
      <c r="AF7" s="3">
        <v>4.5999999999999996</v>
      </c>
      <c r="AG7" s="3">
        <v>4.5</v>
      </c>
      <c r="AH7" s="3">
        <v>5.0999999999999996</v>
      </c>
      <c r="AI7" s="3">
        <v>5</v>
      </c>
      <c r="AJ7" s="3">
        <v>4.4000000000000004</v>
      </c>
      <c r="AK7" s="3">
        <v>4.8</v>
      </c>
      <c r="AL7" s="3">
        <v>5</v>
      </c>
      <c r="AM7" s="3">
        <v>5.3</v>
      </c>
      <c r="AN7" s="3">
        <v>4.5</v>
      </c>
      <c r="AO7" s="3">
        <v>5</v>
      </c>
      <c r="AP7" s="3">
        <v>5.2</v>
      </c>
      <c r="AQ7" s="3">
        <v>5.0999999999999996</v>
      </c>
      <c r="AR7" s="3">
        <v>5</v>
      </c>
      <c r="AS7" s="3">
        <v>5.5</v>
      </c>
      <c r="AT7" s="3">
        <v>6.3</v>
      </c>
      <c r="AU7" s="3">
        <v>7.8</v>
      </c>
      <c r="AV7" s="3">
        <v>8.4</v>
      </c>
      <c r="AW7" s="3">
        <v>11.4</v>
      </c>
      <c r="AX7" s="3">
        <v>13.6</v>
      </c>
      <c r="AY7" s="3">
        <v>14.5</v>
      </c>
      <c r="AZ7" s="3">
        <v>14.2</v>
      </c>
      <c r="BA7" s="3">
        <v>14.7</v>
      </c>
      <c r="BB7" s="3">
        <v>15.5</v>
      </c>
      <c r="BC7" s="3">
        <v>15.8</v>
      </c>
      <c r="BD7" s="3">
        <v>16.2</v>
      </c>
      <c r="BE7" s="3">
        <v>16.100000000000001</v>
      </c>
      <c r="BF7" s="3">
        <v>16.399999999999999</v>
      </c>
      <c r="BG7" s="3">
        <v>17</v>
      </c>
      <c r="BH7" s="3">
        <v>16.3</v>
      </c>
      <c r="BI7" s="3">
        <v>16.8</v>
      </c>
      <c r="BJ7" s="3">
        <v>16.899999999999999</v>
      </c>
      <c r="BK7" s="3">
        <v>16.8</v>
      </c>
      <c r="BL7" s="3">
        <v>15.5</v>
      </c>
      <c r="BM7" s="3">
        <v>15.3</v>
      </c>
      <c r="BN7" s="3">
        <v>15.5</v>
      </c>
      <c r="BO7" s="3">
        <v>14.5</v>
      </c>
      <c r="BP7" s="3">
        <v>13.1</v>
      </c>
      <c r="BQ7" s="3">
        <v>13.3</v>
      </c>
      <c r="BR7" s="3">
        <v>13.1</v>
      </c>
      <c r="BS7" s="3">
        <v>12.5</v>
      </c>
      <c r="BT7" s="3">
        <v>11</v>
      </c>
      <c r="BU7" s="3">
        <v>10.9</v>
      </c>
      <c r="BV7" s="3">
        <v>10.8</v>
      </c>
      <c r="BW7" s="3">
        <v>10.199999999999999</v>
      </c>
      <c r="BX7" s="3">
        <v>9.4</v>
      </c>
      <c r="BY7" s="3">
        <v>9.1999999999999993</v>
      </c>
      <c r="BZ7" s="3">
        <v>9.5</v>
      </c>
      <c r="CA7" s="3">
        <v>8.9</v>
      </c>
      <c r="CB7" s="3">
        <v>7.6</v>
      </c>
      <c r="CC7" s="3">
        <v>7.4</v>
      </c>
      <c r="CD7" s="3">
        <v>7.3</v>
      </c>
      <c r="CE7" s="3">
        <v>7.6</v>
      </c>
      <c r="CF7" s="3">
        <v>6.7</v>
      </c>
      <c r="CG7" s="3">
        <v>6.4</v>
      </c>
      <c r="CH7" s="3">
        <v>6.8</v>
      </c>
      <c r="CI7" s="3">
        <v>6.7</v>
      </c>
      <c r="CJ7" s="3">
        <v>6.1</v>
      </c>
      <c r="CK7" s="3">
        <v>5.4</v>
      </c>
      <c r="CL7" s="3">
        <v>5.9</v>
      </c>
      <c r="CM7" s="3">
        <v>5.9</v>
      </c>
      <c r="CN7" s="3">
        <v>5</v>
      </c>
      <c r="CO7" s="3">
        <v>5.2</v>
      </c>
      <c r="CP7" s="3">
        <v>7.1</v>
      </c>
      <c r="CQ7" s="3">
        <v>8.6</v>
      </c>
      <c r="CR7" s="3">
        <v>7</v>
      </c>
      <c r="CS7" s="3">
        <v>8.3000000000000007</v>
      </c>
      <c r="CT7" s="3">
        <v>8.1999999999999993</v>
      </c>
      <c r="CU7" s="3">
        <v>6.4</v>
      </c>
      <c r="CV7" s="3">
        <v>5.6</v>
      </c>
      <c r="CW7" s="3">
        <v>5.3</v>
      </c>
      <c r="CX7" s="3">
        <v>4.9000000000000004</v>
      </c>
      <c r="CY7" s="3">
        <v>5</v>
      </c>
      <c r="CZ7" s="3">
        <v>4.5</v>
      </c>
      <c r="DA7" s="3">
        <v>4.5</v>
      </c>
      <c r="DB7" s="3">
        <v>5.0999999999999996</v>
      </c>
      <c r="DC7" s="3">
        <v>5.2</v>
      </c>
      <c r="DD7" s="3">
        <v>4.7</v>
      </c>
      <c r="DE7" s="3">
        <v>4.7</v>
      </c>
      <c r="DF7" s="3">
        <v>5</v>
      </c>
      <c r="DG7" s="3">
        <v>5.0999999999999996</v>
      </c>
      <c r="DH7" s="3">
        <v>4.5</v>
      </c>
      <c r="DI7" s="3">
        <v>4.9000000000000004</v>
      </c>
      <c r="DJ7" s="3">
        <v>5.2</v>
      </c>
      <c r="DK7" s="3">
        <v>5.9</v>
      </c>
      <c r="DL7" s="3">
        <v>4.9000000000000004</v>
      </c>
      <c r="DM7" s="3">
        <v>5.3</v>
      </c>
    </row>
    <row r="8" spans="1:117" ht="9.75" customHeight="1">
      <c r="A8" s="111" t="s">
        <v>2396</v>
      </c>
      <c r="B8" s="140"/>
      <c r="C8" s="140"/>
      <c r="D8" s="30"/>
      <c r="E8" s="3">
        <v>10.3</v>
      </c>
      <c r="F8" s="3">
        <v>10</v>
      </c>
      <c r="G8" s="3">
        <v>8.6999999999999993</v>
      </c>
      <c r="H8" s="3">
        <v>7.6</v>
      </c>
      <c r="I8" s="3">
        <v>7.6</v>
      </c>
      <c r="J8" s="3">
        <v>7.8</v>
      </c>
      <c r="K8" s="3">
        <v>6.8</v>
      </c>
      <c r="L8" s="3">
        <v>6.2</v>
      </c>
      <c r="M8" s="3">
        <v>5.9</v>
      </c>
      <c r="N8" s="3">
        <v>6.1</v>
      </c>
      <c r="O8" s="3">
        <v>5.4</v>
      </c>
      <c r="P8" s="3">
        <v>4.8</v>
      </c>
      <c r="Q8" s="3">
        <v>4.9000000000000004</v>
      </c>
      <c r="R8" s="3">
        <v>5.2</v>
      </c>
      <c r="S8" s="3">
        <v>5.5</v>
      </c>
      <c r="T8" s="3">
        <v>5.0999999999999996</v>
      </c>
      <c r="U8" s="3">
        <v>5.4</v>
      </c>
      <c r="V8" s="3">
        <v>5.9</v>
      </c>
      <c r="W8" s="3">
        <v>5.6</v>
      </c>
      <c r="X8" s="3">
        <v>6</v>
      </c>
      <c r="Y8" s="3">
        <v>5.9</v>
      </c>
      <c r="Z8" s="3">
        <v>6.1</v>
      </c>
      <c r="AA8" s="3">
        <v>6.1</v>
      </c>
      <c r="AB8" s="3">
        <v>5.4</v>
      </c>
      <c r="AC8" s="3">
        <v>6</v>
      </c>
      <c r="AD8" s="3">
        <v>5.8</v>
      </c>
      <c r="AE8" s="3">
        <v>5.5</v>
      </c>
      <c r="AF8" s="3">
        <v>5.2</v>
      </c>
      <c r="AG8" s="3">
        <v>5.3</v>
      </c>
      <c r="AH8" s="3">
        <v>6</v>
      </c>
      <c r="AI8" s="3">
        <v>5.8</v>
      </c>
      <c r="AJ8" s="3">
        <v>5</v>
      </c>
      <c r="AK8" s="3">
        <v>5.5</v>
      </c>
      <c r="AL8" s="3">
        <v>5.9</v>
      </c>
      <c r="AM8" s="3">
        <v>6</v>
      </c>
      <c r="AN8" s="3">
        <v>5</v>
      </c>
      <c r="AO8" s="3">
        <v>5.7</v>
      </c>
      <c r="AP8" s="3">
        <v>6.1</v>
      </c>
      <c r="AQ8" s="3">
        <v>5.9</v>
      </c>
      <c r="AR8" s="3">
        <v>5.7</v>
      </c>
      <c r="AS8" s="3">
        <v>6</v>
      </c>
      <c r="AT8" s="3">
        <v>7</v>
      </c>
      <c r="AU8" s="3">
        <v>8.6</v>
      </c>
      <c r="AV8" s="3">
        <v>9.1</v>
      </c>
      <c r="AW8" s="3">
        <v>12.1</v>
      </c>
      <c r="AX8" s="3">
        <v>14.4</v>
      </c>
      <c r="AY8" s="3">
        <v>15.2</v>
      </c>
      <c r="AZ8" s="3">
        <v>15</v>
      </c>
      <c r="BA8" s="3">
        <v>15.6</v>
      </c>
      <c r="BB8" s="3">
        <v>16.399999999999999</v>
      </c>
      <c r="BC8" s="3">
        <v>16.8</v>
      </c>
      <c r="BD8" s="3">
        <v>17.100000000000001</v>
      </c>
      <c r="BE8" s="3">
        <v>17.100000000000001</v>
      </c>
      <c r="BF8" s="3">
        <v>17.399999999999999</v>
      </c>
      <c r="BG8" s="3">
        <v>18</v>
      </c>
      <c r="BH8" s="3">
        <v>17.3</v>
      </c>
      <c r="BI8" s="3">
        <v>17.7</v>
      </c>
      <c r="BJ8" s="3">
        <v>17.899999999999999</v>
      </c>
      <c r="BK8" s="3">
        <v>17.899999999999999</v>
      </c>
      <c r="BL8" s="3">
        <v>16.7</v>
      </c>
      <c r="BM8" s="3">
        <v>16.600000000000001</v>
      </c>
      <c r="BN8" s="3">
        <v>16.899999999999999</v>
      </c>
      <c r="BO8" s="3">
        <v>15.8</v>
      </c>
      <c r="BP8" s="3">
        <v>14.2</v>
      </c>
      <c r="BQ8" s="3">
        <v>14.5</v>
      </c>
      <c r="BR8" s="3">
        <v>14.4</v>
      </c>
      <c r="BS8" s="3">
        <v>13.8</v>
      </c>
      <c r="BT8" s="3">
        <v>12</v>
      </c>
      <c r="BU8" s="3">
        <v>12</v>
      </c>
      <c r="BV8" s="3">
        <v>11.9</v>
      </c>
      <c r="BW8" s="3">
        <v>11.3</v>
      </c>
      <c r="BX8" s="3">
        <v>10.3</v>
      </c>
      <c r="BY8" s="3">
        <v>10</v>
      </c>
      <c r="BZ8" s="3">
        <v>10.6</v>
      </c>
      <c r="CA8" s="3">
        <v>9.9</v>
      </c>
      <c r="CB8" s="3">
        <v>8.5</v>
      </c>
      <c r="CC8" s="3">
        <v>8.3000000000000007</v>
      </c>
      <c r="CD8" s="3">
        <v>8.1999999999999993</v>
      </c>
      <c r="CE8" s="3">
        <v>11.3</v>
      </c>
      <c r="CF8" s="3">
        <v>10.4</v>
      </c>
      <c r="CG8" s="3">
        <v>10.3</v>
      </c>
      <c r="CH8" s="3">
        <v>11.1</v>
      </c>
      <c r="CI8" s="3">
        <v>10.4</v>
      </c>
      <c r="CJ8" s="3">
        <v>9.5</v>
      </c>
      <c r="CK8" s="3">
        <v>8.9</v>
      </c>
      <c r="CL8" s="3">
        <v>10.199999999999999</v>
      </c>
      <c r="CM8" s="3">
        <v>9.4</v>
      </c>
      <c r="CN8" s="3">
        <v>8.1999999999999993</v>
      </c>
      <c r="CO8" s="3">
        <v>8.8000000000000007</v>
      </c>
      <c r="CP8" s="3">
        <v>16.3</v>
      </c>
      <c r="CQ8" s="3">
        <v>13.7</v>
      </c>
      <c r="CR8" s="3">
        <v>12.2</v>
      </c>
      <c r="CS8" s="3">
        <v>14.7</v>
      </c>
      <c r="CT8" s="3">
        <v>13.4</v>
      </c>
      <c r="CU8" s="3">
        <v>9.4</v>
      </c>
      <c r="CV8" s="3">
        <v>8.5</v>
      </c>
      <c r="CW8" s="3">
        <v>7.6</v>
      </c>
      <c r="CX8" s="3">
        <v>7.4</v>
      </c>
      <c r="CY8" s="3">
        <v>7</v>
      </c>
      <c r="CZ8" s="3">
        <v>6.3</v>
      </c>
      <c r="DA8" s="3">
        <v>6.8</v>
      </c>
      <c r="DB8" s="3">
        <v>7.7</v>
      </c>
      <c r="DC8" s="3">
        <v>7.6</v>
      </c>
      <c r="DD8" s="3">
        <v>7.7</v>
      </c>
      <c r="DE8" s="3">
        <v>7.5</v>
      </c>
      <c r="DF8" s="3">
        <v>8.5</v>
      </c>
      <c r="DG8" s="3">
        <v>8.5</v>
      </c>
      <c r="DH8" s="3">
        <v>7.7</v>
      </c>
      <c r="DI8" s="3">
        <v>8</v>
      </c>
      <c r="DJ8" s="3">
        <v>8.5</v>
      </c>
      <c r="DK8" s="3">
        <v>8.9</v>
      </c>
      <c r="DL8" s="3">
        <v>7.9</v>
      </c>
      <c r="DM8" s="3">
        <v>8.1</v>
      </c>
    </row>
    <row r="9" spans="1:117" ht="9.75" customHeight="1">
      <c r="A9" s="111" t="s">
        <v>2397</v>
      </c>
      <c r="B9" s="140"/>
      <c r="C9" s="140"/>
      <c r="D9" s="30"/>
      <c r="E9" s="3">
        <v>12.6</v>
      </c>
      <c r="F9" s="3">
        <v>12.4</v>
      </c>
      <c r="G9" s="3">
        <v>11.1</v>
      </c>
      <c r="H9" s="3">
        <v>10</v>
      </c>
      <c r="I9" s="3">
        <v>10.199999999999999</v>
      </c>
      <c r="J9" s="3">
        <v>10.3</v>
      </c>
      <c r="K9" s="3">
        <v>9.6</v>
      </c>
      <c r="L9" s="3">
        <v>8.9</v>
      </c>
      <c r="M9" s="3">
        <v>8.6</v>
      </c>
      <c r="N9" s="3">
        <v>8.6999999999999993</v>
      </c>
      <c r="O9" s="3">
        <v>8.1</v>
      </c>
      <c r="P9" s="3">
        <v>7.6</v>
      </c>
      <c r="Q9" s="3">
        <v>7.5</v>
      </c>
      <c r="R9" s="3">
        <v>7.8</v>
      </c>
      <c r="S9" s="3">
        <v>8.1</v>
      </c>
      <c r="T9" s="3">
        <v>7.7</v>
      </c>
      <c r="U9" s="3">
        <v>7.8</v>
      </c>
      <c r="V9" s="3">
        <v>8.3000000000000007</v>
      </c>
      <c r="W9" s="3">
        <v>8.1</v>
      </c>
      <c r="X9" s="3">
        <v>8.5</v>
      </c>
      <c r="Y9" s="3">
        <v>8.4</v>
      </c>
      <c r="Z9" s="3">
        <v>8.4</v>
      </c>
      <c r="AA9" s="3">
        <v>8.1</v>
      </c>
      <c r="AB9" s="3">
        <v>7.3</v>
      </c>
      <c r="AC9" s="3">
        <v>8.1</v>
      </c>
      <c r="AD9" s="3">
        <v>7.6</v>
      </c>
      <c r="AE9" s="3">
        <v>7.5</v>
      </c>
      <c r="AF9" s="3">
        <v>7.3</v>
      </c>
      <c r="AG9" s="3">
        <v>7.4</v>
      </c>
      <c r="AH9" s="3">
        <v>7.8</v>
      </c>
      <c r="AI9" s="3">
        <v>7.7</v>
      </c>
      <c r="AJ9" s="3">
        <v>7.1</v>
      </c>
      <c r="AK9" s="3">
        <v>7.5</v>
      </c>
      <c r="AL9" s="3">
        <v>7.8</v>
      </c>
      <c r="AM9" s="3">
        <v>8.1</v>
      </c>
      <c r="AN9" s="3">
        <v>7</v>
      </c>
      <c r="AO9" s="3">
        <v>7.6</v>
      </c>
      <c r="AP9" s="3">
        <v>7.8</v>
      </c>
      <c r="AQ9" s="3">
        <v>7.4</v>
      </c>
      <c r="AR9" s="3">
        <v>7.4</v>
      </c>
      <c r="AS9" s="3">
        <v>7.6</v>
      </c>
      <c r="AT9" s="3">
        <v>8.6</v>
      </c>
      <c r="AU9" s="3">
        <v>10.199999999999999</v>
      </c>
      <c r="AV9" s="3">
        <v>10.5</v>
      </c>
      <c r="AW9" s="3">
        <v>13.6</v>
      </c>
      <c r="AX9" s="3">
        <v>15.9</v>
      </c>
      <c r="AY9" s="3">
        <v>16.7</v>
      </c>
      <c r="AZ9" s="3">
        <v>16.399999999999999</v>
      </c>
      <c r="BA9" s="3">
        <v>17</v>
      </c>
      <c r="BB9" s="3">
        <v>18</v>
      </c>
      <c r="BC9" s="3">
        <v>18.5</v>
      </c>
      <c r="BD9" s="3">
        <v>18.7</v>
      </c>
      <c r="BE9" s="3">
        <v>18.5</v>
      </c>
      <c r="BF9" s="3">
        <v>19</v>
      </c>
      <c r="BG9" s="3">
        <v>19.8</v>
      </c>
      <c r="BH9" s="3">
        <v>19</v>
      </c>
      <c r="BI9" s="3">
        <v>19.399999999999999</v>
      </c>
      <c r="BJ9" s="3">
        <v>19.5</v>
      </c>
      <c r="BK9" s="3">
        <v>19.7</v>
      </c>
      <c r="BL9" s="3">
        <v>18.7</v>
      </c>
      <c r="BM9" s="3">
        <v>18.5</v>
      </c>
      <c r="BN9" s="3">
        <v>18.7</v>
      </c>
      <c r="BO9" s="3">
        <v>17.899999999999999</v>
      </c>
      <c r="BP9" s="3">
        <v>16.399999999999999</v>
      </c>
      <c r="BQ9" s="3">
        <v>16.2</v>
      </c>
      <c r="BR9" s="3">
        <v>16.2</v>
      </c>
      <c r="BS9" s="3">
        <v>15.5</v>
      </c>
      <c r="BT9" s="3">
        <v>13.6</v>
      </c>
      <c r="BU9" s="3">
        <v>13.8</v>
      </c>
      <c r="BV9" s="3">
        <v>13.3</v>
      </c>
      <c r="BW9" s="3">
        <v>12.7</v>
      </c>
      <c r="BX9" s="3">
        <v>11.9</v>
      </c>
      <c r="BY9" s="3">
        <v>11.4</v>
      </c>
      <c r="BZ9" s="3">
        <v>11.9</v>
      </c>
      <c r="CA9" s="3">
        <v>11.2</v>
      </c>
      <c r="CB9" s="3">
        <v>9.6999999999999993</v>
      </c>
      <c r="CC9" s="3">
        <v>9.6999999999999993</v>
      </c>
      <c r="CD9" s="3">
        <v>9.6</v>
      </c>
      <c r="CE9" s="3">
        <v>15</v>
      </c>
      <c r="CF9" s="3">
        <v>14.3</v>
      </c>
      <c r="CG9" s="3">
        <v>14.3</v>
      </c>
      <c r="CH9" s="3">
        <v>15.5</v>
      </c>
      <c r="CI9" s="3">
        <v>14.6</v>
      </c>
      <c r="CJ9" s="3">
        <v>13.5</v>
      </c>
      <c r="CK9" s="3">
        <v>12.9</v>
      </c>
      <c r="CL9" s="3">
        <v>14.1</v>
      </c>
      <c r="CM9" s="3">
        <v>13.6</v>
      </c>
      <c r="CN9" s="3">
        <v>12</v>
      </c>
      <c r="CO9" s="3">
        <v>12.7</v>
      </c>
      <c r="CP9" s="3">
        <v>20.5</v>
      </c>
      <c r="CQ9" s="3">
        <v>17.5</v>
      </c>
      <c r="CR9" s="3">
        <v>15.6</v>
      </c>
      <c r="CS9" s="3">
        <v>19</v>
      </c>
      <c r="CT9" s="3">
        <v>16.8</v>
      </c>
      <c r="CU9" s="3">
        <v>12.2</v>
      </c>
      <c r="CV9" s="3">
        <v>11.4</v>
      </c>
      <c r="CW9" s="3">
        <v>10.199999999999999</v>
      </c>
      <c r="CX9" s="3">
        <v>10.1</v>
      </c>
      <c r="CY9" s="3">
        <v>9.6</v>
      </c>
      <c r="CZ9" s="3">
        <v>8.3000000000000007</v>
      </c>
      <c r="DA9" s="3">
        <v>9</v>
      </c>
      <c r="DB9" s="3">
        <v>9.8000000000000007</v>
      </c>
      <c r="DC9" s="3">
        <v>9.8000000000000007</v>
      </c>
      <c r="DD9" s="3">
        <v>10</v>
      </c>
      <c r="DE9" s="3">
        <v>9.6</v>
      </c>
      <c r="DF9" s="3">
        <v>10.5</v>
      </c>
      <c r="DG9" s="3">
        <v>10.6</v>
      </c>
      <c r="DH9" s="3">
        <v>9.6999999999999993</v>
      </c>
      <c r="DI9" s="3">
        <v>10</v>
      </c>
      <c r="DJ9" s="3">
        <v>10.199999999999999</v>
      </c>
      <c r="DK9" s="3">
        <v>10.8</v>
      </c>
      <c r="DL9" s="3">
        <v>9.6</v>
      </c>
      <c r="DM9" s="3">
        <v>10</v>
      </c>
    </row>
    <row r="10" spans="1:117" s="50" customFormat="1" ht="9.75" customHeight="1">
      <c r="A10" s="111" t="s">
        <v>2398</v>
      </c>
      <c r="B10" s="140"/>
      <c r="C10" s="140"/>
      <c r="D10" s="36"/>
      <c r="E10" s="3" t="s">
        <v>2334</v>
      </c>
      <c r="F10" s="3" t="s">
        <v>2334</v>
      </c>
      <c r="G10" s="3" t="s">
        <v>2334</v>
      </c>
      <c r="H10" s="3" t="s">
        <v>2334</v>
      </c>
      <c r="I10" s="3" t="s">
        <v>2334</v>
      </c>
      <c r="J10" s="3" t="s">
        <v>2334</v>
      </c>
      <c r="K10" s="3" t="s">
        <v>2334</v>
      </c>
      <c r="L10" s="3" t="s">
        <v>2334</v>
      </c>
      <c r="M10" s="3" t="s">
        <v>2334</v>
      </c>
      <c r="N10" s="3" t="s">
        <v>2334</v>
      </c>
      <c r="O10" s="3" t="s">
        <v>2334</v>
      </c>
      <c r="P10" s="3" t="s">
        <v>2334</v>
      </c>
      <c r="Q10" s="3" t="s">
        <v>2334</v>
      </c>
      <c r="R10" s="3" t="s">
        <v>2334</v>
      </c>
      <c r="S10" s="3" t="s">
        <v>2334</v>
      </c>
      <c r="T10" s="3" t="s">
        <v>2334</v>
      </c>
      <c r="U10" s="3" t="s">
        <v>2334</v>
      </c>
      <c r="V10" s="3" t="s">
        <v>2334</v>
      </c>
      <c r="W10" s="3" t="s">
        <v>2334</v>
      </c>
      <c r="X10" s="3" t="s">
        <v>2334</v>
      </c>
      <c r="Y10" s="3" t="s">
        <v>2334</v>
      </c>
      <c r="Z10" s="3" t="s">
        <v>2334</v>
      </c>
      <c r="AA10" s="3" t="s">
        <v>2334</v>
      </c>
      <c r="AB10" s="3" t="s">
        <v>2334</v>
      </c>
      <c r="AC10" s="3" t="s">
        <v>2334</v>
      </c>
      <c r="AD10" s="3" t="s">
        <v>2334</v>
      </c>
      <c r="AE10" s="3" t="s">
        <v>2334</v>
      </c>
      <c r="AF10" s="3" t="s">
        <v>2334</v>
      </c>
      <c r="AG10" s="3" t="s">
        <v>2334</v>
      </c>
      <c r="AH10" s="3" t="s">
        <v>2334</v>
      </c>
      <c r="AI10" s="3" t="s">
        <v>2334</v>
      </c>
      <c r="AJ10" s="3" t="s">
        <v>2334</v>
      </c>
      <c r="AK10" s="3" t="s">
        <v>2334</v>
      </c>
      <c r="AL10" s="3" t="s">
        <v>2334</v>
      </c>
      <c r="AM10" s="3" t="s">
        <v>2334</v>
      </c>
      <c r="AN10" s="3" t="s">
        <v>2334</v>
      </c>
      <c r="AO10" s="3" t="s">
        <v>2334</v>
      </c>
      <c r="AP10" s="3" t="s">
        <v>2334</v>
      </c>
      <c r="AQ10" s="3" t="s">
        <v>2334</v>
      </c>
      <c r="AR10" s="3" t="s">
        <v>2334</v>
      </c>
      <c r="AS10" s="3" t="s">
        <v>2334</v>
      </c>
      <c r="AT10" s="3" t="s">
        <v>2334</v>
      </c>
      <c r="AU10" s="3">
        <v>14.5</v>
      </c>
      <c r="AV10" s="3">
        <v>14</v>
      </c>
      <c r="AW10" s="3">
        <v>18</v>
      </c>
      <c r="AX10" s="3">
        <v>20.8</v>
      </c>
      <c r="AY10" s="3">
        <v>21.6</v>
      </c>
      <c r="AZ10" s="3">
        <v>21.1</v>
      </c>
      <c r="BA10" s="3">
        <v>21.7</v>
      </c>
      <c r="BB10" s="3">
        <v>23</v>
      </c>
      <c r="BC10" s="3">
        <v>23.3</v>
      </c>
      <c r="BD10" s="3">
        <v>23.8</v>
      </c>
      <c r="BE10" s="3">
        <v>24.1</v>
      </c>
      <c r="BF10" s="3">
        <v>25</v>
      </c>
      <c r="BG10" s="3">
        <v>25.9</v>
      </c>
      <c r="BH10" s="3">
        <v>25.4</v>
      </c>
      <c r="BI10" s="3">
        <v>25.5</v>
      </c>
      <c r="BJ10" s="3">
        <v>26.4</v>
      </c>
      <c r="BK10" s="3">
        <v>26.1</v>
      </c>
      <c r="BL10" s="3">
        <v>25.1</v>
      </c>
      <c r="BM10" s="3">
        <v>25.4</v>
      </c>
      <c r="BN10" s="3">
        <v>25.3</v>
      </c>
      <c r="BO10" s="3">
        <v>24</v>
      </c>
      <c r="BP10" s="3">
        <v>22.7</v>
      </c>
      <c r="BQ10" s="3">
        <v>22.4</v>
      </c>
      <c r="BR10" s="3">
        <v>21.9</v>
      </c>
      <c r="BS10" s="3">
        <v>21</v>
      </c>
      <c r="BT10" s="3">
        <v>18.7</v>
      </c>
      <c r="BU10" s="3">
        <v>18.899999999999999</v>
      </c>
      <c r="BV10" s="3">
        <v>18.7</v>
      </c>
      <c r="BW10" s="3">
        <v>17.5</v>
      </c>
      <c r="BX10" s="3">
        <v>16.5</v>
      </c>
      <c r="BY10" s="3">
        <v>15.9</v>
      </c>
      <c r="BZ10" s="3">
        <v>17</v>
      </c>
      <c r="CA10" s="3">
        <v>15.6</v>
      </c>
      <c r="CB10" s="3">
        <v>13.7</v>
      </c>
      <c r="CC10" s="3">
        <v>13.7</v>
      </c>
      <c r="CD10" s="3">
        <v>13.6</v>
      </c>
      <c r="CE10" s="3">
        <v>19.5</v>
      </c>
      <c r="CF10" s="3">
        <v>18.7</v>
      </c>
      <c r="CG10" s="3">
        <v>18.7</v>
      </c>
      <c r="CH10" s="3">
        <v>20.3</v>
      </c>
      <c r="CI10" s="3">
        <v>18.8</v>
      </c>
      <c r="CJ10" s="3">
        <v>17.7</v>
      </c>
      <c r="CK10" s="3">
        <v>16.899999999999999</v>
      </c>
      <c r="CL10" s="3">
        <v>18.3</v>
      </c>
      <c r="CM10" s="3">
        <v>17.7</v>
      </c>
      <c r="CN10" s="3">
        <v>16.100000000000001</v>
      </c>
      <c r="CO10" s="3">
        <v>16.8</v>
      </c>
      <c r="CP10" s="3">
        <v>24</v>
      </c>
      <c r="CQ10" s="3">
        <v>21.5</v>
      </c>
      <c r="CR10" s="3">
        <v>19.2</v>
      </c>
      <c r="CS10" s="3">
        <v>22.9</v>
      </c>
      <c r="CT10" s="3">
        <v>21.2</v>
      </c>
      <c r="CU10" s="3">
        <v>16.100000000000001</v>
      </c>
      <c r="CV10" s="3">
        <v>15.3</v>
      </c>
      <c r="CW10" s="3">
        <v>13.8</v>
      </c>
      <c r="CX10" s="3">
        <v>14.1</v>
      </c>
      <c r="CY10" s="3">
        <v>13.4</v>
      </c>
      <c r="CZ10" s="3">
        <v>12</v>
      </c>
      <c r="DA10" s="3">
        <v>12.8</v>
      </c>
      <c r="DB10" s="3">
        <v>14.5</v>
      </c>
      <c r="DC10" s="3">
        <v>14.2</v>
      </c>
      <c r="DD10" s="3">
        <v>14.6</v>
      </c>
      <c r="DE10" s="3">
        <v>13.8</v>
      </c>
      <c r="DF10" s="3">
        <v>15.1</v>
      </c>
      <c r="DG10" s="3">
        <v>14.7</v>
      </c>
      <c r="DH10" s="3">
        <v>13.8</v>
      </c>
      <c r="DI10" s="3">
        <v>14.3</v>
      </c>
      <c r="DJ10" s="3">
        <v>15.2</v>
      </c>
      <c r="DK10" s="3">
        <v>15.3</v>
      </c>
      <c r="DL10" s="3">
        <v>13.5</v>
      </c>
      <c r="DM10" s="3">
        <v>14.4</v>
      </c>
    </row>
    <row r="11" spans="1:117" ht="4.5" customHeight="1">
      <c r="A11" s="27"/>
      <c r="B11" s="27"/>
      <c r="C11" s="27"/>
      <c r="D11" s="27"/>
      <c r="E11" s="38"/>
      <c r="F11" s="39"/>
      <c r="G11" s="40"/>
      <c r="H11" s="39"/>
      <c r="I11" s="40"/>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85"/>
      <c r="BJ11" s="85"/>
      <c r="BK11" s="85"/>
      <c r="BL11" s="85"/>
      <c r="BM11" s="85"/>
      <c r="BN11" s="85"/>
      <c r="BO11" s="85"/>
      <c r="BP11" s="85"/>
      <c r="BQ11" s="85"/>
      <c r="BR11" s="85"/>
      <c r="BS11" s="85"/>
    </row>
    <row r="12" spans="1:117" ht="10.5" customHeight="1">
      <c r="A12" s="42" t="s">
        <v>269</v>
      </c>
      <c r="B12" s="42"/>
      <c r="C12" s="42"/>
      <c r="D12" s="43"/>
      <c r="E12" s="44"/>
      <c r="F12" s="45"/>
      <c r="G12" s="46"/>
      <c r="H12" s="45"/>
      <c r="I12" s="46"/>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5"/>
      <c r="CN12" s="85"/>
      <c r="CO12" s="85"/>
      <c r="CP12" s="85"/>
      <c r="CQ12" s="85"/>
      <c r="CR12" s="85"/>
      <c r="CS12" s="85"/>
      <c r="CT12" s="85"/>
      <c r="CU12" s="85"/>
      <c r="CV12" s="85"/>
      <c r="CW12" s="85"/>
      <c r="CX12" s="85"/>
      <c r="CY12" s="85"/>
      <c r="CZ12" s="85"/>
      <c r="DA12" s="85"/>
      <c r="DB12" s="85"/>
      <c r="DC12" s="85"/>
      <c r="DD12" s="85"/>
      <c r="DE12" s="85"/>
      <c r="DF12" s="85"/>
      <c r="DG12" s="85"/>
      <c r="DH12" s="85"/>
      <c r="DI12" s="85"/>
      <c r="DJ12" s="85"/>
      <c r="DK12" s="85"/>
      <c r="DL12" s="85"/>
      <c r="DM12" s="85"/>
    </row>
    <row r="13" spans="1:117" ht="10.5" customHeight="1">
      <c r="A13" s="48" t="s">
        <v>2399</v>
      </c>
      <c r="B13" s="48"/>
      <c r="C13" s="48"/>
      <c r="D13" s="27"/>
      <c r="E13" s="38"/>
      <c r="F13" s="39"/>
      <c r="G13" s="40"/>
      <c r="H13" s="39"/>
      <c r="I13" s="40"/>
      <c r="J13" s="41"/>
      <c r="K13" s="41"/>
    </row>
    <row r="14" spans="1:117" ht="19.5" customHeight="1">
      <c r="A14" s="93" t="s">
        <v>2400</v>
      </c>
      <c r="B14" s="124" t="s">
        <v>2401</v>
      </c>
      <c r="C14" s="139"/>
      <c r="D14" s="139"/>
      <c r="E14" s="139"/>
      <c r="F14" s="139"/>
      <c r="G14" s="139"/>
      <c r="H14" s="139"/>
      <c r="I14" s="139"/>
      <c r="J14" s="139"/>
      <c r="K14" s="139"/>
    </row>
    <row r="15" spans="1:117" ht="3" customHeight="1">
      <c r="A15" s="93"/>
      <c r="B15" s="94"/>
      <c r="C15" s="95"/>
      <c r="D15" s="95"/>
      <c r="E15" s="95"/>
      <c r="F15" s="95"/>
      <c r="G15" s="95"/>
      <c r="H15" s="95"/>
      <c r="I15" s="95"/>
      <c r="J15" s="95"/>
      <c r="K15" s="95"/>
    </row>
    <row r="16" spans="1:117" ht="19.5" customHeight="1">
      <c r="A16" s="55"/>
      <c r="B16" s="124" t="s">
        <v>2402</v>
      </c>
      <c r="C16" s="139"/>
      <c r="D16" s="139"/>
      <c r="E16" s="139"/>
      <c r="F16" s="139"/>
      <c r="G16" s="139"/>
      <c r="H16" s="139"/>
      <c r="I16" s="139"/>
      <c r="J16" s="139"/>
      <c r="K16" s="139"/>
    </row>
    <row r="17" spans="1:11" ht="3" customHeight="1">
      <c r="A17" s="55"/>
      <c r="B17" s="94"/>
      <c r="C17" s="95"/>
      <c r="D17" s="95"/>
      <c r="E17" s="95"/>
      <c r="F17" s="95"/>
      <c r="G17" s="95"/>
      <c r="H17" s="95"/>
      <c r="I17" s="95"/>
      <c r="J17" s="95"/>
      <c r="K17" s="95"/>
    </row>
    <row r="18" spans="1:11" ht="39" customHeight="1">
      <c r="A18" s="55"/>
      <c r="B18" s="124" t="s">
        <v>2403</v>
      </c>
      <c r="C18" s="139"/>
      <c r="D18" s="139"/>
      <c r="E18" s="139"/>
      <c r="F18" s="139"/>
      <c r="G18" s="139"/>
      <c r="H18" s="139"/>
      <c r="I18" s="139"/>
      <c r="J18" s="139"/>
      <c r="K18" s="139"/>
    </row>
    <row r="19" spans="1:11" ht="3" customHeight="1">
      <c r="A19" s="55"/>
      <c r="B19" s="94"/>
      <c r="C19" s="95"/>
      <c r="D19" s="95"/>
      <c r="E19" s="95"/>
      <c r="F19" s="95"/>
      <c r="G19" s="95"/>
      <c r="H19" s="95"/>
      <c r="I19" s="95"/>
      <c r="J19" s="95"/>
      <c r="K19" s="95"/>
    </row>
    <row r="20" spans="1:11" ht="39" customHeight="1">
      <c r="A20" s="55"/>
      <c r="B20" s="124" t="s">
        <v>2404</v>
      </c>
      <c r="C20" s="139"/>
      <c r="D20" s="139"/>
      <c r="E20" s="139"/>
      <c r="F20" s="139"/>
      <c r="G20" s="139"/>
      <c r="H20" s="139"/>
      <c r="I20" s="139"/>
      <c r="J20" s="139"/>
      <c r="K20" s="139"/>
    </row>
    <row r="21" spans="1:11" ht="21" customHeight="1">
      <c r="A21" s="123" t="s">
        <v>272</v>
      </c>
      <c r="B21" s="126"/>
      <c r="C21" s="126"/>
      <c r="D21" s="126"/>
      <c r="E21" s="126"/>
      <c r="F21" s="126"/>
      <c r="G21" s="126"/>
      <c r="H21" s="126"/>
      <c r="I21" s="126"/>
      <c r="J21" s="126"/>
      <c r="K21" s="126"/>
    </row>
    <row r="22" spans="1:11" s="97" customFormat="1" ht="29.25" customHeight="1">
      <c r="A22" s="114" t="s">
        <v>273</v>
      </c>
      <c r="B22" s="115"/>
      <c r="C22" s="115"/>
      <c r="D22" s="115"/>
      <c r="E22" s="115"/>
      <c r="F22" s="115"/>
      <c r="G22" s="115"/>
      <c r="H22" s="115"/>
      <c r="I22" s="115"/>
      <c r="J22" s="115"/>
      <c r="K22" s="115"/>
    </row>
  </sheetData>
  <mergeCells count="13">
    <mergeCell ref="A1:B1"/>
    <mergeCell ref="C1:K1"/>
    <mergeCell ref="A4:D4"/>
    <mergeCell ref="B14:K14"/>
    <mergeCell ref="B16:K16"/>
    <mergeCell ref="B18:K18"/>
    <mergeCell ref="A7:C7"/>
    <mergeCell ref="A22:K22"/>
    <mergeCell ref="A8:C8"/>
    <mergeCell ref="A9:C9"/>
    <mergeCell ref="A21:K21"/>
    <mergeCell ref="A10:C10"/>
    <mergeCell ref="B20:K20"/>
  </mergeCells>
  <conditionalFormatting sqref="BI3:DM3">
    <cfRule type="expression" dxfId="23" priority="305" stopIfTrue="1">
      <formula>IF(ISBLANK(#REF!),FALSE,TRUE)</formula>
    </cfRule>
  </conditionalFormatting>
  <conditionalFormatting sqref="BI4:DM4">
    <cfRule type="expression" dxfId="22" priority="306" stopIfTrue="1">
      <formula>IF(ISBLANK(#REF!),FALSE,TRUE)</formula>
    </cfRule>
  </conditionalFormatting>
  <conditionalFormatting sqref="BI5:DM5">
    <cfRule type="expression" dxfId="21" priority="307" stopIfTrue="1">
      <formula>IF(ISBLANK(#REF!),FALSE,TRUE)</formula>
    </cfRule>
  </conditionalFormatting>
  <conditionalFormatting sqref="BI12:DM12">
    <cfRule type="expression" dxfId="20" priority="308" stopIfTrue="1">
      <formula>IF(ISBLANK(#REF!),FALSE,TRUE)</formula>
    </cfRule>
  </conditionalFormatting>
  <pageMargins left="0.25" right="0.25" top="0.75" bottom="0.75" header="0.3" footer="0.3"/>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F9907-3350-409F-89E8-299B9FF2489C}">
  <sheetPr codeName="Sheet6"/>
  <dimension ref="A1:DM233"/>
  <sheetViews>
    <sheetView showGridLines="0" view="pageBreakPreview" zoomScaleNormal="100" zoomScaleSheetLayoutView="100" workbookViewId="0">
      <pane xSplit="4" ySplit="6" topLeftCell="E7" activePane="bottomRight" state="frozen"/>
      <selection activeCell="A10" sqref="A10"/>
      <selection pane="topRight" activeCell="A10" sqref="A10"/>
      <selection pane="bottomLeft" activeCell="A10" sqref="A10"/>
      <selection pane="bottomRight" sqref="A1:B1"/>
    </sheetView>
  </sheetViews>
  <sheetFormatPr defaultRowHeight="11.25"/>
  <cols>
    <col min="1" max="1" width="3.7109375" style="4" customWidth="1"/>
    <col min="2" max="2" width="8.7109375" style="4" customWidth="1"/>
    <col min="3" max="3" width="12.7109375" style="4" customWidth="1"/>
    <col min="4" max="4" width="22.7109375" style="4" customWidth="1"/>
    <col min="5" max="5" width="6.7109375" style="5" customWidth="1"/>
    <col min="6" max="9" width="6.7109375" style="6" customWidth="1"/>
    <col min="10" max="11" width="6.7109375" style="7" customWidth="1"/>
    <col min="12" max="117" width="6.7109375" style="4" customWidth="1"/>
    <col min="118" max="16384" width="9.140625" style="4"/>
  </cols>
  <sheetData>
    <row r="1" spans="1:117" ht="25.5" customHeight="1">
      <c r="A1" s="119" t="s">
        <v>2405</v>
      </c>
      <c r="B1" s="120"/>
      <c r="C1" s="121" t="s">
        <v>15</v>
      </c>
      <c r="D1" s="122"/>
      <c r="E1" s="122"/>
      <c r="F1" s="122"/>
      <c r="G1" s="122"/>
      <c r="H1" s="122"/>
      <c r="I1" s="122"/>
      <c r="J1" s="122"/>
      <c r="K1" s="122"/>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row>
    <row r="2" spans="1:117" s="49" customFormat="1" ht="9.9499999999999993" customHeight="1">
      <c r="A2" s="15"/>
      <c r="B2" s="15"/>
      <c r="C2" s="15"/>
      <c r="D2" s="16"/>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86"/>
      <c r="BJ2" s="86" t="s">
        <v>3601</v>
      </c>
      <c r="BK2" s="86" t="s">
        <v>3601</v>
      </c>
      <c r="BL2" s="86" t="s">
        <v>3601</v>
      </c>
      <c r="BM2" s="86" t="s">
        <v>3601</v>
      </c>
      <c r="BN2" s="86" t="s">
        <v>3601</v>
      </c>
      <c r="BO2" s="86" t="s">
        <v>3601</v>
      </c>
      <c r="BP2" s="86" t="s">
        <v>3601</v>
      </c>
      <c r="BQ2" s="86" t="s">
        <v>3601</v>
      </c>
      <c r="BR2" s="86" t="s">
        <v>3601</v>
      </c>
      <c r="BS2" s="86" t="s">
        <v>3601</v>
      </c>
      <c r="BT2" s="86" t="s">
        <v>3601</v>
      </c>
      <c r="BU2" s="86" t="s">
        <v>3601</v>
      </c>
      <c r="BV2" s="86" t="s">
        <v>3601</v>
      </c>
      <c r="BW2" s="86" t="s">
        <v>3601</v>
      </c>
      <c r="BX2" s="86" t="s">
        <v>3601</v>
      </c>
      <c r="BY2" s="86" t="s">
        <v>3601</v>
      </c>
      <c r="BZ2" s="86" t="s">
        <v>3601</v>
      </c>
      <c r="CA2" s="86" t="s">
        <v>3601</v>
      </c>
      <c r="CB2" s="86" t="s">
        <v>3601</v>
      </c>
      <c r="CC2" s="86" t="s">
        <v>3601</v>
      </c>
      <c r="CD2" s="86" t="s">
        <v>3601</v>
      </c>
      <c r="CE2" s="86" t="s">
        <v>3601</v>
      </c>
      <c r="CF2" s="86" t="s">
        <v>3601</v>
      </c>
      <c r="CG2" s="86" t="s">
        <v>3601</v>
      </c>
      <c r="CH2" s="86" t="s">
        <v>3601</v>
      </c>
      <c r="CI2" s="86" t="s">
        <v>3601</v>
      </c>
      <c r="CJ2" s="86" t="s">
        <v>3601</v>
      </c>
      <c r="CK2" s="86" t="s">
        <v>3601</v>
      </c>
      <c r="CL2" s="86" t="s">
        <v>3601</v>
      </c>
      <c r="CM2" s="86" t="s">
        <v>3601</v>
      </c>
      <c r="CN2" s="86" t="s">
        <v>3601</v>
      </c>
      <c r="CO2" s="86" t="s">
        <v>3601</v>
      </c>
      <c r="CP2" s="86" t="s">
        <v>3601</v>
      </c>
      <c r="CQ2" s="86" t="s">
        <v>3601</v>
      </c>
      <c r="CR2" s="86" t="s">
        <v>3601</v>
      </c>
      <c r="CS2" s="86" t="s">
        <v>3601</v>
      </c>
      <c r="CT2" s="86" t="s">
        <v>3601</v>
      </c>
      <c r="CU2" s="86" t="s">
        <v>3601</v>
      </c>
      <c r="CV2" s="86" t="s">
        <v>3601</v>
      </c>
      <c r="CW2" s="86" t="s">
        <v>3601</v>
      </c>
      <c r="CX2" s="86" t="s">
        <v>3601</v>
      </c>
      <c r="CY2" s="86" t="s">
        <v>3601</v>
      </c>
      <c r="CZ2" s="86" t="s">
        <v>3601</v>
      </c>
      <c r="DA2" s="86" t="s">
        <v>3601</v>
      </c>
      <c r="DB2" s="86" t="s">
        <v>3601</v>
      </c>
      <c r="DC2" s="86" t="s">
        <v>3601</v>
      </c>
      <c r="DD2" s="86" t="s">
        <v>3601</v>
      </c>
      <c r="DE2" s="86" t="s">
        <v>3601</v>
      </c>
      <c r="DF2" s="86" t="s">
        <v>3601</v>
      </c>
      <c r="DG2" s="86" t="s">
        <v>3601</v>
      </c>
      <c r="DH2" s="86" t="s">
        <v>3601</v>
      </c>
      <c r="DI2" s="86" t="s">
        <v>3601</v>
      </c>
      <c r="DJ2" s="86" t="s">
        <v>3601</v>
      </c>
      <c r="DK2" s="86" t="s">
        <v>3601</v>
      </c>
      <c r="DL2" s="86" t="s">
        <v>3601</v>
      </c>
      <c r="DM2" s="86" t="s">
        <v>3602</v>
      </c>
    </row>
    <row r="3" spans="1:117" ht="1.5" customHeight="1">
      <c r="A3" s="19"/>
      <c r="B3" s="19"/>
      <c r="C3" s="19"/>
      <c r="D3" s="20"/>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c r="DI3" s="85"/>
      <c r="DJ3" s="85"/>
      <c r="DK3" s="85"/>
      <c r="DL3" s="85"/>
      <c r="DM3" s="85"/>
    </row>
    <row r="4" spans="1:117" ht="9.75" customHeight="1">
      <c r="A4" s="127" t="s">
        <v>2406</v>
      </c>
      <c r="B4" s="127"/>
      <c r="C4" s="127"/>
      <c r="D4" s="127"/>
      <c r="E4" s="1" t="s">
        <v>139</v>
      </c>
      <c r="F4" s="1" t="s">
        <v>140</v>
      </c>
      <c r="G4" s="1" t="s">
        <v>141</v>
      </c>
      <c r="H4" s="1" t="s">
        <v>142</v>
      </c>
      <c r="I4" s="1" t="s">
        <v>143</v>
      </c>
      <c r="J4" s="1" t="s">
        <v>144</v>
      </c>
      <c r="K4" s="1" t="s">
        <v>145</v>
      </c>
      <c r="L4" s="1" t="s">
        <v>146</v>
      </c>
      <c r="M4" s="1" t="s">
        <v>147</v>
      </c>
      <c r="N4" s="1" t="s">
        <v>148</v>
      </c>
      <c r="O4" s="1" t="s">
        <v>149</v>
      </c>
      <c r="P4" s="1" t="s">
        <v>150</v>
      </c>
      <c r="Q4" s="1" t="s">
        <v>151</v>
      </c>
      <c r="R4" s="1" t="s">
        <v>152</v>
      </c>
      <c r="S4" s="1" t="s">
        <v>153</v>
      </c>
      <c r="T4" s="1" t="s">
        <v>154</v>
      </c>
      <c r="U4" s="1" t="s">
        <v>155</v>
      </c>
      <c r="V4" s="1" t="s">
        <v>156</v>
      </c>
      <c r="W4" s="1" t="s">
        <v>157</v>
      </c>
      <c r="X4" s="1" t="s">
        <v>158</v>
      </c>
      <c r="Y4" s="1" t="s">
        <v>159</v>
      </c>
      <c r="Z4" s="1" t="s">
        <v>160</v>
      </c>
      <c r="AA4" s="1" t="s">
        <v>161</v>
      </c>
      <c r="AB4" s="1" t="s">
        <v>162</v>
      </c>
      <c r="AC4" s="1" t="s">
        <v>163</v>
      </c>
      <c r="AD4" s="1" t="s">
        <v>164</v>
      </c>
      <c r="AE4" s="1" t="s">
        <v>165</v>
      </c>
      <c r="AF4" s="1" t="s">
        <v>166</v>
      </c>
      <c r="AG4" s="1" t="s">
        <v>167</v>
      </c>
      <c r="AH4" s="1" t="s">
        <v>168</v>
      </c>
      <c r="AI4" s="1" t="s">
        <v>169</v>
      </c>
      <c r="AJ4" s="1" t="s">
        <v>170</v>
      </c>
      <c r="AK4" s="1" t="s">
        <v>171</v>
      </c>
      <c r="AL4" s="1" t="s">
        <v>172</v>
      </c>
      <c r="AM4" s="1" t="s">
        <v>173</v>
      </c>
      <c r="AN4" s="1" t="s">
        <v>174</v>
      </c>
      <c r="AO4" s="1" t="s">
        <v>175</v>
      </c>
      <c r="AP4" s="1" t="s">
        <v>176</v>
      </c>
      <c r="AQ4" s="1" t="s">
        <v>177</v>
      </c>
      <c r="AR4" s="1" t="s">
        <v>178</v>
      </c>
      <c r="AS4" s="1" t="s">
        <v>179</v>
      </c>
      <c r="AT4" s="1" t="s">
        <v>180</v>
      </c>
      <c r="AU4" s="1" t="s">
        <v>181</v>
      </c>
      <c r="AV4" s="1" t="s">
        <v>182</v>
      </c>
      <c r="AW4" s="1" t="s">
        <v>183</v>
      </c>
      <c r="AX4" s="1" t="s">
        <v>184</v>
      </c>
      <c r="AY4" s="1" t="s">
        <v>185</v>
      </c>
      <c r="AZ4" s="1" t="s">
        <v>186</v>
      </c>
      <c r="BA4" s="1" t="s">
        <v>187</v>
      </c>
      <c r="BB4" s="1" t="s">
        <v>188</v>
      </c>
      <c r="BC4" s="1" t="s">
        <v>189</v>
      </c>
      <c r="BD4" s="1" t="s">
        <v>190</v>
      </c>
      <c r="BE4" s="1" t="s">
        <v>191</v>
      </c>
      <c r="BF4" s="1" t="s">
        <v>192</v>
      </c>
      <c r="BG4" s="1" t="s">
        <v>193</v>
      </c>
      <c r="BH4" s="1" t="s">
        <v>194</v>
      </c>
      <c r="BI4" s="87" t="s">
        <v>195</v>
      </c>
      <c r="BJ4" s="87" t="s">
        <v>196</v>
      </c>
      <c r="BK4" s="87" t="s">
        <v>197</v>
      </c>
      <c r="BL4" s="87" t="s">
        <v>198</v>
      </c>
      <c r="BM4" s="87" t="s">
        <v>199</v>
      </c>
      <c r="BN4" s="87" t="s">
        <v>200</v>
      </c>
      <c r="BO4" s="87" t="s">
        <v>201</v>
      </c>
      <c r="BP4" s="87" t="s">
        <v>202</v>
      </c>
      <c r="BQ4" s="87" t="s">
        <v>203</v>
      </c>
      <c r="BR4" s="87" t="s">
        <v>204</v>
      </c>
      <c r="BS4" s="87" t="s">
        <v>205</v>
      </c>
      <c r="BT4" s="87" t="s">
        <v>206</v>
      </c>
      <c r="BU4" s="87" t="s">
        <v>207</v>
      </c>
      <c r="BV4" s="87" t="s">
        <v>208</v>
      </c>
      <c r="BW4" s="87" t="s">
        <v>209</v>
      </c>
      <c r="BX4" s="87" t="s">
        <v>210</v>
      </c>
      <c r="BY4" s="87" t="s">
        <v>211</v>
      </c>
      <c r="BZ4" s="87" t="s">
        <v>212</v>
      </c>
      <c r="CA4" s="87" t="s">
        <v>213</v>
      </c>
      <c r="CB4" s="87" t="s">
        <v>214</v>
      </c>
      <c r="CC4" s="87" t="s">
        <v>215</v>
      </c>
      <c r="CD4" s="87" t="s">
        <v>216</v>
      </c>
      <c r="CE4" s="87" t="s">
        <v>217</v>
      </c>
      <c r="CF4" s="87" t="s">
        <v>218</v>
      </c>
      <c r="CG4" s="87" t="s">
        <v>219</v>
      </c>
      <c r="CH4" s="87" t="s">
        <v>220</v>
      </c>
      <c r="CI4" s="87" t="s">
        <v>221</v>
      </c>
      <c r="CJ4" s="87" t="s">
        <v>222</v>
      </c>
      <c r="CK4" s="87" t="s">
        <v>223</v>
      </c>
      <c r="CL4" s="87" t="s">
        <v>224</v>
      </c>
      <c r="CM4" s="87" t="s">
        <v>225</v>
      </c>
      <c r="CN4" s="87" t="s">
        <v>226</v>
      </c>
      <c r="CO4" s="87" t="s">
        <v>227</v>
      </c>
      <c r="CP4" s="87" t="s">
        <v>228</v>
      </c>
      <c r="CQ4" s="87" t="s">
        <v>229</v>
      </c>
      <c r="CR4" s="87" t="s">
        <v>230</v>
      </c>
      <c r="CS4" s="87" t="s">
        <v>231</v>
      </c>
      <c r="CT4" s="87" t="s">
        <v>232</v>
      </c>
      <c r="CU4" s="87" t="s">
        <v>233</v>
      </c>
      <c r="CV4" s="87" t="s">
        <v>234</v>
      </c>
      <c r="CW4" s="87" t="s">
        <v>235</v>
      </c>
      <c r="CX4" s="87" t="s">
        <v>236</v>
      </c>
      <c r="CY4" s="87" t="s">
        <v>237</v>
      </c>
      <c r="CZ4" s="87" t="s">
        <v>238</v>
      </c>
      <c r="DA4" s="87" t="s">
        <v>239</v>
      </c>
      <c r="DB4" s="87" t="s">
        <v>240</v>
      </c>
      <c r="DC4" s="87" t="s">
        <v>241</v>
      </c>
      <c r="DD4" s="87" t="s">
        <v>242</v>
      </c>
      <c r="DE4" s="87" t="s">
        <v>243</v>
      </c>
      <c r="DF4" s="87" t="s">
        <v>244</v>
      </c>
      <c r="DG4" s="87" t="s">
        <v>245</v>
      </c>
      <c r="DH4" s="87" t="s">
        <v>246</v>
      </c>
      <c r="DI4" s="87" t="s">
        <v>247</v>
      </c>
      <c r="DJ4" s="87" t="s">
        <v>248</v>
      </c>
      <c r="DK4" s="87" t="s">
        <v>249</v>
      </c>
      <c r="DL4" s="87" t="s">
        <v>250</v>
      </c>
      <c r="DM4" s="87" t="s">
        <v>251</v>
      </c>
    </row>
    <row r="5" spans="1:117" ht="2.25" customHeight="1">
      <c r="A5" s="24"/>
      <c r="B5" s="24"/>
      <c r="C5" s="24"/>
      <c r="D5" s="24"/>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85"/>
      <c r="BJ5" s="85"/>
      <c r="BK5" s="85"/>
      <c r="BL5" s="85"/>
      <c r="BM5" s="85"/>
      <c r="BN5" s="85"/>
      <c r="BO5" s="85"/>
      <c r="BP5" s="85"/>
      <c r="BQ5" s="85"/>
      <c r="BR5" s="85"/>
      <c r="BS5" s="85"/>
      <c r="BT5" s="85"/>
      <c r="BU5" s="85"/>
      <c r="BV5" s="85"/>
      <c r="BW5" s="85"/>
      <c r="BX5" s="85"/>
      <c r="BY5" s="85"/>
      <c r="BZ5" s="85"/>
      <c r="CA5" s="85"/>
      <c r="CB5" s="85"/>
      <c r="CC5" s="85"/>
      <c r="CD5" s="85"/>
      <c r="CE5" s="85"/>
      <c r="CF5" s="85"/>
      <c r="CG5" s="85"/>
      <c r="CH5" s="85"/>
      <c r="CI5" s="85"/>
      <c r="CJ5" s="85"/>
      <c r="CK5" s="85"/>
      <c r="CL5" s="85"/>
      <c r="CM5" s="85"/>
      <c r="CN5" s="85"/>
      <c r="CO5" s="85"/>
      <c r="CP5" s="85"/>
      <c r="CQ5" s="85"/>
      <c r="CR5" s="85"/>
      <c r="CS5" s="85"/>
      <c r="CT5" s="85"/>
      <c r="CU5" s="85"/>
      <c r="CV5" s="85"/>
      <c r="CW5" s="85"/>
      <c r="CX5" s="85"/>
      <c r="CY5" s="85"/>
      <c r="CZ5" s="85"/>
      <c r="DA5" s="85"/>
      <c r="DB5" s="85"/>
      <c r="DC5" s="85"/>
      <c r="DD5" s="85"/>
      <c r="DE5" s="85"/>
      <c r="DF5" s="85"/>
      <c r="DG5" s="85"/>
      <c r="DH5" s="85"/>
      <c r="DI5" s="85"/>
      <c r="DJ5" s="85"/>
      <c r="DK5" s="85"/>
      <c r="DL5" s="85"/>
      <c r="DM5" s="85"/>
    </row>
    <row r="6" spans="1:117" ht="4.5" customHeight="1">
      <c r="A6" s="27"/>
      <c r="B6" s="27"/>
      <c r="C6" s="27"/>
      <c r="D6" s="27"/>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85"/>
      <c r="BJ6" s="85"/>
      <c r="BK6" s="85"/>
      <c r="BL6" s="85"/>
      <c r="BM6" s="85"/>
      <c r="BN6" s="85"/>
      <c r="BO6" s="85"/>
      <c r="BP6" s="85"/>
      <c r="BQ6" s="85"/>
      <c r="BR6" s="85"/>
      <c r="BS6" s="85"/>
    </row>
    <row r="7" spans="1:117" ht="9.75" customHeight="1">
      <c r="A7" s="118" t="s">
        <v>254</v>
      </c>
      <c r="B7" s="118"/>
      <c r="C7" s="118"/>
      <c r="D7" s="118"/>
      <c r="E7" s="31"/>
      <c r="F7" s="32"/>
      <c r="G7" s="32"/>
      <c r="H7" s="32"/>
      <c r="I7" s="32"/>
      <c r="J7" s="33"/>
      <c r="K7" s="33"/>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c r="BM7" s="85"/>
      <c r="BN7" s="85"/>
      <c r="BO7" s="85"/>
      <c r="BP7" s="85"/>
      <c r="BQ7" s="85"/>
      <c r="BR7" s="85"/>
      <c r="BS7" s="85"/>
    </row>
    <row r="8" spans="1:117" ht="9.75" customHeight="1">
      <c r="A8" s="30" t="s">
        <v>2291</v>
      </c>
      <c r="B8" s="35"/>
      <c r="C8" s="35"/>
      <c r="D8" s="35"/>
      <c r="E8" s="2"/>
      <c r="F8" s="2"/>
      <c r="G8" s="2"/>
      <c r="H8" s="2"/>
      <c r="I8" s="2"/>
      <c r="J8" s="2"/>
      <c r="K8" s="2"/>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c r="BM8" s="85"/>
      <c r="BN8" s="85"/>
      <c r="BO8" s="85"/>
      <c r="BP8" s="85"/>
      <c r="BQ8" s="85"/>
      <c r="BR8" s="85"/>
      <c r="BS8" s="107"/>
      <c r="BT8" s="107"/>
      <c r="BU8" s="107"/>
      <c r="BV8" s="107"/>
      <c r="BW8" s="107"/>
      <c r="BX8" s="107"/>
      <c r="BY8" s="107"/>
      <c r="BZ8" s="107"/>
      <c r="CA8" s="107"/>
      <c r="CB8" s="107"/>
      <c r="CC8" s="107"/>
      <c r="CD8" s="107"/>
      <c r="CE8" s="107"/>
      <c r="CF8" s="107"/>
      <c r="CG8" s="107"/>
      <c r="CH8" s="107"/>
      <c r="CI8" s="107"/>
      <c r="CJ8" s="107"/>
      <c r="CK8" s="107"/>
      <c r="CL8" s="107"/>
      <c r="CM8" s="107"/>
      <c r="CN8" s="107"/>
      <c r="CO8" s="107"/>
      <c r="CP8" s="107"/>
      <c r="CQ8" s="107"/>
      <c r="CR8" s="107"/>
      <c r="CS8" s="107"/>
      <c r="CT8" s="107"/>
      <c r="CU8" s="107"/>
      <c r="CV8" s="107"/>
      <c r="CW8" s="107"/>
      <c r="CX8" s="107"/>
      <c r="CY8" s="107"/>
      <c r="CZ8" s="107"/>
      <c r="DA8" s="107"/>
      <c r="DB8" s="107"/>
      <c r="DC8" s="107"/>
      <c r="DD8" s="107"/>
      <c r="DE8" s="107"/>
      <c r="DF8" s="107"/>
      <c r="DG8" s="107"/>
      <c r="DH8" s="107"/>
    </row>
    <row r="9" spans="1:117" ht="9.75" customHeight="1">
      <c r="A9" s="30"/>
      <c r="B9" s="35" t="s">
        <v>2407</v>
      </c>
      <c r="C9" s="35"/>
      <c r="D9" s="35"/>
      <c r="E9" s="3">
        <v>897.4</v>
      </c>
      <c r="F9" s="3">
        <v>908.1</v>
      </c>
      <c r="G9" s="3">
        <v>927.6</v>
      </c>
      <c r="H9" s="3">
        <v>938.9</v>
      </c>
      <c r="I9" s="3">
        <v>942.7</v>
      </c>
      <c r="J9" s="3">
        <v>951.7</v>
      </c>
      <c r="K9" s="3">
        <v>974.2</v>
      </c>
      <c r="L9" s="3">
        <v>984.4</v>
      </c>
      <c r="M9" s="3">
        <v>986.4</v>
      </c>
      <c r="N9" s="3">
        <v>989.2</v>
      </c>
      <c r="O9" s="3">
        <v>1003.2</v>
      </c>
      <c r="P9" s="3">
        <v>1013.4</v>
      </c>
      <c r="Q9" s="3">
        <v>1011.7</v>
      </c>
      <c r="R9" s="3">
        <v>1023</v>
      </c>
      <c r="S9" s="3">
        <v>1028.4000000000001</v>
      </c>
      <c r="T9" s="3">
        <v>1028.5999999999999</v>
      </c>
      <c r="U9" s="3">
        <v>1021.5</v>
      </c>
      <c r="V9" s="3">
        <v>1028.5999999999999</v>
      </c>
      <c r="W9" s="3">
        <v>1033.9000000000001</v>
      </c>
      <c r="X9" s="3">
        <v>1029.0999999999999</v>
      </c>
      <c r="Y9" s="3">
        <v>1030.8</v>
      </c>
      <c r="Z9" s="3">
        <v>1037.9000000000001</v>
      </c>
      <c r="AA9" s="3">
        <v>1048.5</v>
      </c>
      <c r="AB9" s="3">
        <v>1058</v>
      </c>
      <c r="AC9" s="3">
        <v>1062</v>
      </c>
      <c r="AD9" s="3">
        <v>1072.3</v>
      </c>
      <c r="AE9" s="3">
        <v>1086.0999999999999</v>
      </c>
      <c r="AF9" s="3">
        <v>1099.0999999999999</v>
      </c>
      <c r="AG9" s="3">
        <v>1102</v>
      </c>
      <c r="AH9" s="3">
        <v>1112.2</v>
      </c>
      <c r="AI9" s="3">
        <v>1133.7</v>
      </c>
      <c r="AJ9" s="3">
        <v>1147.2</v>
      </c>
      <c r="AK9" s="3">
        <v>1158.5</v>
      </c>
      <c r="AL9" s="3">
        <v>1163.5999999999999</v>
      </c>
      <c r="AM9" s="3">
        <v>1182.8</v>
      </c>
      <c r="AN9" s="3">
        <v>1199.7</v>
      </c>
      <c r="AO9" s="3">
        <v>1201.9000000000001</v>
      </c>
      <c r="AP9" s="3">
        <v>1210.5</v>
      </c>
      <c r="AQ9" s="3">
        <v>1212.9000000000001</v>
      </c>
      <c r="AR9" s="3">
        <v>1216.7</v>
      </c>
      <c r="AS9" s="3">
        <v>1202.4000000000001</v>
      </c>
      <c r="AT9" s="3">
        <v>1194.4000000000001</v>
      </c>
      <c r="AU9" s="3">
        <v>1171</v>
      </c>
      <c r="AV9" s="3">
        <v>1146.7</v>
      </c>
      <c r="AW9" s="3">
        <v>1082.7</v>
      </c>
      <c r="AX9" s="3">
        <v>1052.3</v>
      </c>
      <c r="AY9" s="3">
        <v>1030.5999999999999</v>
      </c>
      <c r="AZ9" s="3">
        <v>1016.3</v>
      </c>
      <c r="BA9" s="3">
        <v>994.2</v>
      </c>
      <c r="BB9" s="3">
        <v>995.3</v>
      </c>
      <c r="BC9" s="3">
        <v>992.2</v>
      </c>
      <c r="BD9" s="3">
        <v>973.5</v>
      </c>
      <c r="BE9" s="3">
        <v>959.6</v>
      </c>
      <c r="BF9" s="3">
        <v>972.4</v>
      </c>
      <c r="BG9" s="3">
        <v>965.3</v>
      </c>
      <c r="BH9" s="3">
        <v>969.5</v>
      </c>
      <c r="BI9" s="3">
        <v>955</v>
      </c>
      <c r="BJ9" s="3">
        <v>954.9</v>
      </c>
      <c r="BK9" s="3">
        <v>959</v>
      </c>
      <c r="BL9" s="3">
        <v>968.5</v>
      </c>
      <c r="BM9" s="3">
        <v>971</v>
      </c>
      <c r="BN9" s="3">
        <v>987.2</v>
      </c>
      <c r="BO9" s="3">
        <v>1005.3</v>
      </c>
      <c r="BP9" s="3">
        <v>1021.3</v>
      </c>
      <c r="BQ9" s="3">
        <v>1011.1</v>
      </c>
      <c r="BR9" s="3">
        <v>1017.9</v>
      </c>
      <c r="BS9" s="3">
        <v>1035.8</v>
      </c>
      <c r="BT9" s="3">
        <v>1050.7</v>
      </c>
      <c r="BU9" s="3">
        <v>1049.4000000000001</v>
      </c>
      <c r="BV9" s="3">
        <v>1066.0999999999999</v>
      </c>
      <c r="BW9" s="3">
        <v>1078.2</v>
      </c>
      <c r="BX9" s="3">
        <v>1085.3</v>
      </c>
      <c r="BY9" s="3">
        <v>1077.0999999999999</v>
      </c>
      <c r="BZ9" s="3">
        <v>1089.9000000000001</v>
      </c>
      <c r="CA9" s="3">
        <v>1104.5</v>
      </c>
      <c r="CB9" s="3">
        <v>1123.2</v>
      </c>
      <c r="CC9" s="3">
        <v>1123</v>
      </c>
      <c r="CD9" s="3">
        <v>1131.5999999999999</v>
      </c>
      <c r="CE9" s="3">
        <v>1146.2</v>
      </c>
      <c r="CF9" s="3">
        <v>1145.0999999999999</v>
      </c>
      <c r="CG9" s="3">
        <v>1150.7</v>
      </c>
      <c r="CH9" s="3">
        <v>1160.2</v>
      </c>
      <c r="CI9" s="3">
        <v>1175.5</v>
      </c>
      <c r="CJ9" s="3">
        <v>1176</v>
      </c>
      <c r="CK9" s="3">
        <v>1183.4000000000001</v>
      </c>
      <c r="CL9" s="3">
        <v>1195</v>
      </c>
      <c r="CM9" s="3">
        <v>1212.2</v>
      </c>
      <c r="CN9" s="3">
        <v>1213.7</v>
      </c>
      <c r="CO9" s="3">
        <v>1206.2</v>
      </c>
      <c r="CP9" s="3">
        <v>1082.4000000000001</v>
      </c>
      <c r="CQ9" s="3">
        <v>1167.8</v>
      </c>
      <c r="CR9" s="3">
        <v>1156.7</v>
      </c>
      <c r="CS9" s="3">
        <v>1108.8</v>
      </c>
      <c r="CT9" s="3">
        <v>1189.8</v>
      </c>
      <c r="CU9" s="3">
        <v>1233.7</v>
      </c>
      <c r="CV9" s="3">
        <v>1254.8</v>
      </c>
      <c r="CW9" s="3">
        <v>1265.5</v>
      </c>
      <c r="CX9" s="3">
        <v>1299.2</v>
      </c>
      <c r="CY9" s="3">
        <v>1307.9000000000001</v>
      </c>
      <c r="CZ9" s="3">
        <v>1304.2</v>
      </c>
      <c r="DA9" s="3">
        <v>1307.8</v>
      </c>
      <c r="DB9" s="3">
        <v>1321.6</v>
      </c>
      <c r="DC9" s="3">
        <v>1326.2</v>
      </c>
      <c r="DD9" s="3">
        <v>1335.2</v>
      </c>
      <c r="DE9" s="3">
        <v>1323.8</v>
      </c>
      <c r="DF9" s="3">
        <v>1350.8</v>
      </c>
      <c r="DG9" s="3">
        <v>1371</v>
      </c>
      <c r="DH9" s="3">
        <v>1355</v>
      </c>
      <c r="DI9" s="3">
        <v>1358.2</v>
      </c>
      <c r="DJ9" s="3">
        <v>1381.5</v>
      </c>
      <c r="DK9" s="3">
        <v>1388.2</v>
      </c>
      <c r="DL9" s="3">
        <v>1401.3</v>
      </c>
      <c r="DM9" s="3">
        <v>1386.5</v>
      </c>
    </row>
    <row r="10" spans="1:117" ht="9.75" customHeight="1">
      <c r="A10" s="30"/>
      <c r="B10" s="35" t="s">
        <v>2297</v>
      </c>
      <c r="C10" s="34"/>
      <c r="D10" s="35"/>
      <c r="E10" s="3">
        <v>4.3</v>
      </c>
      <c r="F10" s="3">
        <v>4</v>
      </c>
      <c r="G10" s="3">
        <v>3.8</v>
      </c>
      <c r="H10" s="3">
        <v>3.3</v>
      </c>
      <c r="I10" s="3">
        <v>3.2</v>
      </c>
      <c r="J10" s="3">
        <v>3.3</v>
      </c>
      <c r="K10" s="3">
        <v>3</v>
      </c>
      <c r="L10" s="3">
        <v>2.2000000000000002</v>
      </c>
      <c r="M10" s="3">
        <v>2.8</v>
      </c>
      <c r="N10" s="3">
        <v>3.1</v>
      </c>
      <c r="O10" s="3">
        <v>3.3</v>
      </c>
      <c r="P10" s="3">
        <v>3</v>
      </c>
      <c r="Q10" s="3">
        <v>2.6</v>
      </c>
      <c r="R10" s="3">
        <v>2.7</v>
      </c>
      <c r="S10" s="3">
        <v>3.8</v>
      </c>
      <c r="T10" s="3">
        <v>3.5</v>
      </c>
      <c r="U10" s="3">
        <v>3.5</v>
      </c>
      <c r="V10" s="3">
        <v>2.5</v>
      </c>
      <c r="W10" s="3">
        <v>2.7</v>
      </c>
      <c r="X10" s="3">
        <v>2.6</v>
      </c>
      <c r="Y10" s="3">
        <v>2.7</v>
      </c>
      <c r="Z10" s="3">
        <v>2.8</v>
      </c>
      <c r="AA10" s="3">
        <v>3</v>
      </c>
      <c r="AB10" s="3">
        <v>2.4</v>
      </c>
      <c r="AC10" s="3" t="s">
        <v>2113</v>
      </c>
      <c r="AD10" s="3">
        <v>2.8</v>
      </c>
      <c r="AE10" s="3" t="s">
        <v>2113</v>
      </c>
      <c r="AF10" s="3" t="s">
        <v>2113</v>
      </c>
      <c r="AG10" s="3" t="s">
        <v>2223</v>
      </c>
      <c r="AH10" s="3" t="s">
        <v>2030</v>
      </c>
      <c r="AI10" s="3">
        <v>2.8</v>
      </c>
      <c r="AJ10" s="3">
        <v>2.9</v>
      </c>
      <c r="AK10" s="3" t="s">
        <v>2111</v>
      </c>
      <c r="AL10" s="3" t="s">
        <v>1361</v>
      </c>
      <c r="AM10" s="3" t="s">
        <v>2116</v>
      </c>
      <c r="AN10" s="3" t="s">
        <v>2112</v>
      </c>
      <c r="AO10" s="3" t="s">
        <v>2223</v>
      </c>
      <c r="AP10" s="3" t="s">
        <v>2029</v>
      </c>
      <c r="AQ10" s="3" t="s">
        <v>2218</v>
      </c>
      <c r="AR10" s="3" t="s">
        <v>2030</v>
      </c>
      <c r="AS10" s="3" t="s">
        <v>2114</v>
      </c>
      <c r="AT10" s="3" t="s">
        <v>2213</v>
      </c>
      <c r="AU10" s="3" t="s">
        <v>1902</v>
      </c>
      <c r="AV10" s="3">
        <v>4.7</v>
      </c>
      <c r="AW10" s="3">
        <v>4.5</v>
      </c>
      <c r="AX10" s="3">
        <v>5.6</v>
      </c>
      <c r="AY10" s="3">
        <v>4.7</v>
      </c>
      <c r="AZ10" s="3">
        <v>5.9</v>
      </c>
      <c r="BA10" s="3">
        <v>5.0999999999999996</v>
      </c>
      <c r="BB10" s="3">
        <v>5.3</v>
      </c>
      <c r="BC10" s="3">
        <v>4.2</v>
      </c>
      <c r="BD10" s="3">
        <v>5.5</v>
      </c>
      <c r="BE10" s="3">
        <v>7.9</v>
      </c>
      <c r="BF10" s="3">
        <v>6.8</v>
      </c>
      <c r="BG10" s="3">
        <v>6.7</v>
      </c>
      <c r="BH10" s="3">
        <v>6.3</v>
      </c>
      <c r="BI10" s="3">
        <v>5.8</v>
      </c>
      <c r="BJ10" s="3">
        <v>6.2</v>
      </c>
      <c r="BK10" s="3">
        <v>7.1</v>
      </c>
      <c r="BL10" s="3">
        <v>5.4</v>
      </c>
      <c r="BM10" s="3">
        <v>8.1999999999999993</v>
      </c>
      <c r="BN10" s="3">
        <v>6.3</v>
      </c>
      <c r="BO10" s="3">
        <v>7.3</v>
      </c>
      <c r="BP10" s="3">
        <v>7.3</v>
      </c>
      <c r="BQ10" s="3">
        <v>7.8</v>
      </c>
      <c r="BR10" s="3">
        <v>6.7</v>
      </c>
      <c r="BS10" s="3">
        <v>6.7</v>
      </c>
      <c r="BT10" s="3">
        <v>6.5</v>
      </c>
      <c r="BU10" s="3">
        <v>6.6</v>
      </c>
      <c r="BV10" s="3">
        <v>6.2</v>
      </c>
      <c r="BW10" s="3">
        <v>6.3</v>
      </c>
      <c r="BX10" s="3" t="s">
        <v>2035</v>
      </c>
      <c r="BY10" s="3" t="s">
        <v>2038</v>
      </c>
      <c r="BZ10" s="3" t="s">
        <v>2038</v>
      </c>
      <c r="CA10" s="3">
        <v>7.3</v>
      </c>
      <c r="CB10" s="3" t="s">
        <v>2205</v>
      </c>
      <c r="CC10" s="3" t="s">
        <v>2035</v>
      </c>
      <c r="CD10" s="3" t="s">
        <v>2032</v>
      </c>
      <c r="CE10" s="3" t="s">
        <v>2038</v>
      </c>
      <c r="CF10" s="3" t="s">
        <v>2238</v>
      </c>
      <c r="CG10" s="3" t="s">
        <v>2036</v>
      </c>
      <c r="CH10" s="3" t="s">
        <v>1361</v>
      </c>
      <c r="CI10" s="3" t="s">
        <v>2237</v>
      </c>
      <c r="CJ10" s="3" t="s">
        <v>1361</v>
      </c>
      <c r="CK10" s="3" t="s">
        <v>2035</v>
      </c>
      <c r="CL10" s="3" t="s">
        <v>1361</v>
      </c>
      <c r="CM10" s="3" t="s">
        <v>1361</v>
      </c>
      <c r="CN10" s="3" t="s">
        <v>1361</v>
      </c>
      <c r="CO10" s="3" t="s">
        <v>2233</v>
      </c>
      <c r="CP10" s="3">
        <v>31.6</v>
      </c>
      <c r="CQ10" s="3">
        <v>14.4</v>
      </c>
      <c r="CR10" s="3">
        <v>17.399999999999999</v>
      </c>
      <c r="CS10" s="3">
        <v>25</v>
      </c>
      <c r="CT10" s="3">
        <v>13.8</v>
      </c>
      <c r="CU10" s="3" t="s">
        <v>2419</v>
      </c>
      <c r="CV10" s="3" t="s">
        <v>2243</v>
      </c>
      <c r="CW10" s="3" t="s">
        <v>1361</v>
      </c>
      <c r="CX10" s="3" t="s">
        <v>1361</v>
      </c>
      <c r="CY10" s="3" t="s">
        <v>1361</v>
      </c>
      <c r="CZ10" s="3" t="s">
        <v>1361</v>
      </c>
      <c r="DA10" s="3" t="s">
        <v>1361</v>
      </c>
      <c r="DB10" s="3" t="s">
        <v>1361</v>
      </c>
      <c r="DC10" s="3" t="s">
        <v>1361</v>
      </c>
      <c r="DD10" s="3" t="s">
        <v>1361</v>
      </c>
      <c r="DE10" s="3" t="s">
        <v>1361</v>
      </c>
      <c r="DF10" s="3" t="s">
        <v>1361</v>
      </c>
      <c r="DG10" s="3" t="s">
        <v>1361</v>
      </c>
      <c r="DH10" s="3" t="s">
        <v>1361</v>
      </c>
      <c r="DI10" s="3" t="s">
        <v>1361</v>
      </c>
      <c r="DJ10" s="3" t="s">
        <v>1361</v>
      </c>
      <c r="DK10" s="3" t="s">
        <v>1361</v>
      </c>
      <c r="DL10" s="3" t="s">
        <v>1361</v>
      </c>
      <c r="DM10" s="3" t="s">
        <v>1361</v>
      </c>
    </row>
    <row r="11" spans="1:117" ht="9.75" customHeight="1">
      <c r="A11" s="30"/>
      <c r="B11" s="35" t="s">
        <v>2408</v>
      </c>
      <c r="C11" s="34"/>
      <c r="D11" s="35"/>
      <c r="E11" s="3">
        <v>27.5</v>
      </c>
      <c r="F11" s="3">
        <v>31</v>
      </c>
      <c r="G11" s="3">
        <v>46.5</v>
      </c>
      <c r="H11" s="3">
        <v>25.8</v>
      </c>
      <c r="I11" s="3">
        <v>30.6</v>
      </c>
      <c r="J11" s="3">
        <v>40.5</v>
      </c>
      <c r="K11" s="3">
        <v>56.8</v>
      </c>
      <c r="L11" s="3">
        <v>34.1</v>
      </c>
      <c r="M11" s="3">
        <v>34.6</v>
      </c>
      <c r="N11" s="3">
        <v>43.9</v>
      </c>
      <c r="O11" s="3">
        <v>61.4</v>
      </c>
      <c r="P11" s="3">
        <v>35.799999999999997</v>
      </c>
      <c r="Q11" s="3">
        <v>35.5</v>
      </c>
      <c r="R11" s="3">
        <v>37.6</v>
      </c>
      <c r="S11" s="3">
        <v>56.3</v>
      </c>
      <c r="T11" s="3">
        <v>34.1</v>
      </c>
      <c r="U11" s="3">
        <v>33.700000000000003</v>
      </c>
      <c r="V11" s="3">
        <v>35</v>
      </c>
      <c r="W11" s="3">
        <v>52.9</v>
      </c>
      <c r="X11" s="3">
        <v>37.299999999999997</v>
      </c>
      <c r="Y11" s="3">
        <v>38.299999999999997</v>
      </c>
      <c r="Z11" s="3">
        <v>40</v>
      </c>
      <c r="AA11" s="3">
        <v>53.3</v>
      </c>
      <c r="AB11" s="3">
        <v>35.6</v>
      </c>
      <c r="AC11" s="3">
        <v>32.799999999999997</v>
      </c>
      <c r="AD11" s="3">
        <v>36.5</v>
      </c>
      <c r="AE11" s="3">
        <v>55.8</v>
      </c>
      <c r="AF11" s="3">
        <v>31.7</v>
      </c>
      <c r="AG11" s="3">
        <v>36.5</v>
      </c>
      <c r="AH11" s="3">
        <v>38.4</v>
      </c>
      <c r="AI11" s="3">
        <v>54.3</v>
      </c>
      <c r="AJ11" s="3">
        <v>37.4</v>
      </c>
      <c r="AK11" s="3">
        <v>37</v>
      </c>
      <c r="AL11" s="3">
        <v>44.4</v>
      </c>
      <c r="AM11" s="3">
        <v>52.7</v>
      </c>
      <c r="AN11" s="3">
        <v>37.6</v>
      </c>
      <c r="AO11" s="3">
        <v>39.700000000000003</v>
      </c>
      <c r="AP11" s="3">
        <v>42.1</v>
      </c>
      <c r="AQ11" s="3">
        <v>59.1</v>
      </c>
      <c r="AR11" s="3">
        <v>36.5</v>
      </c>
      <c r="AS11" s="3">
        <v>35.9</v>
      </c>
      <c r="AT11" s="3">
        <v>40.799999999999997</v>
      </c>
      <c r="AU11" s="3">
        <v>53.6</v>
      </c>
      <c r="AV11" s="3">
        <v>32.799999999999997</v>
      </c>
      <c r="AW11" s="3">
        <v>29.2</v>
      </c>
      <c r="AX11" s="3">
        <v>35.1</v>
      </c>
      <c r="AY11" s="3">
        <v>40.1</v>
      </c>
      <c r="AZ11" s="3">
        <v>29.9</v>
      </c>
      <c r="BA11" s="3">
        <v>29.9</v>
      </c>
      <c r="BB11" s="3">
        <v>31.4</v>
      </c>
      <c r="BC11" s="3">
        <v>35.200000000000003</v>
      </c>
      <c r="BD11" s="3">
        <v>28.1</v>
      </c>
      <c r="BE11" s="3">
        <v>24.7</v>
      </c>
      <c r="BF11" s="3">
        <v>25.8</v>
      </c>
      <c r="BG11" s="3">
        <v>30.9</v>
      </c>
      <c r="BH11" s="3">
        <v>26.4</v>
      </c>
      <c r="BI11" s="3">
        <v>24.2</v>
      </c>
      <c r="BJ11" s="3">
        <v>28.9</v>
      </c>
      <c r="BK11" s="3">
        <v>37.700000000000003</v>
      </c>
      <c r="BL11" s="3">
        <v>29.2</v>
      </c>
      <c r="BM11" s="3">
        <v>29.7</v>
      </c>
      <c r="BN11" s="3">
        <v>33.1</v>
      </c>
      <c r="BO11" s="3">
        <v>36.6</v>
      </c>
      <c r="BP11" s="3">
        <v>31</v>
      </c>
      <c r="BQ11" s="3">
        <v>29.7</v>
      </c>
      <c r="BR11" s="3">
        <v>32.299999999999997</v>
      </c>
      <c r="BS11" s="3">
        <v>39.299999999999997</v>
      </c>
      <c r="BT11" s="3">
        <v>33.1</v>
      </c>
      <c r="BU11" s="3">
        <v>30.3</v>
      </c>
      <c r="BV11" s="3">
        <v>32.6</v>
      </c>
      <c r="BW11" s="3">
        <v>38.700000000000003</v>
      </c>
      <c r="BX11" s="3">
        <v>26.5</v>
      </c>
      <c r="BY11" s="3">
        <v>30.9</v>
      </c>
      <c r="BZ11" s="3">
        <v>43.4</v>
      </c>
      <c r="CA11" s="3">
        <v>50.3</v>
      </c>
      <c r="CB11" s="3">
        <v>35.9</v>
      </c>
      <c r="CC11" s="3">
        <v>32.4</v>
      </c>
      <c r="CD11" s="3">
        <v>35</v>
      </c>
      <c r="CE11" s="3">
        <v>35.200000000000003</v>
      </c>
      <c r="CF11" s="3">
        <v>41.7</v>
      </c>
      <c r="CG11" s="3">
        <v>39.1</v>
      </c>
      <c r="CH11" s="3">
        <v>40.200000000000003</v>
      </c>
      <c r="CI11" s="3">
        <v>36.6</v>
      </c>
      <c r="CJ11" s="3">
        <v>40.1</v>
      </c>
      <c r="CK11" s="3">
        <v>41.5</v>
      </c>
      <c r="CL11" s="3">
        <v>34.9</v>
      </c>
      <c r="CM11" s="3">
        <v>39.299999999999997</v>
      </c>
      <c r="CN11" s="3">
        <v>48.8</v>
      </c>
      <c r="CO11" s="3">
        <v>47.8</v>
      </c>
      <c r="CP11" s="3">
        <v>29.2</v>
      </c>
      <c r="CQ11" s="3">
        <v>34.1</v>
      </c>
      <c r="CR11" s="3">
        <v>40.9</v>
      </c>
      <c r="CS11" s="3">
        <v>46.4</v>
      </c>
      <c r="CT11" s="3">
        <v>48.9</v>
      </c>
      <c r="CU11" s="3">
        <v>64.3</v>
      </c>
      <c r="CV11" s="3">
        <v>60.7</v>
      </c>
      <c r="CW11" s="3">
        <v>63.1</v>
      </c>
      <c r="CX11" s="3">
        <v>57.4</v>
      </c>
      <c r="CY11" s="3">
        <v>59.5</v>
      </c>
      <c r="CZ11" s="3">
        <v>57.9</v>
      </c>
      <c r="DA11" s="3">
        <v>65.3</v>
      </c>
      <c r="DB11" s="3">
        <v>56.6</v>
      </c>
      <c r="DC11" s="3">
        <v>63.3</v>
      </c>
      <c r="DD11" s="3">
        <v>59.2</v>
      </c>
      <c r="DE11" s="3">
        <v>62.1</v>
      </c>
      <c r="DF11" s="3">
        <v>57.4</v>
      </c>
      <c r="DG11" s="3">
        <v>60.5</v>
      </c>
      <c r="DH11" s="3">
        <v>66.400000000000006</v>
      </c>
      <c r="DI11" s="3">
        <v>65</v>
      </c>
      <c r="DJ11" s="3">
        <v>61.3</v>
      </c>
      <c r="DK11" s="3">
        <v>60.7</v>
      </c>
      <c r="DL11" s="3">
        <v>56.4</v>
      </c>
      <c r="DM11" s="3">
        <v>59.7</v>
      </c>
    </row>
    <row r="12" spans="1:117" s="50" customFormat="1" ht="9.75" customHeight="1">
      <c r="A12" s="35"/>
      <c r="B12" s="32" t="s">
        <v>2409</v>
      </c>
      <c r="C12" s="35"/>
      <c r="D12" s="35"/>
      <c r="E12" s="3" t="s">
        <v>1361</v>
      </c>
      <c r="F12" s="3" t="s">
        <v>1361</v>
      </c>
      <c r="G12" s="3" t="s">
        <v>1361</v>
      </c>
      <c r="H12" s="3" t="s">
        <v>1361</v>
      </c>
      <c r="I12" s="3" t="s">
        <v>1361</v>
      </c>
      <c r="J12" s="3" t="s">
        <v>1361</v>
      </c>
      <c r="K12" s="3" t="s">
        <v>1361</v>
      </c>
      <c r="L12" s="3" t="s">
        <v>1361</v>
      </c>
      <c r="M12" s="3" t="s">
        <v>1361</v>
      </c>
      <c r="N12" s="3" t="s">
        <v>1361</v>
      </c>
      <c r="O12" s="3" t="s">
        <v>1361</v>
      </c>
      <c r="P12" s="3" t="s">
        <v>1361</v>
      </c>
      <c r="Q12" s="3" t="s">
        <v>1361</v>
      </c>
      <c r="R12" s="3" t="s">
        <v>1361</v>
      </c>
      <c r="S12" s="3" t="s">
        <v>1361</v>
      </c>
      <c r="T12" s="3" t="s">
        <v>1361</v>
      </c>
      <c r="U12" s="3" t="s">
        <v>1361</v>
      </c>
      <c r="V12" s="3" t="s">
        <v>1361</v>
      </c>
      <c r="W12" s="3" t="s">
        <v>1361</v>
      </c>
      <c r="X12" s="3" t="s">
        <v>1361</v>
      </c>
      <c r="Y12" s="3" t="s">
        <v>1361</v>
      </c>
      <c r="Z12" s="3" t="s">
        <v>1361</v>
      </c>
      <c r="AA12" s="3" t="s">
        <v>1361</v>
      </c>
      <c r="AB12" s="3" t="s">
        <v>1361</v>
      </c>
      <c r="AC12" s="3" t="s">
        <v>1361</v>
      </c>
      <c r="AD12" s="3" t="s">
        <v>1361</v>
      </c>
      <c r="AE12" s="3" t="s">
        <v>1361</v>
      </c>
      <c r="AF12" s="3" t="s">
        <v>1361</v>
      </c>
      <c r="AG12" s="3" t="s">
        <v>1361</v>
      </c>
      <c r="AH12" s="3" t="s">
        <v>1361</v>
      </c>
      <c r="AI12" s="3" t="s">
        <v>1361</v>
      </c>
      <c r="AJ12" s="3" t="s">
        <v>1361</v>
      </c>
      <c r="AK12" s="3" t="s">
        <v>1361</v>
      </c>
      <c r="AL12" s="3" t="s">
        <v>1361</v>
      </c>
      <c r="AM12" s="3" t="s">
        <v>1361</v>
      </c>
      <c r="AN12" s="3" t="s">
        <v>1361</v>
      </c>
      <c r="AO12" s="3" t="s">
        <v>1361</v>
      </c>
      <c r="AP12" s="3" t="s">
        <v>1361</v>
      </c>
      <c r="AQ12" s="3" t="s">
        <v>1361</v>
      </c>
      <c r="AR12" s="3" t="s">
        <v>1361</v>
      </c>
      <c r="AS12" s="3" t="s">
        <v>1361</v>
      </c>
      <c r="AT12" s="3" t="s">
        <v>1361</v>
      </c>
      <c r="AU12" s="3" t="s">
        <v>1361</v>
      </c>
      <c r="AV12" s="3" t="s">
        <v>1361</v>
      </c>
      <c r="AW12" s="3" t="s">
        <v>1361</v>
      </c>
      <c r="AX12" s="3" t="s">
        <v>1361</v>
      </c>
      <c r="AY12" s="3" t="s">
        <v>1361</v>
      </c>
      <c r="AZ12" s="3" t="s">
        <v>1361</v>
      </c>
      <c r="BA12" s="3" t="s">
        <v>1361</v>
      </c>
      <c r="BB12" s="3" t="s">
        <v>1361</v>
      </c>
      <c r="BC12" s="3" t="s">
        <v>1361</v>
      </c>
      <c r="BD12" s="3" t="s">
        <v>1361</v>
      </c>
      <c r="BE12" s="3" t="s">
        <v>1361</v>
      </c>
      <c r="BF12" s="3" t="s">
        <v>1361</v>
      </c>
      <c r="BG12" s="3" t="s">
        <v>1361</v>
      </c>
      <c r="BH12" s="3" t="s">
        <v>1361</v>
      </c>
      <c r="BI12" s="3" t="s">
        <v>1361</v>
      </c>
      <c r="BJ12" s="3" t="s">
        <v>1361</v>
      </c>
      <c r="BK12" s="3" t="s">
        <v>1361</v>
      </c>
      <c r="BL12" s="3" t="s">
        <v>1361</v>
      </c>
      <c r="BM12" s="3" t="s">
        <v>1361</v>
      </c>
      <c r="BN12" s="3" t="s">
        <v>1361</v>
      </c>
      <c r="BO12" s="3" t="s">
        <v>1361</v>
      </c>
      <c r="BP12" s="3" t="s">
        <v>1361</v>
      </c>
      <c r="BQ12" s="3" t="s">
        <v>1361</v>
      </c>
      <c r="BR12" s="3" t="s">
        <v>1361</v>
      </c>
      <c r="BS12" s="3" t="s">
        <v>1361</v>
      </c>
      <c r="BT12" s="3" t="s">
        <v>1361</v>
      </c>
      <c r="BU12" s="3" t="s">
        <v>1361</v>
      </c>
      <c r="BV12" s="3" t="s">
        <v>1361</v>
      </c>
      <c r="BW12" s="3" t="s">
        <v>1361</v>
      </c>
      <c r="BX12" s="3" t="s">
        <v>1361</v>
      </c>
      <c r="BY12" s="3" t="s">
        <v>1361</v>
      </c>
      <c r="BZ12" s="3" t="s">
        <v>1361</v>
      </c>
      <c r="CA12" s="3" t="s">
        <v>1361</v>
      </c>
      <c r="CB12" s="3" t="s">
        <v>1361</v>
      </c>
      <c r="CC12" s="3" t="s">
        <v>1361</v>
      </c>
      <c r="CD12" s="3" t="s">
        <v>1361</v>
      </c>
      <c r="CE12" s="3" t="s">
        <v>1361</v>
      </c>
      <c r="CF12" s="3" t="s">
        <v>1361</v>
      </c>
      <c r="CG12" s="3" t="s">
        <v>1361</v>
      </c>
      <c r="CH12" s="3" t="s">
        <v>1361</v>
      </c>
      <c r="CI12" s="3" t="s">
        <v>1361</v>
      </c>
      <c r="CJ12" s="3" t="s">
        <v>1361</v>
      </c>
      <c r="CK12" s="3" t="s">
        <v>1361</v>
      </c>
      <c r="CL12" s="3" t="s">
        <v>1361</v>
      </c>
      <c r="CM12" s="3" t="s">
        <v>1361</v>
      </c>
      <c r="CN12" s="3" t="s">
        <v>1361</v>
      </c>
      <c r="CO12" s="3" t="s">
        <v>1361</v>
      </c>
      <c r="CP12" s="3" t="s">
        <v>1361</v>
      </c>
      <c r="CQ12" s="3" t="s">
        <v>1361</v>
      </c>
      <c r="CR12" s="3" t="s">
        <v>1361</v>
      </c>
      <c r="CS12" s="3" t="s">
        <v>1361</v>
      </c>
      <c r="CT12" s="3" t="s">
        <v>1361</v>
      </c>
      <c r="CU12" s="3" t="s">
        <v>1361</v>
      </c>
      <c r="CV12" s="3" t="s">
        <v>1361</v>
      </c>
      <c r="CW12" s="3" t="s">
        <v>1361</v>
      </c>
      <c r="CX12" s="3" t="s">
        <v>1361</v>
      </c>
      <c r="CY12" s="3" t="s">
        <v>1361</v>
      </c>
      <c r="CZ12" s="3" t="s">
        <v>1361</v>
      </c>
      <c r="DA12" s="3" t="s">
        <v>1361</v>
      </c>
      <c r="DB12" s="3" t="s">
        <v>1361</v>
      </c>
      <c r="DC12" s="3" t="s">
        <v>1361</v>
      </c>
      <c r="DD12" s="3" t="s">
        <v>1361</v>
      </c>
      <c r="DE12" s="3" t="s">
        <v>1361</v>
      </c>
      <c r="DF12" s="3" t="s">
        <v>1361</v>
      </c>
      <c r="DG12" s="3" t="s">
        <v>1361</v>
      </c>
      <c r="DH12" s="3" t="s">
        <v>1361</v>
      </c>
      <c r="DI12" s="3" t="s">
        <v>1361</v>
      </c>
      <c r="DJ12" s="3" t="s">
        <v>1361</v>
      </c>
      <c r="DK12" s="3" t="s">
        <v>1361</v>
      </c>
      <c r="DL12" s="3" t="s">
        <v>1361</v>
      </c>
      <c r="DM12" s="3" t="s">
        <v>1361</v>
      </c>
    </row>
    <row r="13" spans="1:117" ht="9.75" customHeight="1">
      <c r="A13" s="35"/>
      <c r="B13" s="32" t="s">
        <v>2410</v>
      </c>
      <c r="C13" s="35"/>
      <c r="D13" s="35"/>
      <c r="E13" s="3">
        <v>3.2</v>
      </c>
      <c r="F13" s="3">
        <v>2.7</v>
      </c>
      <c r="G13" s="3">
        <v>2.5</v>
      </c>
      <c r="H13" s="3">
        <v>2.6</v>
      </c>
      <c r="I13" s="3">
        <v>3.4</v>
      </c>
      <c r="J13" s="3">
        <v>2.9</v>
      </c>
      <c r="K13" s="3">
        <v>2.7</v>
      </c>
      <c r="L13" s="3">
        <v>3</v>
      </c>
      <c r="M13" s="3">
        <v>3.2</v>
      </c>
      <c r="N13" s="3">
        <v>3.4</v>
      </c>
      <c r="O13" s="3">
        <v>3.2</v>
      </c>
      <c r="P13" s="3">
        <v>3.6</v>
      </c>
      <c r="Q13" s="3">
        <v>3</v>
      </c>
      <c r="R13" s="3">
        <v>3.8</v>
      </c>
      <c r="S13" s="3">
        <v>3.9</v>
      </c>
      <c r="T13" s="3">
        <v>3.6</v>
      </c>
      <c r="U13" s="3">
        <v>4</v>
      </c>
      <c r="V13" s="3">
        <v>3.9</v>
      </c>
      <c r="W13" s="3">
        <v>3.4</v>
      </c>
      <c r="X13" s="3">
        <v>4.2</v>
      </c>
      <c r="Y13" s="3">
        <v>4.5999999999999996</v>
      </c>
      <c r="Z13" s="3">
        <v>4.2</v>
      </c>
      <c r="AA13" s="3">
        <v>3.6</v>
      </c>
      <c r="AB13" s="3">
        <v>2.9</v>
      </c>
      <c r="AC13" s="3">
        <v>3.3</v>
      </c>
      <c r="AD13" s="3">
        <v>3.2</v>
      </c>
      <c r="AE13" s="3">
        <v>3.2</v>
      </c>
      <c r="AF13" s="3">
        <v>3.2</v>
      </c>
      <c r="AG13" s="3">
        <v>4</v>
      </c>
      <c r="AH13" s="3">
        <v>4.8</v>
      </c>
      <c r="AI13" s="3">
        <v>4</v>
      </c>
      <c r="AJ13" s="3">
        <v>4.2</v>
      </c>
      <c r="AK13" s="3">
        <v>3.6</v>
      </c>
      <c r="AL13" s="3">
        <v>4.5999999999999996</v>
      </c>
      <c r="AM13" s="3">
        <v>4.5</v>
      </c>
      <c r="AN13" s="3">
        <v>5</v>
      </c>
      <c r="AO13" s="3">
        <v>5.3</v>
      </c>
      <c r="AP13" s="3">
        <v>5.3</v>
      </c>
      <c r="AQ13" s="3">
        <v>5.7</v>
      </c>
      <c r="AR13" s="3">
        <v>5.8</v>
      </c>
      <c r="AS13" s="3">
        <v>6.2</v>
      </c>
      <c r="AT13" s="3">
        <v>6.5</v>
      </c>
      <c r="AU13" s="3">
        <v>6</v>
      </c>
      <c r="AV13" s="3">
        <v>4.4000000000000004</v>
      </c>
      <c r="AW13" s="3">
        <v>5.0999999999999996</v>
      </c>
      <c r="AX13" s="3">
        <v>4.8</v>
      </c>
      <c r="AY13" s="3">
        <v>4.7</v>
      </c>
      <c r="AZ13" s="3">
        <v>4.9000000000000004</v>
      </c>
      <c r="BA13" s="3">
        <v>4.5999999999999996</v>
      </c>
      <c r="BB13" s="3">
        <v>4.3</v>
      </c>
      <c r="BC13" s="3">
        <v>4.5999999999999996</v>
      </c>
      <c r="BD13" s="3">
        <v>5.2</v>
      </c>
      <c r="BE13" s="3">
        <v>4.4000000000000004</v>
      </c>
      <c r="BF13" s="3">
        <v>4.3</v>
      </c>
      <c r="BG13" s="3">
        <v>4</v>
      </c>
      <c r="BH13" s="3" t="s">
        <v>1898</v>
      </c>
      <c r="BI13" s="3" t="s">
        <v>1902</v>
      </c>
      <c r="BJ13" s="3">
        <v>4.8</v>
      </c>
      <c r="BK13" s="3" t="s">
        <v>1900</v>
      </c>
      <c r="BL13" s="3">
        <v>5</v>
      </c>
      <c r="BM13" s="3">
        <v>4.9000000000000004</v>
      </c>
      <c r="BN13" s="3">
        <v>4.8</v>
      </c>
      <c r="BO13" s="3">
        <v>5.4</v>
      </c>
      <c r="BP13" s="3">
        <v>4.7</v>
      </c>
      <c r="BQ13" s="3" t="s">
        <v>1905</v>
      </c>
      <c r="BR13" s="3">
        <v>5.2</v>
      </c>
      <c r="BS13" s="3">
        <v>4.3</v>
      </c>
      <c r="BT13" s="3" t="s">
        <v>1897</v>
      </c>
      <c r="BU13" s="3" t="s">
        <v>1898</v>
      </c>
      <c r="BV13" s="3" t="s">
        <v>1900</v>
      </c>
      <c r="BW13" s="3" t="s">
        <v>1903</v>
      </c>
      <c r="BX13" s="3" t="s">
        <v>1903</v>
      </c>
      <c r="BY13" s="3" t="s">
        <v>1906</v>
      </c>
      <c r="BZ13" s="3" t="s">
        <v>2037</v>
      </c>
      <c r="CA13" s="3">
        <v>4.7</v>
      </c>
      <c r="CB13" s="3">
        <v>4.9000000000000004</v>
      </c>
      <c r="CC13" s="3" t="s">
        <v>2039</v>
      </c>
      <c r="CD13" s="3" t="s">
        <v>1900</v>
      </c>
      <c r="CE13" s="3">
        <v>7.4</v>
      </c>
      <c r="CF13" s="3">
        <v>8.5</v>
      </c>
      <c r="CG13" s="3">
        <v>8.3000000000000007</v>
      </c>
      <c r="CH13" s="3">
        <v>8.4</v>
      </c>
      <c r="CI13" s="3">
        <v>8.9</v>
      </c>
      <c r="CJ13" s="3">
        <v>6.8</v>
      </c>
      <c r="CK13" s="3">
        <v>6.6</v>
      </c>
      <c r="CL13" s="3">
        <v>6.7</v>
      </c>
      <c r="CM13" s="3">
        <v>5.9</v>
      </c>
      <c r="CN13" s="3">
        <v>8.8000000000000007</v>
      </c>
      <c r="CO13" s="3">
        <v>7.7</v>
      </c>
      <c r="CP13" s="3">
        <v>7</v>
      </c>
      <c r="CQ13" s="3">
        <v>8.8000000000000007</v>
      </c>
      <c r="CR13" s="3">
        <v>11.7</v>
      </c>
      <c r="CS13" s="3">
        <v>14.2</v>
      </c>
      <c r="CT13" s="3">
        <v>13.6</v>
      </c>
      <c r="CU13" s="3">
        <v>16.399999999999999</v>
      </c>
      <c r="CV13" s="3">
        <v>18</v>
      </c>
      <c r="CW13" s="3">
        <v>16.5</v>
      </c>
      <c r="CX13" s="3">
        <v>14.9</v>
      </c>
      <c r="CY13" s="3">
        <v>13.4</v>
      </c>
      <c r="CZ13" s="3">
        <v>12.8</v>
      </c>
      <c r="DA13" s="3">
        <v>13.4</v>
      </c>
      <c r="DB13" s="3">
        <v>14.2</v>
      </c>
      <c r="DC13" s="3">
        <v>14.4</v>
      </c>
      <c r="DD13" s="3">
        <v>15.3</v>
      </c>
      <c r="DE13" s="3">
        <v>16.600000000000001</v>
      </c>
      <c r="DF13" s="3">
        <v>17.5</v>
      </c>
      <c r="DG13" s="3">
        <v>17.899999999999999</v>
      </c>
      <c r="DH13" s="3">
        <v>16.8</v>
      </c>
      <c r="DI13" s="3">
        <v>18.100000000000001</v>
      </c>
      <c r="DJ13" s="3">
        <v>17.2</v>
      </c>
      <c r="DK13" s="3">
        <v>17.5</v>
      </c>
      <c r="DL13" s="3">
        <v>18.2</v>
      </c>
      <c r="DM13" s="3">
        <v>17.2</v>
      </c>
    </row>
    <row r="14" spans="1:117" ht="9.75" customHeight="1">
      <c r="A14" s="35"/>
      <c r="B14" s="32" t="s">
        <v>2309</v>
      </c>
      <c r="C14" s="35"/>
      <c r="D14" s="76"/>
      <c r="E14" s="3">
        <v>2.1</v>
      </c>
      <c r="F14" s="3">
        <v>2.2000000000000002</v>
      </c>
      <c r="G14" s="3">
        <v>2</v>
      </c>
      <c r="H14" s="3">
        <v>3.1</v>
      </c>
      <c r="I14" s="3">
        <v>2.6</v>
      </c>
      <c r="J14" s="3">
        <v>3.3</v>
      </c>
      <c r="K14" s="3">
        <v>2.2999999999999998</v>
      </c>
      <c r="L14" s="3">
        <v>2.1</v>
      </c>
      <c r="M14" s="3" t="s">
        <v>2218</v>
      </c>
      <c r="N14" s="3" t="s">
        <v>2218</v>
      </c>
      <c r="O14" s="3" t="s">
        <v>2221</v>
      </c>
      <c r="P14" s="3" t="s">
        <v>2362</v>
      </c>
      <c r="Q14" s="3" t="s">
        <v>1361</v>
      </c>
      <c r="R14" s="3" t="s">
        <v>2362</v>
      </c>
      <c r="S14" s="3" t="s">
        <v>2111</v>
      </c>
      <c r="T14" s="3" t="s">
        <v>2219</v>
      </c>
      <c r="U14" s="3" t="s">
        <v>2219</v>
      </c>
      <c r="V14" s="3" t="s">
        <v>2218</v>
      </c>
      <c r="W14" s="3" t="s">
        <v>2111</v>
      </c>
      <c r="X14" s="3" t="s">
        <v>2220</v>
      </c>
      <c r="Y14" s="3" t="s">
        <v>2219</v>
      </c>
      <c r="Z14" s="3" t="s">
        <v>2221</v>
      </c>
      <c r="AA14" s="3" t="s">
        <v>2219</v>
      </c>
      <c r="AB14" s="3" t="s">
        <v>2111</v>
      </c>
      <c r="AC14" s="3" t="s">
        <v>2029</v>
      </c>
      <c r="AD14" s="3" t="s">
        <v>2221</v>
      </c>
      <c r="AE14" s="3" t="s">
        <v>1361</v>
      </c>
      <c r="AF14" s="3" t="s">
        <v>2218</v>
      </c>
      <c r="AG14" s="3" t="s">
        <v>2029</v>
      </c>
      <c r="AH14" s="3">
        <v>2.6</v>
      </c>
      <c r="AI14" s="3" t="s">
        <v>2111</v>
      </c>
      <c r="AJ14" s="3" t="s">
        <v>2113</v>
      </c>
      <c r="AK14" s="3" t="s">
        <v>2111</v>
      </c>
      <c r="AL14" s="3" t="s">
        <v>2112</v>
      </c>
      <c r="AM14" s="3" t="s">
        <v>2112</v>
      </c>
      <c r="AN14" s="3" t="s">
        <v>2113</v>
      </c>
      <c r="AO14" s="3" t="s">
        <v>2029</v>
      </c>
      <c r="AP14" s="3">
        <v>2.7</v>
      </c>
      <c r="AQ14" s="3" t="s">
        <v>2030</v>
      </c>
      <c r="AR14" s="3">
        <v>3</v>
      </c>
      <c r="AS14" s="3" t="s">
        <v>2213</v>
      </c>
      <c r="AT14" s="3">
        <v>3.4</v>
      </c>
      <c r="AU14" s="3">
        <v>3.9</v>
      </c>
      <c r="AV14" s="3" t="s">
        <v>2213</v>
      </c>
      <c r="AW14" s="3" t="s">
        <v>2224</v>
      </c>
      <c r="AX14" s="3" t="s">
        <v>2223</v>
      </c>
      <c r="AY14" s="3" t="s">
        <v>2114</v>
      </c>
      <c r="AZ14" s="3" t="s">
        <v>2223</v>
      </c>
      <c r="BA14" s="3" t="s">
        <v>2223</v>
      </c>
      <c r="BB14" s="3" t="s">
        <v>2029</v>
      </c>
      <c r="BC14" s="3" t="s">
        <v>2029</v>
      </c>
      <c r="BD14" s="3" t="s">
        <v>2030</v>
      </c>
      <c r="BE14" s="3">
        <v>5.3</v>
      </c>
      <c r="BF14" s="3" t="s">
        <v>2114</v>
      </c>
      <c r="BG14" s="3" t="s">
        <v>1899</v>
      </c>
      <c r="BH14" s="3" t="s">
        <v>2365</v>
      </c>
      <c r="BI14" s="3" t="s">
        <v>1361</v>
      </c>
      <c r="BJ14" s="3" t="s">
        <v>2039</v>
      </c>
      <c r="BK14" s="3" t="s">
        <v>1898</v>
      </c>
      <c r="BL14" s="3" t="s">
        <v>1901</v>
      </c>
      <c r="BM14" s="3" t="s">
        <v>1897</v>
      </c>
      <c r="BN14" s="3" t="s">
        <v>2031</v>
      </c>
      <c r="BO14" s="3" t="s">
        <v>2214</v>
      </c>
      <c r="BP14" s="3" t="s">
        <v>2039</v>
      </c>
      <c r="BQ14" s="3" t="s">
        <v>2223</v>
      </c>
      <c r="BR14" s="3" t="s">
        <v>1901</v>
      </c>
      <c r="BS14" s="3" t="s">
        <v>2033</v>
      </c>
      <c r="BT14" s="3" t="s">
        <v>2033</v>
      </c>
      <c r="BU14" s="3" t="s">
        <v>1901</v>
      </c>
      <c r="BV14" s="3">
        <v>4.5999999999999996</v>
      </c>
      <c r="BW14" s="3" t="s">
        <v>1906</v>
      </c>
      <c r="BX14" s="3" t="s">
        <v>2034</v>
      </c>
      <c r="BY14" s="3" t="s">
        <v>2117</v>
      </c>
      <c r="BZ14" s="3" t="s">
        <v>1904</v>
      </c>
      <c r="CA14" s="3" t="s">
        <v>1897</v>
      </c>
      <c r="CB14" s="3" t="s">
        <v>1900</v>
      </c>
      <c r="CC14" s="3" t="s">
        <v>1904</v>
      </c>
      <c r="CD14" s="3" t="s">
        <v>2033</v>
      </c>
      <c r="CE14" s="3" t="s">
        <v>2036</v>
      </c>
      <c r="CF14" s="3" t="s">
        <v>2243</v>
      </c>
      <c r="CG14" s="3" t="s">
        <v>2115</v>
      </c>
      <c r="CH14" s="3" t="s">
        <v>2197</v>
      </c>
      <c r="CI14" s="3">
        <v>7.5</v>
      </c>
      <c r="CJ14" s="3">
        <v>8</v>
      </c>
      <c r="CK14" s="3" t="s">
        <v>2115</v>
      </c>
      <c r="CL14" s="3">
        <v>7.3</v>
      </c>
      <c r="CM14" s="3">
        <v>6.8</v>
      </c>
      <c r="CN14" s="3" t="s">
        <v>2200</v>
      </c>
      <c r="CO14" s="3">
        <v>10.4</v>
      </c>
      <c r="CP14" s="3">
        <v>37</v>
      </c>
      <c r="CQ14" s="3">
        <v>14.6</v>
      </c>
      <c r="CR14" s="3">
        <v>22</v>
      </c>
      <c r="CS14" s="3">
        <v>22.4</v>
      </c>
      <c r="CT14" s="3">
        <v>15.9</v>
      </c>
      <c r="CU14" s="3">
        <v>13</v>
      </c>
      <c r="CV14" s="3">
        <v>11.8</v>
      </c>
      <c r="CW14" s="3">
        <v>11.6</v>
      </c>
      <c r="CX14" s="3">
        <v>12.8</v>
      </c>
      <c r="CY14" s="3">
        <v>13.4</v>
      </c>
      <c r="CZ14" s="3">
        <v>13</v>
      </c>
      <c r="DA14" s="3">
        <v>17.8</v>
      </c>
      <c r="DB14" s="3">
        <v>11.4</v>
      </c>
      <c r="DC14" s="3">
        <v>17.2</v>
      </c>
      <c r="DD14" s="3">
        <v>18</v>
      </c>
      <c r="DE14" s="3">
        <v>23.9</v>
      </c>
      <c r="DF14" s="3">
        <v>18</v>
      </c>
      <c r="DG14" s="3">
        <v>22</v>
      </c>
      <c r="DH14" s="3">
        <v>21.2</v>
      </c>
      <c r="DI14" s="3">
        <v>22.9</v>
      </c>
      <c r="DJ14" s="3">
        <v>23.9</v>
      </c>
      <c r="DK14" s="3">
        <v>21</v>
      </c>
      <c r="DL14" s="3">
        <v>22.2</v>
      </c>
      <c r="DM14" s="3">
        <v>17.600000000000001</v>
      </c>
    </row>
    <row r="15" spans="1:117" ht="9.75" customHeight="1">
      <c r="A15" s="35"/>
      <c r="B15" s="78" t="s">
        <v>1337</v>
      </c>
      <c r="C15" s="77"/>
      <c r="D15" s="77"/>
      <c r="E15" s="2">
        <v>934.9</v>
      </c>
      <c r="F15" s="2">
        <v>948.2</v>
      </c>
      <c r="G15" s="2">
        <v>982.8</v>
      </c>
      <c r="H15" s="2">
        <v>973.9</v>
      </c>
      <c r="I15" s="2">
        <v>982.9</v>
      </c>
      <c r="J15" s="2">
        <v>1001.8</v>
      </c>
      <c r="K15" s="2">
        <v>1039.4000000000001</v>
      </c>
      <c r="L15" s="2">
        <v>1026.0999999999999</v>
      </c>
      <c r="M15" s="2">
        <v>1029.2</v>
      </c>
      <c r="N15" s="2">
        <v>1041.8</v>
      </c>
      <c r="O15" s="2">
        <v>1073.3</v>
      </c>
      <c r="P15" s="2">
        <v>1057.7</v>
      </c>
      <c r="Q15" s="2">
        <v>1053.9000000000001</v>
      </c>
      <c r="R15" s="2">
        <v>1068.7</v>
      </c>
      <c r="S15" s="2">
        <v>1094.8</v>
      </c>
      <c r="T15" s="2">
        <v>1071.5999999999999</v>
      </c>
      <c r="U15" s="2">
        <v>1064.5</v>
      </c>
      <c r="V15" s="2">
        <v>1072.0999999999999</v>
      </c>
      <c r="W15" s="2">
        <v>1095.2</v>
      </c>
      <c r="X15" s="2">
        <v>1075.2</v>
      </c>
      <c r="Y15" s="2">
        <v>1078.0999999999999</v>
      </c>
      <c r="Z15" s="2">
        <v>1086.5</v>
      </c>
      <c r="AA15" s="2">
        <v>1110.3</v>
      </c>
      <c r="AB15" s="2">
        <v>1101</v>
      </c>
      <c r="AC15" s="2">
        <v>1102.8</v>
      </c>
      <c r="AD15" s="2">
        <v>1116.7</v>
      </c>
      <c r="AE15" s="2">
        <v>1148.5999999999999</v>
      </c>
      <c r="AF15" s="2">
        <v>1138.4000000000001</v>
      </c>
      <c r="AG15" s="2">
        <v>1147.8</v>
      </c>
      <c r="AH15" s="2">
        <v>1160.5999999999999</v>
      </c>
      <c r="AI15" s="2">
        <v>1196.9000000000001</v>
      </c>
      <c r="AJ15" s="2">
        <v>1194.2</v>
      </c>
      <c r="AK15" s="2">
        <v>1203.2</v>
      </c>
      <c r="AL15" s="2">
        <v>1216.2</v>
      </c>
      <c r="AM15" s="2">
        <v>1245.3</v>
      </c>
      <c r="AN15" s="2">
        <v>1246.5999999999999</v>
      </c>
      <c r="AO15" s="2">
        <v>1252.3</v>
      </c>
      <c r="AP15" s="2">
        <v>1263.0999999999999</v>
      </c>
      <c r="AQ15" s="2">
        <v>1282.2</v>
      </c>
      <c r="AR15" s="2">
        <v>1264.5999999999999</v>
      </c>
      <c r="AS15" s="2">
        <v>1250.5999999999999</v>
      </c>
      <c r="AT15" s="2">
        <v>1248.4000000000001</v>
      </c>
      <c r="AU15" s="2">
        <v>1238.3</v>
      </c>
      <c r="AV15" s="2">
        <v>1192.0999999999999</v>
      </c>
      <c r="AW15" s="2">
        <v>1123.9000000000001</v>
      </c>
      <c r="AX15" s="2">
        <v>1100.5999999999999</v>
      </c>
      <c r="AY15" s="2">
        <v>1083.0999999999999</v>
      </c>
      <c r="AZ15" s="2">
        <v>1059.7</v>
      </c>
      <c r="BA15" s="2">
        <v>1036.7</v>
      </c>
      <c r="BB15" s="2">
        <v>1038.9000000000001</v>
      </c>
      <c r="BC15" s="2">
        <v>1038.8</v>
      </c>
      <c r="BD15" s="2">
        <v>1014.9</v>
      </c>
      <c r="BE15" s="2">
        <v>1003</v>
      </c>
      <c r="BF15" s="2">
        <v>1012.8</v>
      </c>
      <c r="BG15" s="2">
        <v>1011.2</v>
      </c>
      <c r="BH15" s="2">
        <v>1008.6</v>
      </c>
      <c r="BI15" s="2">
        <v>991.3</v>
      </c>
      <c r="BJ15" s="2">
        <v>998.4</v>
      </c>
      <c r="BK15" s="2">
        <v>1011.1</v>
      </c>
      <c r="BL15" s="2">
        <v>1011.9</v>
      </c>
      <c r="BM15" s="2">
        <v>1018</v>
      </c>
      <c r="BN15" s="2">
        <v>1034.3</v>
      </c>
      <c r="BO15" s="2">
        <v>1059.3</v>
      </c>
      <c r="BP15" s="2">
        <v>1068.7</v>
      </c>
      <c r="BQ15" s="2">
        <v>1056.0999999999999</v>
      </c>
      <c r="BR15" s="2">
        <v>1066.3</v>
      </c>
      <c r="BS15" s="2">
        <v>1090.5</v>
      </c>
      <c r="BT15" s="2">
        <v>1098.5</v>
      </c>
      <c r="BU15" s="2">
        <v>1094.0999999999999</v>
      </c>
      <c r="BV15" s="2">
        <v>1113.7</v>
      </c>
      <c r="BW15" s="2">
        <v>1131.5</v>
      </c>
      <c r="BX15" s="2">
        <v>1125.0999999999999</v>
      </c>
      <c r="BY15" s="2">
        <v>1122.3</v>
      </c>
      <c r="BZ15" s="2">
        <v>1147.5999999999999</v>
      </c>
      <c r="CA15" s="2">
        <v>1171.5</v>
      </c>
      <c r="CB15" s="2">
        <v>1173.5999999999999</v>
      </c>
      <c r="CC15" s="2">
        <v>1168.5999999999999</v>
      </c>
      <c r="CD15" s="2">
        <v>1180</v>
      </c>
      <c r="CE15" s="2">
        <v>1201.2</v>
      </c>
      <c r="CF15" s="2">
        <v>1210</v>
      </c>
      <c r="CG15" s="2">
        <v>1210.7</v>
      </c>
      <c r="CH15" s="2">
        <v>1220.8</v>
      </c>
      <c r="CI15" s="2">
        <v>1237.2</v>
      </c>
      <c r="CJ15" s="2">
        <v>1235.8</v>
      </c>
      <c r="CK15" s="2">
        <v>1243.8</v>
      </c>
      <c r="CL15" s="2">
        <v>1249.5999999999999</v>
      </c>
      <c r="CM15" s="2">
        <v>1269.4000000000001</v>
      </c>
      <c r="CN15" s="2">
        <v>1283.4000000000001</v>
      </c>
      <c r="CO15" s="2">
        <v>1279.5999999999999</v>
      </c>
      <c r="CP15" s="2">
        <v>1187.5999999999999</v>
      </c>
      <c r="CQ15" s="2">
        <v>1240.7</v>
      </c>
      <c r="CR15" s="2">
        <v>1249.3</v>
      </c>
      <c r="CS15" s="2">
        <v>1217.5999999999999</v>
      </c>
      <c r="CT15" s="2">
        <v>1282.3</v>
      </c>
      <c r="CU15" s="2">
        <v>1340.3</v>
      </c>
      <c r="CV15" s="2">
        <v>1353.7</v>
      </c>
      <c r="CW15" s="2">
        <v>1360.6</v>
      </c>
      <c r="CX15" s="2">
        <v>1388.5</v>
      </c>
      <c r="CY15" s="2">
        <v>1400.2</v>
      </c>
      <c r="CZ15" s="2">
        <v>1393.3</v>
      </c>
      <c r="DA15" s="2">
        <v>1410.3</v>
      </c>
      <c r="DB15" s="2">
        <v>1408.5</v>
      </c>
      <c r="DC15" s="2">
        <v>1426.4</v>
      </c>
      <c r="DD15" s="2">
        <v>1433.8</v>
      </c>
      <c r="DE15" s="2">
        <v>1431.9</v>
      </c>
      <c r="DF15" s="2">
        <v>1448.2</v>
      </c>
      <c r="DG15" s="2">
        <v>1477.8</v>
      </c>
      <c r="DH15" s="2">
        <v>1465.8</v>
      </c>
      <c r="DI15" s="2">
        <v>1470.2</v>
      </c>
      <c r="DJ15" s="2">
        <v>1491.9</v>
      </c>
      <c r="DK15" s="2">
        <v>1495.1</v>
      </c>
      <c r="DL15" s="2">
        <v>1504.3</v>
      </c>
      <c r="DM15" s="2">
        <v>1487.4</v>
      </c>
    </row>
    <row r="16" spans="1:117" ht="9.75" customHeight="1">
      <c r="A16" s="30" t="s">
        <v>2411</v>
      </c>
      <c r="B16" s="35"/>
      <c r="C16" s="35"/>
      <c r="D16" s="35"/>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row>
    <row r="17" spans="1:117" ht="9.75" customHeight="1">
      <c r="A17" s="30"/>
      <c r="B17" s="35" t="s">
        <v>2407</v>
      </c>
      <c r="C17" s="35"/>
      <c r="D17" s="35"/>
      <c r="E17" s="3">
        <v>850.1</v>
      </c>
      <c r="F17" s="3">
        <v>859.2</v>
      </c>
      <c r="G17" s="3">
        <v>880.2</v>
      </c>
      <c r="H17" s="3">
        <v>893.8</v>
      </c>
      <c r="I17" s="3">
        <v>899.6</v>
      </c>
      <c r="J17" s="3">
        <v>908.5</v>
      </c>
      <c r="K17" s="3">
        <v>928.8</v>
      </c>
      <c r="L17" s="3">
        <v>940.7</v>
      </c>
      <c r="M17" s="3">
        <v>942.8</v>
      </c>
      <c r="N17" s="3">
        <v>948.1</v>
      </c>
      <c r="O17" s="3">
        <v>961.4</v>
      </c>
      <c r="P17" s="3">
        <v>972</v>
      </c>
      <c r="Q17" s="3">
        <v>971.3</v>
      </c>
      <c r="R17" s="3">
        <v>980.6</v>
      </c>
      <c r="S17" s="3">
        <v>984.8</v>
      </c>
      <c r="T17" s="3">
        <v>984.1</v>
      </c>
      <c r="U17" s="3">
        <v>976.8</v>
      </c>
      <c r="V17" s="3">
        <v>985.2</v>
      </c>
      <c r="W17" s="3">
        <v>991.4</v>
      </c>
      <c r="X17" s="3">
        <v>989.1</v>
      </c>
      <c r="Y17" s="3">
        <v>990.5</v>
      </c>
      <c r="Z17" s="3">
        <v>995.4</v>
      </c>
      <c r="AA17" s="3">
        <v>1003.6</v>
      </c>
      <c r="AB17" s="3">
        <v>1015</v>
      </c>
      <c r="AC17" s="3">
        <v>1017.2</v>
      </c>
      <c r="AD17" s="3">
        <v>1029.4000000000001</v>
      </c>
      <c r="AE17" s="3">
        <v>1042.2</v>
      </c>
      <c r="AF17" s="3">
        <v>1055.0999999999999</v>
      </c>
      <c r="AG17" s="3">
        <v>1058.4000000000001</v>
      </c>
      <c r="AH17" s="3">
        <v>1065.2</v>
      </c>
      <c r="AI17" s="3">
        <v>1083.5999999999999</v>
      </c>
      <c r="AJ17" s="3">
        <v>1096.3</v>
      </c>
      <c r="AK17" s="3">
        <v>1106.7</v>
      </c>
      <c r="AL17" s="3">
        <v>1110.0999999999999</v>
      </c>
      <c r="AM17" s="3">
        <v>1129.7</v>
      </c>
      <c r="AN17" s="3">
        <v>1146.8</v>
      </c>
      <c r="AO17" s="3">
        <v>1149.5999999999999</v>
      </c>
      <c r="AP17" s="3">
        <v>1150.8</v>
      </c>
      <c r="AQ17" s="3">
        <v>1151</v>
      </c>
      <c r="AR17" s="3">
        <v>1156.8</v>
      </c>
      <c r="AS17" s="3">
        <v>1140.7</v>
      </c>
      <c r="AT17" s="3">
        <v>1129</v>
      </c>
      <c r="AU17" s="3">
        <v>1103.4000000000001</v>
      </c>
      <c r="AV17" s="3">
        <v>1075.9000000000001</v>
      </c>
      <c r="AW17" s="3">
        <v>1001.2</v>
      </c>
      <c r="AX17" s="3">
        <v>967</v>
      </c>
      <c r="AY17" s="3">
        <v>939</v>
      </c>
      <c r="AZ17" s="3">
        <v>921.8</v>
      </c>
      <c r="BA17" s="3">
        <v>901.6</v>
      </c>
      <c r="BB17" s="3">
        <v>900.5</v>
      </c>
      <c r="BC17" s="3">
        <v>898.4</v>
      </c>
      <c r="BD17" s="3">
        <v>876.8</v>
      </c>
      <c r="BE17" s="3">
        <v>859.1</v>
      </c>
      <c r="BF17" s="3">
        <v>866.6</v>
      </c>
      <c r="BG17" s="3">
        <v>858.4</v>
      </c>
      <c r="BH17" s="3">
        <v>860</v>
      </c>
      <c r="BI17" s="3">
        <v>847.8</v>
      </c>
      <c r="BJ17" s="3">
        <v>843.7</v>
      </c>
      <c r="BK17" s="3">
        <v>845.2</v>
      </c>
      <c r="BL17" s="3">
        <v>853.6</v>
      </c>
      <c r="BM17" s="3">
        <v>854</v>
      </c>
      <c r="BN17" s="3">
        <v>871.9</v>
      </c>
      <c r="BO17" s="3">
        <v>887.6</v>
      </c>
      <c r="BP17" s="3">
        <v>903.3</v>
      </c>
      <c r="BQ17" s="3">
        <v>893.1</v>
      </c>
      <c r="BR17" s="3">
        <v>899.6</v>
      </c>
      <c r="BS17" s="3">
        <v>916.2</v>
      </c>
      <c r="BT17" s="3">
        <v>935.5</v>
      </c>
      <c r="BU17" s="3">
        <v>933.6</v>
      </c>
      <c r="BV17" s="3">
        <v>947.8</v>
      </c>
      <c r="BW17" s="3">
        <v>965.6</v>
      </c>
      <c r="BX17" s="3">
        <v>966.5</v>
      </c>
      <c r="BY17" s="3">
        <v>958.9</v>
      </c>
      <c r="BZ17" s="3">
        <v>973.5</v>
      </c>
      <c r="CA17" s="3">
        <v>993.7</v>
      </c>
      <c r="CB17" s="3">
        <v>1014.9</v>
      </c>
      <c r="CC17" s="3">
        <v>1015</v>
      </c>
      <c r="CD17" s="3">
        <v>1029.2</v>
      </c>
      <c r="CE17" s="3">
        <v>1051.3</v>
      </c>
      <c r="CF17" s="3">
        <v>1055.3</v>
      </c>
      <c r="CG17" s="3">
        <v>1061.9000000000001</v>
      </c>
      <c r="CH17" s="3">
        <v>1057.9000000000001</v>
      </c>
      <c r="CI17" s="3">
        <v>1074.4000000000001</v>
      </c>
      <c r="CJ17" s="3">
        <v>1080.3</v>
      </c>
      <c r="CK17" s="3">
        <v>1094.5</v>
      </c>
      <c r="CL17" s="3">
        <v>1100.5</v>
      </c>
      <c r="CM17" s="3">
        <v>1110.5</v>
      </c>
      <c r="CN17" s="3">
        <v>1116.7</v>
      </c>
      <c r="CO17" s="3">
        <v>1118.3</v>
      </c>
      <c r="CP17" s="3">
        <v>1011.9</v>
      </c>
      <c r="CQ17" s="3">
        <v>1073.8</v>
      </c>
      <c r="CR17" s="3">
        <v>1071.9000000000001</v>
      </c>
      <c r="CS17" s="3">
        <v>1031.2</v>
      </c>
      <c r="CT17" s="3">
        <v>1092.5</v>
      </c>
      <c r="CU17" s="3">
        <v>1136.4000000000001</v>
      </c>
      <c r="CV17" s="3">
        <v>1156.2</v>
      </c>
      <c r="CW17" s="3">
        <v>1173.2</v>
      </c>
      <c r="CX17" s="3">
        <v>1194.3</v>
      </c>
      <c r="CY17" s="3">
        <v>1199</v>
      </c>
      <c r="CZ17" s="3">
        <v>1200.8</v>
      </c>
      <c r="DA17" s="3">
        <v>1206.0999999999999</v>
      </c>
      <c r="DB17" s="3">
        <v>1216.5</v>
      </c>
      <c r="DC17" s="3">
        <v>1217.8</v>
      </c>
      <c r="DD17" s="3">
        <v>1217.4000000000001</v>
      </c>
      <c r="DE17" s="3">
        <v>1209.7</v>
      </c>
      <c r="DF17" s="3">
        <v>1237.2</v>
      </c>
      <c r="DG17" s="3">
        <v>1254.9000000000001</v>
      </c>
      <c r="DH17" s="3">
        <v>1252.3</v>
      </c>
      <c r="DI17" s="3">
        <v>1256</v>
      </c>
      <c r="DJ17" s="3">
        <v>1275.8</v>
      </c>
      <c r="DK17" s="3">
        <v>1278.7</v>
      </c>
      <c r="DL17" s="3">
        <v>1285.3</v>
      </c>
      <c r="DM17" s="3">
        <v>1281</v>
      </c>
    </row>
    <row r="18" spans="1:117" s="50" customFormat="1" ht="9.75" customHeight="1">
      <c r="A18" s="30"/>
      <c r="B18" s="35" t="s">
        <v>2297</v>
      </c>
      <c r="C18" s="35"/>
      <c r="D18" s="35"/>
      <c r="E18" s="3">
        <v>2</v>
      </c>
      <c r="F18" s="3">
        <v>1.9</v>
      </c>
      <c r="G18" s="3" t="s">
        <v>2221</v>
      </c>
      <c r="H18" s="3" t="s">
        <v>2221</v>
      </c>
      <c r="I18" s="3" t="s">
        <v>2230</v>
      </c>
      <c r="J18" s="3" t="s">
        <v>2221</v>
      </c>
      <c r="K18" s="3" t="s">
        <v>2222</v>
      </c>
      <c r="L18" s="3" t="s">
        <v>2230</v>
      </c>
      <c r="M18" s="3" t="s">
        <v>2221</v>
      </c>
      <c r="N18" s="3">
        <v>2.2000000000000002</v>
      </c>
      <c r="O18" s="3" t="s">
        <v>2218</v>
      </c>
      <c r="P18" s="3" t="s">
        <v>2111</v>
      </c>
      <c r="Q18" s="3" t="s">
        <v>2218</v>
      </c>
      <c r="R18" s="3" t="s">
        <v>2218</v>
      </c>
      <c r="S18" s="3">
        <v>2.5</v>
      </c>
      <c r="T18" s="3">
        <v>2.1</v>
      </c>
      <c r="U18" s="3">
        <v>2.4</v>
      </c>
      <c r="V18" s="3" t="s">
        <v>2222</v>
      </c>
      <c r="W18" s="3" t="s">
        <v>2219</v>
      </c>
      <c r="X18" s="3" t="s">
        <v>2220</v>
      </c>
      <c r="Y18" s="3" t="s">
        <v>2218</v>
      </c>
      <c r="Z18" s="3" t="s">
        <v>2220</v>
      </c>
      <c r="AA18" s="3" t="s">
        <v>2218</v>
      </c>
      <c r="AB18" s="3" t="s">
        <v>2219</v>
      </c>
      <c r="AC18" s="3" t="s">
        <v>1361</v>
      </c>
      <c r="AD18" s="3" t="s">
        <v>1361</v>
      </c>
      <c r="AE18" s="3" t="s">
        <v>1361</v>
      </c>
      <c r="AF18" s="3" t="s">
        <v>1361</v>
      </c>
      <c r="AG18" s="3" t="s">
        <v>2219</v>
      </c>
      <c r="AH18" s="3" t="s">
        <v>1361</v>
      </c>
      <c r="AI18" s="3" t="s">
        <v>2220</v>
      </c>
      <c r="AJ18" s="3" t="s">
        <v>1361</v>
      </c>
      <c r="AK18" s="3" t="s">
        <v>1361</v>
      </c>
      <c r="AL18" s="3" t="s">
        <v>1361</v>
      </c>
      <c r="AM18" s="3" t="s">
        <v>2111</v>
      </c>
      <c r="AN18" s="3" t="s">
        <v>1361</v>
      </c>
      <c r="AO18" s="3" t="s">
        <v>1361</v>
      </c>
      <c r="AP18" s="3" t="s">
        <v>1361</v>
      </c>
      <c r="AQ18" s="3" t="s">
        <v>1361</v>
      </c>
      <c r="AR18" s="3" t="s">
        <v>1361</v>
      </c>
      <c r="AS18" s="3" t="s">
        <v>2224</v>
      </c>
      <c r="AT18" s="3" t="s">
        <v>2111</v>
      </c>
      <c r="AU18" s="3" t="s">
        <v>1361</v>
      </c>
      <c r="AV18" s="3" t="s">
        <v>2116</v>
      </c>
      <c r="AW18" s="3" t="s">
        <v>2365</v>
      </c>
      <c r="AX18" s="3" t="s">
        <v>1903</v>
      </c>
      <c r="AY18" s="3" t="s">
        <v>2030</v>
      </c>
      <c r="AZ18" s="3" t="s">
        <v>2213</v>
      </c>
      <c r="BA18" s="3" t="s">
        <v>2030</v>
      </c>
      <c r="BB18" s="3" t="s">
        <v>2116</v>
      </c>
      <c r="BC18" s="3" t="s">
        <v>1361</v>
      </c>
      <c r="BD18" s="3" t="s">
        <v>1361</v>
      </c>
      <c r="BE18" s="3">
        <v>4.5</v>
      </c>
      <c r="BF18" s="3" t="s">
        <v>1900</v>
      </c>
      <c r="BG18" s="3" t="s">
        <v>2213</v>
      </c>
      <c r="BH18" s="3" t="s">
        <v>2114</v>
      </c>
      <c r="BI18" s="3" t="s">
        <v>2365</v>
      </c>
      <c r="BJ18" s="3" t="s">
        <v>2031</v>
      </c>
      <c r="BK18" s="3" t="s">
        <v>1903</v>
      </c>
      <c r="BL18" s="3" t="s">
        <v>1361</v>
      </c>
      <c r="BM18" s="3" t="s">
        <v>1902</v>
      </c>
      <c r="BN18" s="3" t="s">
        <v>1361</v>
      </c>
      <c r="BO18" s="3" t="s">
        <v>1361</v>
      </c>
      <c r="BP18" s="3" t="s">
        <v>2213</v>
      </c>
      <c r="BQ18" s="3" t="s">
        <v>1898</v>
      </c>
      <c r="BR18" s="3" t="s">
        <v>2365</v>
      </c>
      <c r="BS18" s="3" t="s">
        <v>2213</v>
      </c>
      <c r="BT18" s="3" t="s">
        <v>1900</v>
      </c>
      <c r="BU18" s="3" t="s">
        <v>1898</v>
      </c>
      <c r="BV18" s="3" t="s">
        <v>1899</v>
      </c>
      <c r="BW18" s="3" t="s">
        <v>1361</v>
      </c>
      <c r="BX18" s="3" t="s">
        <v>1361</v>
      </c>
      <c r="BY18" s="3" t="s">
        <v>1361</v>
      </c>
      <c r="BZ18" s="3" t="s">
        <v>1361</v>
      </c>
      <c r="CA18" s="3" t="s">
        <v>1361</v>
      </c>
      <c r="CB18" s="3" t="s">
        <v>1361</v>
      </c>
      <c r="CC18" s="3" t="s">
        <v>1361</v>
      </c>
      <c r="CD18" s="3" t="s">
        <v>1361</v>
      </c>
      <c r="CE18" s="3" t="s">
        <v>1361</v>
      </c>
      <c r="CF18" s="3" t="s">
        <v>1361</v>
      </c>
      <c r="CG18" s="3" t="s">
        <v>1361</v>
      </c>
      <c r="CH18" s="3" t="s">
        <v>1361</v>
      </c>
      <c r="CI18" s="3" t="s">
        <v>1361</v>
      </c>
      <c r="CJ18" s="3" t="s">
        <v>1361</v>
      </c>
      <c r="CK18" s="3" t="s">
        <v>1361</v>
      </c>
      <c r="CL18" s="3" t="s">
        <v>1361</v>
      </c>
      <c r="CM18" s="3" t="s">
        <v>1361</v>
      </c>
      <c r="CN18" s="3" t="s">
        <v>1361</v>
      </c>
      <c r="CO18" s="3" t="s">
        <v>1361</v>
      </c>
      <c r="CP18" s="3">
        <v>25.9</v>
      </c>
      <c r="CQ18" s="3">
        <v>9.1999999999999993</v>
      </c>
      <c r="CR18" s="3">
        <v>13.9</v>
      </c>
      <c r="CS18" s="3">
        <v>18</v>
      </c>
      <c r="CT18" s="3" t="s">
        <v>2192</v>
      </c>
      <c r="CU18" s="3" t="s">
        <v>2189</v>
      </c>
      <c r="CV18" s="3" t="s">
        <v>1361</v>
      </c>
      <c r="CW18" s="3" t="s">
        <v>1361</v>
      </c>
      <c r="CX18" s="3" t="s">
        <v>1361</v>
      </c>
      <c r="CY18" s="3" t="s">
        <v>1361</v>
      </c>
      <c r="CZ18" s="3" t="s">
        <v>1361</v>
      </c>
      <c r="DA18" s="3" t="s">
        <v>1361</v>
      </c>
      <c r="DB18" s="3" t="s">
        <v>1361</v>
      </c>
      <c r="DC18" s="3" t="s">
        <v>1361</v>
      </c>
      <c r="DD18" s="3" t="s">
        <v>1361</v>
      </c>
      <c r="DE18" s="3" t="s">
        <v>1361</v>
      </c>
      <c r="DF18" s="3" t="s">
        <v>1361</v>
      </c>
      <c r="DG18" s="3" t="s">
        <v>1361</v>
      </c>
      <c r="DH18" s="3" t="s">
        <v>1361</v>
      </c>
      <c r="DI18" s="3" t="s">
        <v>1361</v>
      </c>
      <c r="DJ18" s="3" t="s">
        <v>1361</v>
      </c>
      <c r="DK18" s="3" t="s">
        <v>1361</v>
      </c>
      <c r="DL18" s="3" t="s">
        <v>1361</v>
      </c>
      <c r="DM18" s="3" t="s">
        <v>1361</v>
      </c>
    </row>
    <row r="19" spans="1:117" ht="9.75" customHeight="1">
      <c r="A19" s="30"/>
      <c r="B19" s="35" t="s">
        <v>2408</v>
      </c>
      <c r="C19" s="35"/>
      <c r="D19" s="35"/>
      <c r="E19" s="3" t="s">
        <v>2219</v>
      </c>
      <c r="F19" s="3">
        <v>5.7</v>
      </c>
      <c r="G19" s="3">
        <v>18.8</v>
      </c>
      <c r="H19" s="3" t="s">
        <v>2220</v>
      </c>
      <c r="I19" s="3" t="s">
        <v>2222</v>
      </c>
      <c r="J19" s="3">
        <v>8.3000000000000007</v>
      </c>
      <c r="K19" s="3">
        <v>22.2</v>
      </c>
      <c r="L19" s="3">
        <v>2.6</v>
      </c>
      <c r="M19" s="3" t="s">
        <v>2218</v>
      </c>
      <c r="N19" s="3">
        <v>8.6999999999999993</v>
      </c>
      <c r="O19" s="3">
        <v>26.2</v>
      </c>
      <c r="P19" s="3">
        <v>2.9</v>
      </c>
      <c r="Q19" s="3" t="s">
        <v>2220</v>
      </c>
      <c r="R19" s="3">
        <v>5.9</v>
      </c>
      <c r="S19" s="3">
        <v>22.9</v>
      </c>
      <c r="T19" s="3" t="s">
        <v>2113</v>
      </c>
      <c r="U19" s="3" t="s">
        <v>2362</v>
      </c>
      <c r="V19" s="3">
        <v>5.9</v>
      </c>
      <c r="W19" s="3">
        <v>21.9</v>
      </c>
      <c r="X19" s="3">
        <v>2.6</v>
      </c>
      <c r="Y19" s="3" t="s">
        <v>2224</v>
      </c>
      <c r="Z19" s="3">
        <v>6.9</v>
      </c>
      <c r="AA19" s="3">
        <v>18.5</v>
      </c>
      <c r="AB19" s="3" t="s">
        <v>2223</v>
      </c>
      <c r="AC19" s="3" t="s">
        <v>2220</v>
      </c>
      <c r="AD19" s="3">
        <v>6.5</v>
      </c>
      <c r="AE19" s="3">
        <v>22.5</v>
      </c>
      <c r="AF19" s="3" t="s">
        <v>2224</v>
      </c>
      <c r="AG19" s="3" t="s">
        <v>2029</v>
      </c>
      <c r="AH19" s="3">
        <v>7.3</v>
      </c>
      <c r="AI19" s="3">
        <v>19.899999999999999</v>
      </c>
      <c r="AJ19" s="3" t="s">
        <v>2220</v>
      </c>
      <c r="AK19" s="3" t="s">
        <v>2218</v>
      </c>
      <c r="AL19" s="3">
        <v>8.1999999999999993</v>
      </c>
      <c r="AM19" s="3">
        <v>18.5</v>
      </c>
      <c r="AN19" s="3" t="s">
        <v>2111</v>
      </c>
      <c r="AO19" s="3" t="s">
        <v>2113</v>
      </c>
      <c r="AP19" s="3">
        <v>6.4</v>
      </c>
      <c r="AQ19" s="3">
        <v>20.7</v>
      </c>
      <c r="AR19" s="3" t="s">
        <v>2224</v>
      </c>
      <c r="AS19" s="3" t="s">
        <v>1361</v>
      </c>
      <c r="AT19" s="3">
        <v>6</v>
      </c>
      <c r="AU19" s="3">
        <v>15</v>
      </c>
      <c r="AV19" s="3" t="s">
        <v>1361</v>
      </c>
      <c r="AW19" s="3" t="s">
        <v>1361</v>
      </c>
      <c r="AX19" s="3" t="s">
        <v>1906</v>
      </c>
      <c r="AY19" s="3">
        <v>6.9</v>
      </c>
      <c r="AZ19" s="3" t="s">
        <v>1361</v>
      </c>
      <c r="BA19" s="3" t="s">
        <v>1361</v>
      </c>
      <c r="BB19" s="3" t="s">
        <v>1897</v>
      </c>
      <c r="BC19" s="3">
        <v>5.3</v>
      </c>
      <c r="BD19" s="3" t="s">
        <v>1361</v>
      </c>
      <c r="BE19" s="3" t="s">
        <v>1361</v>
      </c>
      <c r="BF19" s="3" t="s">
        <v>1361</v>
      </c>
      <c r="BG19" s="3">
        <v>5.8</v>
      </c>
      <c r="BH19" s="3" t="s">
        <v>1361</v>
      </c>
      <c r="BI19" s="3" t="s">
        <v>1361</v>
      </c>
      <c r="BJ19" s="3" t="s">
        <v>1900</v>
      </c>
      <c r="BK19" s="3">
        <v>6.7</v>
      </c>
      <c r="BL19" s="3" t="s">
        <v>2213</v>
      </c>
      <c r="BM19" s="3" t="s">
        <v>1361</v>
      </c>
      <c r="BN19" s="3" t="s">
        <v>2038</v>
      </c>
      <c r="BO19" s="3">
        <v>9.4</v>
      </c>
      <c r="BP19" s="3" t="s">
        <v>1901</v>
      </c>
      <c r="BQ19" s="3" t="s">
        <v>1361</v>
      </c>
      <c r="BR19" s="3" t="s">
        <v>2032</v>
      </c>
      <c r="BS19" s="3">
        <v>9</v>
      </c>
      <c r="BT19" s="3" t="s">
        <v>2033</v>
      </c>
      <c r="BU19" s="3" t="s">
        <v>2034</v>
      </c>
      <c r="BV19" s="3" t="s">
        <v>2037</v>
      </c>
      <c r="BW19" s="3">
        <v>8.1999999999999993</v>
      </c>
      <c r="BX19" s="3" t="s">
        <v>1361</v>
      </c>
      <c r="BY19" s="3" t="s">
        <v>1361</v>
      </c>
      <c r="BZ19" s="3" t="s">
        <v>2177</v>
      </c>
      <c r="CA19" s="3">
        <v>8.6999999999999993</v>
      </c>
      <c r="CB19" s="3" t="s">
        <v>1906</v>
      </c>
      <c r="CC19" s="3" t="s">
        <v>1361</v>
      </c>
      <c r="CD19" s="3" t="s">
        <v>2232</v>
      </c>
      <c r="CE19" s="3">
        <v>9.1999999999999993</v>
      </c>
      <c r="CF19" s="3" t="s">
        <v>1361</v>
      </c>
      <c r="CG19" s="3" t="s">
        <v>1361</v>
      </c>
      <c r="CH19" s="3">
        <v>8.8000000000000007</v>
      </c>
      <c r="CI19" s="3">
        <v>9.1999999999999993</v>
      </c>
      <c r="CJ19" s="3" t="s">
        <v>1906</v>
      </c>
      <c r="CK19" s="3" t="s">
        <v>2180</v>
      </c>
      <c r="CL19" s="3" t="s">
        <v>2237</v>
      </c>
      <c r="CM19" s="3">
        <v>8</v>
      </c>
      <c r="CN19" s="3" t="s">
        <v>1361</v>
      </c>
      <c r="CO19" s="3" t="s">
        <v>1361</v>
      </c>
      <c r="CP19" s="3" t="s">
        <v>2237</v>
      </c>
      <c r="CQ19" s="3" t="s">
        <v>2204</v>
      </c>
      <c r="CR19" s="3" t="s">
        <v>1361</v>
      </c>
      <c r="CS19" s="3" t="s">
        <v>1361</v>
      </c>
      <c r="CT19" s="3" t="s">
        <v>2422</v>
      </c>
      <c r="CU19" s="3">
        <v>14.2</v>
      </c>
      <c r="CV19" s="3" t="s">
        <v>1361</v>
      </c>
      <c r="CW19" s="3" t="s">
        <v>1361</v>
      </c>
      <c r="CX19" s="3" t="s">
        <v>2176</v>
      </c>
      <c r="CY19" s="3">
        <v>11.4</v>
      </c>
      <c r="CZ19" s="3" t="s">
        <v>1361</v>
      </c>
      <c r="DA19" s="3" t="s">
        <v>1361</v>
      </c>
      <c r="DB19" s="3" t="s">
        <v>2191</v>
      </c>
      <c r="DC19" s="3">
        <v>11.3</v>
      </c>
      <c r="DD19" s="3" t="s">
        <v>1361</v>
      </c>
      <c r="DE19" s="3" t="s">
        <v>1361</v>
      </c>
      <c r="DF19" s="3" t="s">
        <v>2201</v>
      </c>
      <c r="DG19" s="3">
        <v>11.3</v>
      </c>
      <c r="DH19" s="3" t="s">
        <v>1361</v>
      </c>
      <c r="DI19" s="3" t="s">
        <v>1361</v>
      </c>
      <c r="DJ19" s="3" t="s">
        <v>2227</v>
      </c>
      <c r="DK19" s="3" t="s">
        <v>2234</v>
      </c>
      <c r="DL19" s="3" t="s">
        <v>1361</v>
      </c>
      <c r="DM19" s="3" t="s">
        <v>1361</v>
      </c>
    </row>
    <row r="20" spans="1:117" ht="9.75" customHeight="1">
      <c r="A20" s="35"/>
      <c r="B20" s="32" t="s">
        <v>2409</v>
      </c>
      <c r="C20" s="34"/>
      <c r="D20" s="35"/>
      <c r="E20" s="3" t="s">
        <v>1361</v>
      </c>
      <c r="F20" s="3" t="s">
        <v>1361</v>
      </c>
      <c r="G20" s="3" t="s">
        <v>1361</v>
      </c>
      <c r="H20" s="3" t="s">
        <v>1361</v>
      </c>
      <c r="I20" s="3" t="s">
        <v>1361</v>
      </c>
      <c r="J20" s="3" t="s">
        <v>1361</v>
      </c>
      <c r="K20" s="3" t="s">
        <v>1361</v>
      </c>
      <c r="L20" s="3" t="s">
        <v>1361</v>
      </c>
      <c r="M20" s="3" t="s">
        <v>1361</v>
      </c>
      <c r="N20" s="3" t="s">
        <v>1361</v>
      </c>
      <c r="O20" s="3" t="s">
        <v>1361</v>
      </c>
      <c r="P20" s="3" t="s">
        <v>1361</v>
      </c>
      <c r="Q20" s="3" t="s">
        <v>1361</v>
      </c>
      <c r="R20" s="3" t="s">
        <v>1361</v>
      </c>
      <c r="S20" s="3" t="s">
        <v>1361</v>
      </c>
      <c r="T20" s="3" t="s">
        <v>1361</v>
      </c>
      <c r="U20" s="3" t="s">
        <v>1361</v>
      </c>
      <c r="V20" s="3" t="s">
        <v>1361</v>
      </c>
      <c r="W20" s="3" t="s">
        <v>1361</v>
      </c>
      <c r="X20" s="3" t="s">
        <v>1361</v>
      </c>
      <c r="Y20" s="3" t="s">
        <v>1361</v>
      </c>
      <c r="Z20" s="3" t="s">
        <v>1361</v>
      </c>
      <c r="AA20" s="3" t="s">
        <v>1361</v>
      </c>
      <c r="AB20" s="3" t="s">
        <v>1361</v>
      </c>
      <c r="AC20" s="3" t="s">
        <v>1361</v>
      </c>
      <c r="AD20" s="3" t="s">
        <v>1361</v>
      </c>
      <c r="AE20" s="3" t="s">
        <v>1361</v>
      </c>
      <c r="AF20" s="3" t="s">
        <v>1361</v>
      </c>
      <c r="AG20" s="3" t="s">
        <v>1361</v>
      </c>
      <c r="AH20" s="3" t="s">
        <v>1361</v>
      </c>
      <c r="AI20" s="3" t="s">
        <v>1361</v>
      </c>
      <c r="AJ20" s="3" t="s">
        <v>1361</v>
      </c>
      <c r="AK20" s="3" t="s">
        <v>1361</v>
      </c>
      <c r="AL20" s="3" t="s">
        <v>1361</v>
      </c>
      <c r="AM20" s="3" t="s">
        <v>1361</v>
      </c>
      <c r="AN20" s="3" t="s">
        <v>1361</v>
      </c>
      <c r="AO20" s="3" t="s">
        <v>1361</v>
      </c>
      <c r="AP20" s="3" t="s">
        <v>1361</v>
      </c>
      <c r="AQ20" s="3" t="s">
        <v>1361</v>
      </c>
      <c r="AR20" s="3" t="s">
        <v>1361</v>
      </c>
      <c r="AS20" s="3" t="s">
        <v>1361</v>
      </c>
      <c r="AT20" s="3" t="s">
        <v>1361</v>
      </c>
      <c r="AU20" s="3" t="s">
        <v>1361</v>
      </c>
      <c r="AV20" s="3" t="s">
        <v>1361</v>
      </c>
      <c r="AW20" s="3" t="s">
        <v>1361</v>
      </c>
      <c r="AX20" s="3" t="s">
        <v>1361</v>
      </c>
      <c r="AY20" s="3" t="s">
        <v>1361</v>
      </c>
      <c r="AZ20" s="3" t="s">
        <v>1361</v>
      </c>
      <c r="BA20" s="3" t="s">
        <v>1361</v>
      </c>
      <c r="BB20" s="3" t="s">
        <v>1361</v>
      </c>
      <c r="BC20" s="3" t="s">
        <v>1361</v>
      </c>
      <c r="BD20" s="3" t="s">
        <v>1361</v>
      </c>
      <c r="BE20" s="3" t="s">
        <v>1361</v>
      </c>
      <c r="BF20" s="3" t="s">
        <v>1361</v>
      </c>
      <c r="BG20" s="3" t="s">
        <v>1361</v>
      </c>
      <c r="BH20" s="3" t="s">
        <v>1361</v>
      </c>
      <c r="BI20" s="3" t="s">
        <v>1361</v>
      </c>
      <c r="BJ20" s="3" t="s">
        <v>1361</v>
      </c>
      <c r="BK20" s="3" t="s">
        <v>1361</v>
      </c>
      <c r="BL20" s="3" t="s">
        <v>1361</v>
      </c>
      <c r="BM20" s="3" t="s">
        <v>1361</v>
      </c>
      <c r="BN20" s="3" t="s">
        <v>1361</v>
      </c>
      <c r="BO20" s="3" t="s">
        <v>1361</v>
      </c>
      <c r="BP20" s="3" t="s">
        <v>1361</v>
      </c>
      <c r="BQ20" s="3" t="s">
        <v>1361</v>
      </c>
      <c r="BR20" s="3" t="s">
        <v>1361</v>
      </c>
      <c r="BS20" s="3" t="s">
        <v>1361</v>
      </c>
      <c r="BT20" s="3" t="s">
        <v>1361</v>
      </c>
      <c r="BU20" s="3" t="s">
        <v>1361</v>
      </c>
      <c r="BV20" s="3" t="s">
        <v>1361</v>
      </c>
      <c r="BW20" s="3" t="s">
        <v>1361</v>
      </c>
      <c r="BX20" s="3" t="s">
        <v>1361</v>
      </c>
      <c r="BY20" s="3" t="s">
        <v>1361</v>
      </c>
      <c r="BZ20" s="3" t="s">
        <v>1361</v>
      </c>
      <c r="CA20" s="3" t="s">
        <v>1361</v>
      </c>
      <c r="CB20" s="3" t="s">
        <v>1361</v>
      </c>
      <c r="CC20" s="3" t="s">
        <v>1361</v>
      </c>
      <c r="CD20" s="3" t="s">
        <v>1361</v>
      </c>
      <c r="CE20" s="3" t="s">
        <v>1361</v>
      </c>
      <c r="CF20" s="3" t="s">
        <v>1361</v>
      </c>
      <c r="CG20" s="3" t="s">
        <v>1361</v>
      </c>
      <c r="CH20" s="3" t="s">
        <v>1361</v>
      </c>
      <c r="CI20" s="3" t="s">
        <v>1361</v>
      </c>
      <c r="CJ20" s="3" t="s">
        <v>1361</v>
      </c>
      <c r="CK20" s="3" t="s">
        <v>1361</v>
      </c>
      <c r="CL20" s="3" t="s">
        <v>1361</v>
      </c>
      <c r="CM20" s="3" t="s">
        <v>1361</v>
      </c>
      <c r="CN20" s="3" t="s">
        <v>1361</v>
      </c>
      <c r="CO20" s="3" t="s">
        <v>1361</v>
      </c>
      <c r="CP20" s="3" t="s">
        <v>1361</v>
      </c>
      <c r="CQ20" s="3" t="s">
        <v>1361</v>
      </c>
      <c r="CR20" s="3" t="s">
        <v>1361</v>
      </c>
      <c r="CS20" s="3" t="s">
        <v>1361</v>
      </c>
      <c r="CT20" s="3" t="s">
        <v>1361</v>
      </c>
      <c r="CU20" s="3" t="s">
        <v>1361</v>
      </c>
      <c r="CV20" s="3" t="s">
        <v>1361</v>
      </c>
      <c r="CW20" s="3" t="s">
        <v>1361</v>
      </c>
      <c r="CX20" s="3" t="s">
        <v>1361</v>
      </c>
      <c r="CY20" s="3" t="s">
        <v>1361</v>
      </c>
      <c r="CZ20" s="3" t="s">
        <v>1361</v>
      </c>
      <c r="DA20" s="3" t="s">
        <v>1361</v>
      </c>
      <c r="DB20" s="3" t="s">
        <v>1361</v>
      </c>
      <c r="DC20" s="3" t="s">
        <v>1361</v>
      </c>
      <c r="DD20" s="3" t="s">
        <v>1361</v>
      </c>
      <c r="DE20" s="3" t="s">
        <v>1361</v>
      </c>
      <c r="DF20" s="3" t="s">
        <v>1361</v>
      </c>
      <c r="DG20" s="3" t="s">
        <v>1361</v>
      </c>
      <c r="DH20" s="3" t="s">
        <v>1361</v>
      </c>
      <c r="DI20" s="3" t="s">
        <v>1361</v>
      </c>
      <c r="DJ20" s="3" t="s">
        <v>1361</v>
      </c>
      <c r="DK20" s="3" t="s">
        <v>1361</v>
      </c>
      <c r="DL20" s="3" t="s">
        <v>1361</v>
      </c>
      <c r="DM20" s="3" t="s">
        <v>1361</v>
      </c>
    </row>
    <row r="21" spans="1:117" s="50" customFormat="1" ht="9.75" customHeight="1">
      <c r="A21" s="35"/>
      <c r="B21" s="32" t="s">
        <v>2410</v>
      </c>
      <c r="C21" s="34"/>
      <c r="D21" s="35"/>
      <c r="E21" s="3" t="s">
        <v>1361</v>
      </c>
      <c r="F21" s="3" t="s">
        <v>1361</v>
      </c>
      <c r="G21" s="3" t="s">
        <v>1361</v>
      </c>
      <c r="H21" s="3" t="s">
        <v>1361</v>
      </c>
      <c r="I21" s="3" t="s">
        <v>1361</v>
      </c>
      <c r="J21" s="3" t="s">
        <v>1361</v>
      </c>
      <c r="K21" s="3" t="s">
        <v>1361</v>
      </c>
      <c r="L21" s="3" t="s">
        <v>1361</v>
      </c>
      <c r="M21" s="3" t="s">
        <v>1361</v>
      </c>
      <c r="N21" s="3" t="s">
        <v>1361</v>
      </c>
      <c r="O21" s="3" t="s">
        <v>1361</v>
      </c>
      <c r="P21" s="3" t="s">
        <v>1361</v>
      </c>
      <c r="Q21" s="3" t="s">
        <v>1361</v>
      </c>
      <c r="R21" s="3" t="s">
        <v>1361</v>
      </c>
      <c r="S21" s="3" t="s">
        <v>1361</v>
      </c>
      <c r="T21" s="3" t="s">
        <v>1361</v>
      </c>
      <c r="U21" s="3" t="s">
        <v>1361</v>
      </c>
      <c r="V21" s="3" t="s">
        <v>1361</v>
      </c>
      <c r="W21" s="3" t="s">
        <v>1361</v>
      </c>
      <c r="X21" s="3" t="s">
        <v>1361</v>
      </c>
      <c r="Y21" s="3" t="s">
        <v>1361</v>
      </c>
      <c r="Z21" s="3" t="s">
        <v>1361</v>
      </c>
      <c r="AA21" s="3" t="s">
        <v>1361</v>
      </c>
      <c r="AB21" s="3" t="s">
        <v>1361</v>
      </c>
      <c r="AC21" s="3" t="s">
        <v>1361</v>
      </c>
      <c r="AD21" s="3" t="s">
        <v>1361</v>
      </c>
      <c r="AE21" s="3" t="s">
        <v>1361</v>
      </c>
      <c r="AF21" s="3" t="s">
        <v>1361</v>
      </c>
      <c r="AG21" s="3" t="s">
        <v>1361</v>
      </c>
      <c r="AH21" s="3" t="s">
        <v>1361</v>
      </c>
      <c r="AI21" s="3" t="s">
        <v>1361</v>
      </c>
      <c r="AJ21" s="3" t="s">
        <v>1361</v>
      </c>
      <c r="AK21" s="3" t="s">
        <v>1361</v>
      </c>
      <c r="AL21" s="3" t="s">
        <v>1361</v>
      </c>
      <c r="AM21" s="3" t="s">
        <v>1361</v>
      </c>
      <c r="AN21" s="3" t="s">
        <v>1361</v>
      </c>
      <c r="AO21" s="3" t="s">
        <v>1361</v>
      </c>
      <c r="AP21" s="3" t="s">
        <v>1361</v>
      </c>
      <c r="AQ21" s="3" t="s">
        <v>1361</v>
      </c>
      <c r="AR21" s="3" t="s">
        <v>1361</v>
      </c>
      <c r="AS21" s="3" t="s">
        <v>1361</v>
      </c>
      <c r="AT21" s="3" t="s">
        <v>1361</v>
      </c>
      <c r="AU21" s="3" t="s">
        <v>1361</v>
      </c>
      <c r="AV21" s="3" t="s">
        <v>1361</v>
      </c>
      <c r="AW21" s="3" t="s">
        <v>1361</v>
      </c>
      <c r="AX21" s="3" t="s">
        <v>1361</v>
      </c>
      <c r="AY21" s="3" t="s">
        <v>1361</v>
      </c>
      <c r="AZ21" s="3" t="s">
        <v>1361</v>
      </c>
      <c r="BA21" s="3" t="s">
        <v>1361</v>
      </c>
      <c r="BB21" s="3" t="s">
        <v>1361</v>
      </c>
      <c r="BC21" s="3" t="s">
        <v>1361</v>
      </c>
      <c r="BD21" s="3" t="s">
        <v>1361</v>
      </c>
      <c r="BE21" s="3" t="s">
        <v>1361</v>
      </c>
      <c r="BF21" s="3" t="s">
        <v>1361</v>
      </c>
      <c r="BG21" s="3" t="s">
        <v>1361</v>
      </c>
      <c r="BH21" s="3" t="s">
        <v>1361</v>
      </c>
      <c r="BI21" s="3" t="s">
        <v>1361</v>
      </c>
      <c r="BJ21" s="3" t="s">
        <v>1361</v>
      </c>
      <c r="BK21" s="3" t="s">
        <v>1361</v>
      </c>
      <c r="BL21" s="3" t="s">
        <v>1361</v>
      </c>
      <c r="BM21" s="3" t="s">
        <v>1361</v>
      </c>
      <c r="BN21" s="3" t="s">
        <v>1361</v>
      </c>
      <c r="BO21" s="3" t="s">
        <v>1361</v>
      </c>
      <c r="BP21" s="3" t="s">
        <v>1361</v>
      </c>
      <c r="BQ21" s="3" t="s">
        <v>1361</v>
      </c>
      <c r="BR21" s="3" t="s">
        <v>1361</v>
      </c>
      <c r="BS21" s="3" t="s">
        <v>1361</v>
      </c>
      <c r="BT21" s="3" t="s">
        <v>1361</v>
      </c>
      <c r="BU21" s="3" t="s">
        <v>1361</v>
      </c>
      <c r="BV21" s="3" t="s">
        <v>1361</v>
      </c>
      <c r="BW21" s="3" t="s">
        <v>1361</v>
      </c>
      <c r="BX21" s="3" t="s">
        <v>1361</v>
      </c>
      <c r="BY21" s="3" t="s">
        <v>1361</v>
      </c>
      <c r="BZ21" s="3" t="s">
        <v>1361</v>
      </c>
      <c r="CA21" s="3" t="s">
        <v>1361</v>
      </c>
      <c r="CB21" s="3" t="s">
        <v>1361</v>
      </c>
      <c r="CC21" s="3" t="s">
        <v>1361</v>
      </c>
      <c r="CD21" s="3" t="s">
        <v>1361</v>
      </c>
      <c r="CE21" s="3" t="s">
        <v>1361</v>
      </c>
      <c r="CF21" s="3" t="s">
        <v>1361</v>
      </c>
      <c r="CG21" s="3" t="s">
        <v>1361</v>
      </c>
      <c r="CH21" s="3" t="s">
        <v>1361</v>
      </c>
      <c r="CI21" s="3" t="s">
        <v>1361</v>
      </c>
      <c r="CJ21" s="3" t="s">
        <v>1361</v>
      </c>
      <c r="CK21" s="3" t="s">
        <v>1361</v>
      </c>
      <c r="CL21" s="3" t="s">
        <v>1361</v>
      </c>
      <c r="CM21" s="3" t="s">
        <v>1361</v>
      </c>
      <c r="CN21" s="3" t="s">
        <v>1361</v>
      </c>
      <c r="CO21" s="3" t="s">
        <v>1361</v>
      </c>
      <c r="CP21" s="3" t="s">
        <v>1361</v>
      </c>
      <c r="CQ21" s="3" t="s">
        <v>1361</v>
      </c>
      <c r="CR21" s="3" t="s">
        <v>1900</v>
      </c>
      <c r="CS21" s="3" t="s">
        <v>1904</v>
      </c>
      <c r="CT21" s="3" t="s">
        <v>1361</v>
      </c>
      <c r="CU21" s="3" t="s">
        <v>1899</v>
      </c>
      <c r="CV21" s="3" t="s">
        <v>1361</v>
      </c>
      <c r="CW21" s="3" t="s">
        <v>1361</v>
      </c>
      <c r="CX21" s="3" t="s">
        <v>1361</v>
      </c>
      <c r="CY21" s="3" t="s">
        <v>1361</v>
      </c>
      <c r="CZ21" s="3" t="s">
        <v>1361</v>
      </c>
      <c r="DA21" s="3" t="s">
        <v>1361</v>
      </c>
      <c r="DB21" s="3" t="s">
        <v>1361</v>
      </c>
      <c r="DC21" s="3" t="s">
        <v>1361</v>
      </c>
      <c r="DD21" s="3" t="s">
        <v>1361</v>
      </c>
      <c r="DE21" s="3" t="s">
        <v>1361</v>
      </c>
      <c r="DF21" s="3" t="s">
        <v>1361</v>
      </c>
      <c r="DG21" s="3" t="s">
        <v>1361</v>
      </c>
      <c r="DH21" s="3" t="s">
        <v>1361</v>
      </c>
      <c r="DI21" s="3" t="s">
        <v>1361</v>
      </c>
      <c r="DJ21" s="3" t="s">
        <v>1361</v>
      </c>
      <c r="DK21" s="3" t="s">
        <v>1361</v>
      </c>
      <c r="DL21" s="3" t="s">
        <v>1361</v>
      </c>
      <c r="DM21" s="3" t="s">
        <v>1361</v>
      </c>
    </row>
    <row r="22" spans="1:117" s="51" customFormat="1" ht="9.75" customHeight="1">
      <c r="A22" s="35"/>
      <c r="B22" s="32" t="s">
        <v>2309</v>
      </c>
      <c r="C22" s="35"/>
      <c r="D22" s="35"/>
      <c r="E22" s="3" t="s">
        <v>2362</v>
      </c>
      <c r="F22" s="3" t="s">
        <v>2362</v>
      </c>
      <c r="G22" s="3" t="s">
        <v>2362</v>
      </c>
      <c r="H22" s="3">
        <v>2.5</v>
      </c>
      <c r="I22" s="3">
        <v>2.2000000000000002</v>
      </c>
      <c r="J22" s="3">
        <v>2.4</v>
      </c>
      <c r="K22" s="3" t="s">
        <v>2221</v>
      </c>
      <c r="L22" s="3" t="s">
        <v>2230</v>
      </c>
      <c r="M22" s="3" t="s">
        <v>2230</v>
      </c>
      <c r="N22" s="3" t="s">
        <v>2230</v>
      </c>
      <c r="O22" s="3" t="s">
        <v>2231</v>
      </c>
      <c r="P22" s="3" t="s">
        <v>1361</v>
      </c>
      <c r="Q22" s="3" t="s">
        <v>1361</v>
      </c>
      <c r="R22" s="3" t="s">
        <v>1361</v>
      </c>
      <c r="S22" s="3" t="s">
        <v>1361</v>
      </c>
      <c r="T22" s="3" t="s">
        <v>1361</v>
      </c>
      <c r="U22" s="3" t="s">
        <v>1361</v>
      </c>
      <c r="V22" s="3" t="s">
        <v>2230</v>
      </c>
      <c r="W22" s="3" t="s">
        <v>2222</v>
      </c>
      <c r="X22" s="3" t="s">
        <v>1361</v>
      </c>
      <c r="Y22" s="3" t="s">
        <v>2222</v>
      </c>
      <c r="Z22" s="3" t="s">
        <v>2222</v>
      </c>
      <c r="AA22" s="3" t="s">
        <v>1361</v>
      </c>
      <c r="AB22" s="3" t="s">
        <v>1361</v>
      </c>
      <c r="AC22" s="3" t="s">
        <v>2362</v>
      </c>
      <c r="AD22" s="3" t="s">
        <v>1361</v>
      </c>
      <c r="AE22" s="3" t="s">
        <v>1361</v>
      </c>
      <c r="AF22" s="3" t="s">
        <v>1361</v>
      </c>
      <c r="AG22" s="3" t="s">
        <v>2362</v>
      </c>
      <c r="AH22" s="3" t="s">
        <v>1361</v>
      </c>
      <c r="AI22" s="3" t="s">
        <v>1361</v>
      </c>
      <c r="AJ22" s="3" t="s">
        <v>1361</v>
      </c>
      <c r="AK22" s="3" t="s">
        <v>1361</v>
      </c>
      <c r="AL22" s="3" t="s">
        <v>1361</v>
      </c>
      <c r="AM22" s="3" t="s">
        <v>1361</v>
      </c>
      <c r="AN22" s="3" t="s">
        <v>1361</v>
      </c>
      <c r="AO22" s="3" t="s">
        <v>2221</v>
      </c>
      <c r="AP22" s="3" t="s">
        <v>2218</v>
      </c>
      <c r="AQ22" s="3" t="s">
        <v>1361</v>
      </c>
      <c r="AR22" s="3" t="s">
        <v>1361</v>
      </c>
      <c r="AS22" s="3" t="s">
        <v>2113</v>
      </c>
      <c r="AT22" s="3" t="s">
        <v>2112</v>
      </c>
      <c r="AU22" s="3" t="s">
        <v>2030</v>
      </c>
      <c r="AV22" s="3" t="s">
        <v>1361</v>
      </c>
      <c r="AW22" s="3" t="s">
        <v>1361</v>
      </c>
      <c r="AX22" s="3" t="s">
        <v>1361</v>
      </c>
      <c r="AY22" s="3" t="s">
        <v>1361</v>
      </c>
      <c r="AZ22" s="3" t="s">
        <v>1361</v>
      </c>
      <c r="BA22" s="3" t="s">
        <v>1361</v>
      </c>
      <c r="BB22" s="3" t="s">
        <v>1361</v>
      </c>
      <c r="BC22" s="3" t="s">
        <v>1361</v>
      </c>
      <c r="BD22" s="3" t="s">
        <v>1361</v>
      </c>
      <c r="BE22" s="3" t="s">
        <v>1901</v>
      </c>
      <c r="BF22" s="3" t="s">
        <v>1361</v>
      </c>
      <c r="BG22" s="3" t="s">
        <v>1361</v>
      </c>
      <c r="BH22" s="3" t="s">
        <v>1361</v>
      </c>
      <c r="BI22" s="3" t="s">
        <v>1361</v>
      </c>
      <c r="BJ22" s="3" t="s">
        <v>1361</v>
      </c>
      <c r="BK22" s="3" t="s">
        <v>1361</v>
      </c>
      <c r="BL22" s="3" t="s">
        <v>2223</v>
      </c>
      <c r="BM22" s="3" t="s">
        <v>1361</v>
      </c>
      <c r="BN22" s="3" t="s">
        <v>1361</v>
      </c>
      <c r="BO22" s="3" t="s">
        <v>2213</v>
      </c>
      <c r="BP22" s="3" t="s">
        <v>1361</v>
      </c>
      <c r="BQ22" s="3" t="s">
        <v>1361</v>
      </c>
      <c r="BR22" s="3" t="s">
        <v>1361</v>
      </c>
      <c r="BS22" s="3" t="s">
        <v>1361</v>
      </c>
      <c r="BT22" s="3" t="s">
        <v>1361</v>
      </c>
      <c r="BU22" s="3" t="s">
        <v>1361</v>
      </c>
      <c r="BV22" s="3" t="s">
        <v>1361</v>
      </c>
      <c r="BW22" s="3" t="s">
        <v>1361</v>
      </c>
      <c r="BX22" s="3" t="s">
        <v>1361</v>
      </c>
      <c r="BY22" s="3" t="s">
        <v>2213</v>
      </c>
      <c r="BZ22" s="3" t="s">
        <v>1361</v>
      </c>
      <c r="CA22" s="3" t="s">
        <v>1361</v>
      </c>
      <c r="CB22" s="3" t="s">
        <v>1361</v>
      </c>
      <c r="CC22" s="3" t="s">
        <v>1898</v>
      </c>
      <c r="CD22" s="3" t="s">
        <v>1361</v>
      </c>
      <c r="CE22" s="3" t="s">
        <v>1361</v>
      </c>
      <c r="CF22" s="3" t="s">
        <v>1361</v>
      </c>
      <c r="CG22" s="3" t="s">
        <v>1361</v>
      </c>
      <c r="CH22" s="3" t="s">
        <v>1905</v>
      </c>
      <c r="CI22" s="3" t="s">
        <v>2206</v>
      </c>
      <c r="CJ22" s="3" t="s">
        <v>2207</v>
      </c>
      <c r="CK22" s="3" t="s">
        <v>1361</v>
      </c>
      <c r="CL22" s="3" t="s">
        <v>2038</v>
      </c>
      <c r="CM22" s="3" t="s">
        <v>2178</v>
      </c>
      <c r="CN22" s="3" t="s">
        <v>1906</v>
      </c>
      <c r="CO22" s="3">
        <v>7.9</v>
      </c>
      <c r="CP22" s="3">
        <v>29.7</v>
      </c>
      <c r="CQ22" s="3">
        <v>11.4</v>
      </c>
      <c r="CR22" s="3">
        <v>19.2</v>
      </c>
      <c r="CS22" s="3">
        <v>14.9</v>
      </c>
      <c r="CT22" s="3" t="s">
        <v>2423</v>
      </c>
      <c r="CU22" s="3" t="s">
        <v>2424</v>
      </c>
      <c r="CV22" s="3" t="s">
        <v>2201</v>
      </c>
      <c r="CW22" s="3" t="s">
        <v>2232</v>
      </c>
      <c r="CX22" s="3" t="s">
        <v>2424</v>
      </c>
      <c r="CY22" s="3">
        <v>8.6</v>
      </c>
      <c r="CZ22" s="3" t="s">
        <v>2198</v>
      </c>
      <c r="DA22" s="3">
        <v>12.1</v>
      </c>
      <c r="DB22" s="3" t="s">
        <v>2202</v>
      </c>
      <c r="DC22" s="3">
        <v>12.3</v>
      </c>
      <c r="DD22" s="3">
        <v>11.7</v>
      </c>
      <c r="DE22" s="3">
        <v>15.2</v>
      </c>
      <c r="DF22" s="3">
        <v>11.7</v>
      </c>
      <c r="DG22" s="3">
        <v>12.1</v>
      </c>
      <c r="DH22" s="3">
        <v>13.9</v>
      </c>
      <c r="DI22" s="3">
        <v>15.5</v>
      </c>
      <c r="DJ22" s="3">
        <v>18.5</v>
      </c>
      <c r="DK22" s="3">
        <v>14.2</v>
      </c>
      <c r="DL22" s="3">
        <v>17.8</v>
      </c>
      <c r="DM22" s="3">
        <v>12.9</v>
      </c>
    </row>
    <row r="23" spans="1:117" s="51" customFormat="1" ht="9.75" customHeight="1">
      <c r="A23" s="35"/>
      <c r="B23" s="78" t="s">
        <v>1337</v>
      </c>
      <c r="C23" s="35"/>
      <c r="D23" s="35"/>
      <c r="E23" s="2">
        <v>856</v>
      </c>
      <c r="F23" s="2">
        <v>868.8</v>
      </c>
      <c r="G23" s="2">
        <v>902.6</v>
      </c>
      <c r="H23" s="2">
        <v>900.2</v>
      </c>
      <c r="I23" s="2">
        <v>905.1</v>
      </c>
      <c r="J23" s="2">
        <v>921.5</v>
      </c>
      <c r="K23" s="2">
        <v>954.6</v>
      </c>
      <c r="L23" s="2">
        <v>946.4</v>
      </c>
      <c r="M23" s="2">
        <v>948.3</v>
      </c>
      <c r="N23" s="2">
        <v>961.3</v>
      </c>
      <c r="O23" s="2">
        <v>991.8</v>
      </c>
      <c r="P23" s="2">
        <v>978.9</v>
      </c>
      <c r="Q23" s="2">
        <v>976.2</v>
      </c>
      <c r="R23" s="2">
        <v>990</v>
      </c>
      <c r="S23" s="2">
        <v>1012.4</v>
      </c>
      <c r="T23" s="2">
        <v>990.1</v>
      </c>
      <c r="U23" s="2">
        <v>982.7</v>
      </c>
      <c r="V23" s="2">
        <v>995</v>
      </c>
      <c r="W23" s="2">
        <v>1017.5</v>
      </c>
      <c r="X23" s="2">
        <v>995.8</v>
      </c>
      <c r="Y23" s="2">
        <v>996.9</v>
      </c>
      <c r="Z23" s="2">
        <v>1006.2</v>
      </c>
      <c r="AA23" s="2">
        <v>1025.5999999999999</v>
      </c>
      <c r="AB23" s="2">
        <v>1021</v>
      </c>
      <c r="AC23" s="2">
        <v>1022</v>
      </c>
      <c r="AD23" s="2">
        <v>1039</v>
      </c>
      <c r="AE23" s="2">
        <v>1067.4000000000001</v>
      </c>
      <c r="AF23" s="2">
        <v>1060.7</v>
      </c>
      <c r="AG23" s="2">
        <v>1065.2</v>
      </c>
      <c r="AH23" s="2">
        <v>1076.3</v>
      </c>
      <c r="AI23" s="2">
        <v>1107.0999999999999</v>
      </c>
      <c r="AJ23" s="2">
        <v>1101.7</v>
      </c>
      <c r="AK23" s="2">
        <v>1111.7</v>
      </c>
      <c r="AL23" s="2">
        <v>1121.0999999999999</v>
      </c>
      <c r="AM23" s="2">
        <v>1152.5</v>
      </c>
      <c r="AN23" s="2">
        <v>1152.5999999999999</v>
      </c>
      <c r="AO23" s="2">
        <v>1156</v>
      </c>
      <c r="AP23" s="2">
        <v>1161.7</v>
      </c>
      <c r="AQ23" s="2">
        <v>1175.0999999999999</v>
      </c>
      <c r="AR23" s="2">
        <v>1163.3</v>
      </c>
      <c r="AS23" s="2">
        <v>1147.5</v>
      </c>
      <c r="AT23" s="2">
        <v>1140.3</v>
      </c>
      <c r="AU23" s="2">
        <v>1123.7</v>
      </c>
      <c r="AV23" s="2">
        <v>1084.7</v>
      </c>
      <c r="AW23" s="2">
        <v>1008.1</v>
      </c>
      <c r="AX23" s="2">
        <v>977.1</v>
      </c>
      <c r="AY23" s="2">
        <v>951</v>
      </c>
      <c r="AZ23" s="2">
        <v>928.4</v>
      </c>
      <c r="BA23" s="2">
        <v>908.3</v>
      </c>
      <c r="BB23" s="2">
        <v>910.1</v>
      </c>
      <c r="BC23" s="2">
        <v>907.5</v>
      </c>
      <c r="BD23" s="2">
        <v>882.1</v>
      </c>
      <c r="BE23" s="2">
        <v>871.4</v>
      </c>
      <c r="BF23" s="2">
        <v>876.9</v>
      </c>
      <c r="BG23" s="2">
        <v>870.5</v>
      </c>
      <c r="BH23" s="2">
        <v>867.3</v>
      </c>
      <c r="BI23" s="2">
        <v>854.9</v>
      </c>
      <c r="BJ23" s="2">
        <v>853</v>
      </c>
      <c r="BK23" s="2">
        <v>857.9</v>
      </c>
      <c r="BL23" s="2">
        <v>861.8</v>
      </c>
      <c r="BM23" s="2">
        <v>863.4</v>
      </c>
      <c r="BN23" s="2">
        <v>881.9</v>
      </c>
      <c r="BO23" s="2">
        <v>904.2</v>
      </c>
      <c r="BP23" s="2">
        <v>913.6</v>
      </c>
      <c r="BQ23" s="2">
        <v>901.8</v>
      </c>
      <c r="BR23" s="2">
        <v>911.1</v>
      </c>
      <c r="BS23" s="2">
        <v>931.3</v>
      </c>
      <c r="BT23" s="2">
        <v>947</v>
      </c>
      <c r="BU23" s="2">
        <v>945.1</v>
      </c>
      <c r="BV23" s="2">
        <v>959.2</v>
      </c>
      <c r="BW23" s="2">
        <v>979.5</v>
      </c>
      <c r="BX23" s="2">
        <v>975.7</v>
      </c>
      <c r="BY23" s="2">
        <v>967.6</v>
      </c>
      <c r="BZ23" s="2">
        <v>985.4</v>
      </c>
      <c r="CA23" s="2">
        <v>1009.7</v>
      </c>
      <c r="CB23" s="2">
        <v>1025.3</v>
      </c>
      <c r="CC23" s="2">
        <v>1023.6</v>
      </c>
      <c r="CD23" s="2">
        <v>1040.7</v>
      </c>
      <c r="CE23" s="2">
        <v>1069.3</v>
      </c>
      <c r="CF23" s="2">
        <v>1070.5</v>
      </c>
      <c r="CG23" s="2">
        <v>1071.5999999999999</v>
      </c>
      <c r="CH23" s="2">
        <v>1075.3</v>
      </c>
      <c r="CI23" s="2">
        <v>1094.7</v>
      </c>
      <c r="CJ23" s="2">
        <v>1095.8</v>
      </c>
      <c r="CK23" s="2">
        <v>1109.5</v>
      </c>
      <c r="CL23" s="2">
        <v>1117.7</v>
      </c>
      <c r="CM23" s="2">
        <v>1127.5</v>
      </c>
      <c r="CN23" s="2">
        <v>1129.5</v>
      </c>
      <c r="CO23" s="2">
        <v>1136.8</v>
      </c>
      <c r="CP23" s="2">
        <v>1075.7</v>
      </c>
      <c r="CQ23" s="2">
        <v>1106.5</v>
      </c>
      <c r="CR23" s="2">
        <v>1115.4000000000001</v>
      </c>
      <c r="CS23" s="2">
        <v>1074.2</v>
      </c>
      <c r="CT23" s="2">
        <v>1125.2</v>
      </c>
      <c r="CU23" s="2">
        <v>1171.2</v>
      </c>
      <c r="CV23" s="2">
        <v>1174.9000000000001</v>
      </c>
      <c r="CW23" s="2">
        <v>1188.5999999999999</v>
      </c>
      <c r="CX23" s="2">
        <v>1215.5999999999999</v>
      </c>
      <c r="CY23" s="2">
        <v>1222.9000000000001</v>
      </c>
      <c r="CZ23" s="2">
        <v>1216.5</v>
      </c>
      <c r="DA23" s="2">
        <v>1228.4000000000001</v>
      </c>
      <c r="DB23" s="2">
        <v>1238.5999999999999</v>
      </c>
      <c r="DC23" s="2">
        <v>1246.3</v>
      </c>
      <c r="DD23" s="2">
        <v>1235.8</v>
      </c>
      <c r="DE23" s="2">
        <v>1233.5999999999999</v>
      </c>
      <c r="DF23" s="2">
        <v>1260.4000000000001</v>
      </c>
      <c r="DG23" s="2">
        <v>1284.5</v>
      </c>
      <c r="DH23" s="2">
        <v>1276.0999999999999</v>
      </c>
      <c r="DI23" s="2">
        <v>1280.9000000000001</v>
      </c>
      <c r="DJ23" s="2">
        <v>1308.5999999999999</v>
      </c>
      <c r="DK23" s="2">
        <v>1307.9000000000001</v>
      </c>
      <c r="DL23" s="2">
        <v>1312.8</v>
      </c>
      <c r="DM23" s="2">
        <v>1304.2</v>
      </c>
    </row>
    <row r="24" spans="1:117" ht="9.75" customHeight="1">
      <c r="A24" s="30" t="s">
        <v>2412</v>
      </c>
      <c r="B24" s="35"/>
      <c r="C24" s="77"/>
      <c r="D24" s="77"/>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row>
    <row r="25" spans="1:117" ht="9.75" customHeight="1">
      <c r="A25" s="30"/>
      <c r="B25" s="35" t="s">
        <v>2407</v>
      </c>
      <c r="C25" s="77"/>
      <c r="D25" s="77"/>
      <c r="E25" s="3">
        <v>47.2</v>
      </c>
      <c r="F25" s="3">
        <v>49</v>
      </c>
      <c r="G25" s="3">
        <v>47.4</v>
      </c>
      <c r="H25" s="3">
        <v>45.1</v>
      </c>
      <c r="I25" s="3">
        <v>43.2</v>
      </c>
      <c r="J25" s="3">
        <v>43.2</v>
      </c>
      <c r="K25" s="3">
        <v>45.4</v>
      </c>
      <c r="L25" s="3">
        <v>43.7</v>
      </c>
      <c r="M25" s="3">
        <v>43.7</v>
      </c>
      <c r="N25" s="3">
        <v>41</v>
      </c>
      <c r="O25" s="3">
        <v>41.8</v>
      </c>
      <c r="P25" s="3">
        <v>41.4</v>
      </c>
      <c r="Q25" s="3">
        <v>40.4</v>
      </c>
      <c r="R25" s="3">
        <v>42.4</v>
      </c>
      <c r="S25" s="3">
        <v>43.5</v>
      </c>
      <c r="T25" s="3">
        <v>44.5</v>
      </c>
      <c r="U25" s="3">
        <v>44.7</v>
      </c>
      <c r="V25" s="3">
        <v>43.4</v>
      </c>
      <c r="W25" s="3">
        <v>42.5</v>
      </c>
      <c r="X25" s="3">
        <v>40</v>
      </c>
      <c r="Y25" s="3">
        <v>40.4</v>
      </c>
      <c r="Z25" s="3">
        <v>42.4</v>
      </c>
      <c r="AA25" s="3">
        <v>44.9</v>
      </c>
      <c r="AB25" s="3">
        <v>43</v>
      </c>
      <c r="AC25" s="3">
        <v>44.8</v>
      </c>
      <c r="AD25" s="3">
        <v>43</v>
      </c>
      <c r="AE25" s="3">
        <v>43.9</v>
      </c>
      <c r="AF25" s="3">
        <v>44</v>
      </c>
      <c r="AG25" s="3">
        <v>43.6</v>
      </c>
      <c r="AH25" s="3">
        <v>47</v>
      </c>
      <c r="AI25" s="3">
        <v>50.1</v>
      </c>
      <c r="AJ25" s="3">
        <v>50.9</v>
      </c>
      <c r="AK25" s="3">
        <v>51.8</v>
      </c>
      <c r="AL25" s="3">
        <v>53.5</v>
      </c>
      <c r="AM25" s="3">
        <v>53</v>
      </c>
      <c r="AN25" s="3">
        <v>52.9</v>
      </c>
      <c r="AO25" s="3">
        <v>52.2</v>
      </c>
      <c r="AP25" s="3">
        <v>59.7</v>
      </c>
      <c r="AQ25" s="3">
        <v>61.9</v>
      </c>
      <c r="AR25" s="3">
        <v>59.9</v>
      </c>
      <c r="AS25" s="3">
        <v>61.7</v>
      </c>
      <c r="AT25" s="3">
        <v>65.400000000000006</v>
      </c>
      <c r="AU25" s="3">
        <v>67.7</v>
      </c>
      <c r="AV25" s="3">
        <v>70.900000000000006</v>
      </c>
      <c r="AW25" s="3">
        <v>81.5</v>
      </c>
      <c r="AX25" s="3">
        <v>85.3</v>
      </c>
      <c r="AY25" s="3">
        <v>91.6</v>
      </c>
      <c r="AZ25" s="3">
        <v>94.5</v>
      </c>
      <c r="BA25" s="3">
        <v>92.6</v>
      </c>
      <c r="BB25" s="3">
        <v>94.8</v>
      </c>
      <c r="BC25" s="3">
        <v>93.8</v>
      </c>
      <c r="BD25" s="3">
        <v>96.7</v>
      </c>
      <c r="BE25" s="3">
        <v>100.5</v>
      </c>
      <c r="BF25" s="3">
        <v>105.8</v>
      </c>
      <c r="BG25" s="3">
        <v>106.8</v>
      </c>
      <c r="BH25" s="3">
        <v>109.5</v>
      </c>
      <c r="BI25" s="3">
        <v>107.2</v>
      </c>
      <c r="BJ25" s="3">
        <v>111.2</v>
      </c>
      <c r="BK25" s="3">
        <v>113.8</v>
      </c>
      <c r="BL25" s="3">
        <v>114.8</v>
      </c>
      <c r="BM25" s="3">
        <v>117</v>
      </c>
      <c r="BN25" s="3">
        <v>115.3</v>
      </c>
      <c r="BO25" s="3">
        <v>117.7</v>
      </c>
      <c r="BP25" s="3">
        <v>118</v>
      </c>
      <c r="BQ25" s="3">
        <v>118</v>
      </c>
      <c r="BR25" s="3">
        <v>118.3</v>
      </c>
      <c r="BS25" s="3">
        <v>119.6</v>
      </c>
      <c r="BT25" s="3">
        <v>115.2</v>
      </c>
      <c r="BU25" s="3">
        <v>115.8</v>
      </c>
      <c r="BV25" s="3">
        <v>118.3</v>
      </c>
      <c r="BW25" s="3">
        <v>112.6</v>
      </c>
      <c r="BX25" s="3">
        <v>118.8</v>
      </c>
      <c r="BY25" s="3">
        <v>118.2</v>
      </c>
      <c r="BZ25" s="3">
        <v>116.4</v>
      </c>
      <c r="CA25" s="3">
        <v>110.9</v>
      </c>
      <c r="CB25" s="3">
        <v>108.3</v>
      </c>
      <c r="CC25" s="3">
        <v>108</v>
      </c>
      <c r="CD25" s="3">
        <v>102.5</v>
      </c>
      <c r="CE25" s="3">
        <v>94.9</v>
      </c>
      <c r="CF25" s="3">
        <v>89.8</v>
      </c>
      <c r="CG25" s="3">
        <v>88.8</v>
      </c>
      <c r="CH25" s="3">
        <v>102.3</v>
      </c>
      <c r="CI25" s="3">
        <v>101</v>
      </c>
      <c r="CJ25" s="3">
        <v>95.7</v>
      </c>
      <c r="CK25" s="3">
        <v>88.9</v>
      </c>
      <c r="CL25" s="3">
        <v>94.5</v>
      </c>
      <c r="CM25" s="3">
        <v>101.7</v>
      </c>
      <c r="CN25" s="3">
        <v>97.1</v>
      </c>
      <c r="CO25" s="3">
        <v>87.9</v>
      </c>
      <c r="CP25" s="3">
        <v>70.5</v>
      </c>
      <c r="CQ25" s="3">
        <v>94</v>
      </c>
      <c r="CR25" s="3">
        <v>84.8</v>
      </c>
      <c r="CS25" s="3">
        <v>77.599999999999994</v>
      </c>
      <c r="CT25" s="3">
        <v>97.3</v>
      </c>
      <c r="CU25" s="3">
        <v>97.3</v>
      </c>
      <c r="CV25" s="3">
        <v>98.6</v>
      </c>
      <c r="CW25" s="3">
        <v>92.3</v>
      </c>
      <c r="CX25" s="3">
        <v>104.9</v>
      </c>
      <c r="CY25" s="3">
        <v>109</v>
      </c>
      <c r="CZ25" s="3">
        <v>103.4</v>
      </c>
      <c r="DA25" s="3">
        <v>101.7</v>
      </c>
      <c r="DB25" s="3">
        <v>105.1</v>
      </c>
      <c r="DC25" s="3">
        <v>108.4</v>
      </c>
      <c r="DD25" s="3">
        <v>117.8</v>
      </c>
      <c r="DE25" s="3">
        <v>114.1</v>
      </c>
      <c r="DF25" s="3">
        <v>113.6</v>
      </c>
      <c r="DG25" s="3">
        <v>116.1</v>
      </c>
      <c r="DH25" s="3">
        <v>102.7</v>
      </c>
      <c r="DI25" s="3">
        <v>102.2</v>
      </c>
      <c r="DJ25" s="3">
        <v>105.7</v>
      </c>
      <c r="DK25" s="3">
        <v>109.4</v>
      </c>
      <c r="DL25" s="3">
        <v>116</v>
      </c>
      <c r="DM25" s="3">
        <v>105.5</v>
      </c>
    </row>
    <row r="26" spans="1:117" ht="9.75" customHeight="1">
      <c r="A26" s="30"/>
      <c r="B26" s="35" t="s">
        <v>2297</v>
      </c>
      <c r="C26" s="30"/>
      <c r="D26" s="30"/>
      <c r="E26" s="3">
        <v>2.4</v>
      </c>
      <c r="F26" s="3">
        <v>2.1</v>
      </c>
      <c r="G26" s="3">
        <v>2.1</v>
      </c>
      <c r="H26" s="3" t="s">
        <v>2219</v>
      </c>
      <c r="I26" s="3" t="s">
        <v>2218</v>
      </c>
      <c r="J26" s="3" t="s">
        <v>2219</v>
      </c>
      <c r="K26" s="3" t="s">
        <v>2219</v>
      </c>
      <c r="L26" s="3" t="s">
        <v>1361</v>
      </c>
      <c r="M26" s="3" t="s">
        <v>1361</v>
      </c>
      <c r="N26" s="3" t="s">
        <v>1361</v>
      </c>
      <c r="O26" s="3" t="s">
        <v>2222</v>
      </c>
      <c r="P26" s="3" t="s">
        <v>1361</v>
      </c>
      <c r="Q26" s="3" t="s">
        <v>1361</v>
      </c>
      <c r="R26" s="3" t="s">
        <v>1361</v>
      </c>
      <c r="S26" s="3" t="s">
        <v>1361</v>
      </c>
      <c r="T26" s="3" t="s">
        <v>2222</v>
      </c>
      <c r="U26" s="3" t="s">
        <v>1361</v>
      </c>
      <c r="V26" s="3" t="s">
        <v>1361</v>
      </c>
      <c r="W26" s="3" t="s">
        <v>1361</v>
      </c>
      <c r="X26" s="3" t="s">
        <v>1361</v>
      </c>
      <c r="Y26" s="3" t="s">
        <v>1361</v>
      </c>
      <c r="Z26" s="3" t="s">
        <v>1361</v>
      </c>
      <c r="AA26" s="3" t="s">
        <v>1361</v>
      </c>
      <c r="AB26" s="3" t="s">
        <v>1361</v>
      </c>
      <c r="AC26" s="3" t="s">
        <v>1361</v>
      </c>
      <c r="AD26" s="3" t="s">
        <v>1361</v>
      </c>
      <c r="AE26" s="3" t="s">
        <v>1361</v>
      </c>
      <c r="AF26" s="3" t="s">
        <v>1361</v>
      </c>
      <c r="AG26" s="3" t="s">
        <v>1361</v>
      </c>
      <c r="AH26" s="3" t="s">
        <v>1361</v>
      </c>
      <c r="AI26" s="3" t="s">
        <v>1361</v>
      </c>
      <c r="AJ26" s="3" t="s">
        <v>1361</v>
      </c>
      <c r="AK26" s="3" t="s">
        <v>1361</v>
      </c>
      <c r="AL26" s="3" t="s">
        <v>1361</v>
      </c>
      <c r="AM26" s="3" t="s">
        <v>1361</v>
      </c>
      <c r="AN26" s="3" t="s">
        <v>1361</v>
      </c>
      <c r="AO26" s="3" t="s">
        <v>1361</v>
      </c>
      <c r="AP26" s="3" t="s">
        <v>1361</v>
      </c>
      <c r="AQ26" s="3" t="s">
        <v>1361</v>
      </c>
      <c r="AR26" s="3" t="s">
        <v>1361</v>
      </c>
      <c r="AS26" s="3" t="s">
        <v>1361</v>
      </c>
      <c r="AT26" s="3" t="s">
        <v>1361</v>
      </c>
      <c r="AU26" s="3" t="s">
        <v>1361</v>
      </c>
      <c r="AV26" s="3" t="s">
        <v>1361</v>
      </c>
      <c r="AW26" s="3" t="s">
        <v>1361</v>
      </c>
      <c r="AX26" s="3" t="s">
        <v>2111</v>
      </c>
      <c r="AY26" s="3" t="s">
        <v>2030</v>
      </c>
      <c r="AZ26" s="3" t="s">
        <v>2365</v>
      </c>
      <c r="BA26" s="3" t="s">
        <v>2365</v>
      </c>
      <c r="BB26" s="3" t="s">
        <v>2224</v>
      </c>
      <c r="BC26" s="3" t="s">
        <v>1361</v>
      </c>
      <c r="BD26" s="3" t="s">
        <v>1903</v>
      </c>
      <c r="BE26" s="3" t="s">
        <v>2039</v>
      </c>
      <c r="BF26" s="3" t="s">
        <v>2116</v>
      </c>
      <c r="BG26" s="3" t="s">
        <v>1902</v>
      </c>
      <c r="BH26" s="3" t="s">
        <v>1899</v>
      </c>
      <c r="BI26" s="3" t="s">
        <v>2116</v>
      </c>
      <c r="BJ26" s="3" t="s">
        <v>1899</v>
      </c>
      <c r="BK26" s="3" t="s">
        <v>1901</v>
      </c>
      <c r="BL26" s="3" t="s">
        <v>1903</v>
      </c>
      <c r="BM26" s="3">
        <v>4.5999999999999996</v>
      </c>
      <c r="BN26" s="3" t="s">
        <v>1897</v>
      </c>
      <c r="BO26" s="3" t="s">
        <v>2034</v>
      </c>
      <c r="BP26" s="3" t="s">
        <v>1906</v>
      </c>
      <c r="BQ26" s="3" t="s">
        <v>2117</v>
      </c>
      <c r="BR26" s="3" t="s">
        <v>1897</v>
      </c>
      <c r="BS26" s="3" t="s">
        <v>1902</v>
      </c>
      <c r="BT26" s="3" t="s">
        <v>1361</v>
      </c>
      <c r="BU26" s="3" t="s">
        <v>1903</v>
      </c>
      <c r="BV26" s="3" t="s">
        <v>1361</v>
      </c>
      <c r="BW26" s="3" t="s">
        <v>1361</v>
      </c>
      <c r="BX26" s="3" t="s">
        <v>1361</v>
      </c>
      <c r="BY26" s="3" t="s">
        <v>1361</v>
      </c>
      <c r="BZ26" s="3" t="s">
        <v>1361</v>
      </c>
      <c r="CA26" s="3" t="s">
        <v>1361</v>
      </c>
      <c r="CB26" s="3" t="s">
        <v>1361</v>
      </c>
      <c r="CC26" s="3" t="s">
        <v>1361</v>
      </c>
      <c r="CD26" s="3" t="s">
        <v>1361</v>
      </c>
      <c r="CE26" s="3" t="s">
        <v>1361</v>
      </c>
      <c r="CF26" s="3" t="s">
        <v>1361</v>
      </c>
      <c r="CG26" s="3" t="s">
        <v>1361</v>
      </c>
      <c r="CH26" s="3" t="s">
        <v>1361</v>
      </c>
      <c r="CI26" s="3" t="s">
        <v>1361</v>
      </c>
      <c r="CJ26" s="3" t="s">
        <v>1361</v>
      </c>
      <c r="CK26" s="3" t="s">
        <v>1361</v>
      </c>
      <c r="CL26" s="3" t="s">
        <v>1361</v>
      </c>
      <c r="CM26" s="3" t="s">
        <v>1361</v>
      </c>
      <c r="CN26" s="3" t="s">
        <v>1361</v>
      </c>
      <c r="CO26" s="3" t="s">
        <v>1361</v>
      </c>
      <c r="CP26" s="3" t="s">
        <v>1361</v>
      </c>
      <c r="CQ26" s="3" t="s">
        <v>1361</v>
      </c>
      <c r="CR26" s="3" t="s">
        <v>1361</v>
      </c>
      <c r="CS26" s="3" t="s">
        <v>2233</v>
      </c>
      <c r="CT26" s="3" t="s">
        <v>1361</v>
      </c>
      <c r="CU26" s="3" t="s">
        <v>1361</v>
      </c>
      <c r="CV26" s="3" t="s">
        <v>1361</v>
      </c>
      <c r="CW26" s="3" t="s">
        <v>1361</v>
      </c>
      <c r="CX26" s="3" t="s">
        <v>1361</v>
      </c>
      <c r="CY26" s="3" t="s">
        <v>1361</v>
      </c>
      <c r="CZ26" s="3" t="s">
        <v>1361</v>
      </c>
      <c r="DA26" s="3" t="s">
        <v>1361</v>
      </c>
      <c r="DB26" s="3" t="s">
        <v>1361</v>
      </c>
      <c r="DC26" s="3" t="s">
        <v>1361</v>
      </c>
      <c r="DD26" s="3" t="s">
        <v>1361</v>
      </c>
      <c r="DE26" s="3" t="s">
        <v>1361</v>
      </c>
      <c r="DF26" s="3" t="s">
        <v>1361</v>
      </c>
      <c r="DG26" s="3" t="s">
        <v>1361</v>
      </c>
      <c r="DH26" s="3" t="s">
        <v>1361</v>
      </c>
      <c r="DI26" s="3" t="s">
        <v>1361</v>
      </c>
      <c r="DJ26" s="3" t="s">
        <v>1361</v>
      </c>
      <c r="DK26" s="3" t="s">
        <v>1361</v>
      </c>
      <c r="DL26" s="3" t="s">
        <v>1361</v>
      </c>
      <c r="DM26" s="3" t="s">
        <v>1361</v>
      </c>
    </row>
    <row r="27" spans="1:117" ht="9.75" customHeight="1">
      <c r="A27" s="30"/>
      <c r="B27" s="35" t="s">
        <v>2408</v>
      </c>
      <c r="C27" s="35"/>
      <c r="D27" s="35"/>
      <c r="E27" s="3">
        <v>26</v>
      </c>
      <c r="F27" s="3">
        <v>25.3</v>
      </c>
      <c r="G27" s="3">
        <v>27.7</v>
      </c>
      <c r="H27" s="3">
        <v>24</v>
      </c>
      <c r="I27" s="3">
        <v>29.2</v>
      </c>
      <c r="J27" s="3">
        <v>32.200000000000003</v>
      </c>
      <c r="K27" s="3">
        <v>34.6</v>
      </c>
      <c r="L27" s="3">
        <v>31.5</v>
      </c>
      <c r="M27" s="3">
        <v>32.700000000000003</v>
      </c>
      <c r="N27" s="3">
        <v>35.200000000000003</v>
      </c>
      <c r="O27" s="3">
        <v>35.200000000000003</v>
      </c>
      <c r="P27" s="3">
        <v>32.9</v>
      </c>
      <c r="Q27" s="3">
        <v>33.700000000000003</v>
      </c>
      <c r="R27" s="3">
        <v>31.6</v>
      </c>
      <c r="S27" s="3">
        <v>33.4</v>
      </c>
      <c r="T27" s="3">
        <v>32</v>
      </c>
      <c r="U27" s="3">
        <v>32.299999999999997</v>
      </c>
      <c r="V27" s="3">
        <v>29.2</v>
      </c>
      <c r="W27" s="3">
        <v>31</v>
      </c>
      <c r="X27" s="3">
        <v>34.700000000000003</v>
      </c>
      <c r="Y27" s="3">
        <v>36</v>
      </c>
      <c r="Z27" s="3">
        <v>33.1</v>
      </c>
      <c r="AA27" s="3">
        <v>34.799999999999997</v>
      </c>
      <c r="AB27" s="3">
        <v>33</v>
      </c>
      <c r="AC27" s="3">
        <v>31</v>
      </c>
      <c r="AD27" s="3">
        <v>30</v>
      </c>
      <c r="AE27" s="3">
        <v>33.299999999999997</v>
      </c>
      <c r="AF27" s="3">
        <v>29.4</v>
      </c>
      <c r="AG27" s="3">
        <v>34</v>
      </c>
      <c r="AH27" s="3">
        <v>31.1</v>
      </c>
      <c r="AI27" s="3">
        <v>34.4</v>
      </c>
      <c r="AJ27" s="3">
        <v>35.5</v>
      </c>
      <c r="AK27" s="3">
        <v>35.1</v>
      </c>
      <c r="AL27" s="3">
        <v>36.200000000000003</v>
      </c>
      <c r="AM27" s="3">
        <v>34.200000000000003</v>
      </c>
      <c r="AN27" s="3">
        <v>35.6</v>
      </c>
      <c r="AO27" s="3">
        <v>37.6</v>
      </c>
      <c r="AP27" s="3">
        <v>35.700000000000003</v>
      </c>
      <c r="AQ27" s="3">
        <v>38.4</v>
      </c>
      <c r="AR27" s="3">
        <v>34.200000000000003</v>
      </c>
      <c r="AS27" s="3">
        <v>34.4</v>
      </c>
      <c r="AT27" s="3">
        <v>34.9</v>
      </c>
      <c r="AU27" s="3">
        <v>38.6</v>
      </c>
      <c r="AV27" s="3">
        <v>30.1</v>
      </c>
      <c r="AW27" s="3">
        <v>27.4</v>
      </c>
      <c r="AX27" s="3">
        <v>30.9</v>
      </c>
      <c r="AY27" s="3">
        <v>33.200000000000003</v>
      </c>
      <c r="AZ27" s="3">
        <v>28.4</v>
      </c>
      <c r="BA27" s="3">
        <v>28.1</v>
      </c>
      <c r="BB27" s="3">
        <v>27.4</v>
      </c>
      <c r="BC27" s="3">
        <v>29.9</v>
      </c>
      <c r="BD27" s="3">
        <v>27.1</v>
      </c>
      <c r="BE27" s="3">
        <v>22.9</v>
      </c>
      <c r="BF27" s="3">
        <v>23</v>
      </c>
      <c r="BG27" s="3">
        <v>25.1</v>
      </c>
      <c r="BH27" s="3">
        <v>24.6</v>
      </c>
      <c r="BI27" s="3">
        <v>22</v>
      </c>
      <c r="BJ27" s="3">
        <v>25</v>
      </c>
      <c r="BK27" s="3">
        <v>30.9</v>
      </c>
      <c r="BL27" s="3">
        <v>26.2</v>
      </c>
      <c r="BM27" s="3">
        <v>26.7</v>
      </c>
      <c r="BN27" s="3">
        <v>27.9</v>
      </c>
      <c r="BO27" s="3">
        <v>27.1</v>
      </c>
      <c r="BP27" s="3">
        <v>27.3</v>
      </c>
      <c r="BQ27" s="3">
        <v>27.1</v>
      </c>
      <c r="BR27" s="3">
        <v>27.5</v>
      </c>
      <c r="BS27" s="3">
        <v>30.3</v>
      </c>
      <c r="BT27" s="3">
        <v>29</v>
      </c>
      <c r="BU27" s="3">
        <v>25.8</v>
      </c>
      <c r="BV27" s="3">
        <v>28.3</v>
      </c>
      <c r="BW27" s="3">
        <v>30.4</v>
      </c>
      <c r="BX27" s="3">
        <v>23.3</v>
      </c>
      <c r="BY27" s="3">
        <v>28</v>
      </c>
      <c r="BZ27" s="3">
        <v>37.799999999999997</v>
      </c>
      <c r="CA27" s="3">
        <v>41.5</v>
      </c>
      <c r="CB27" s="3">
        <v>31.7</v>
      </c>
      <c r="CC27" s="3">
        <v>30.2</v>
      </c>
      <c r="CD27" s="3">
        <v>29.1</v>
      </c>
      <c r="CE27" s="3">
        <v>26</v>
      </c>
      <c r="CF27" s="3">
        <v>37.4</v>
      </c>
      <c r="CG27" s="3">
        <v>37.5</v>
      </c>
      <c r="CH27" s="3">
        <v>31.4</v>
      </c>
      <c r="CI27" s="3">
        <v>27.4</v>
      </c>
      <c r="CJ27" s="3">
        <v>35.9</v>
      </c>
      <c r="CK27" s="3">
        <v>35.9</v>
      </c>
      <c r="CL27" s="3">
        <v>28.8</v>
      </c>
      <c r="CM27" s="3">
        <v>31.3</v>
      </c>
      <c r="CN27" s="3">
        <v>44.1</v>
      </c>
      <c r="CO27" s="3">
        <v>43.7</v>
      </c>
      <c r="CP27" s="3">
        <v>23.2</v>
      </c>
      <c r="CQ27" s="3">
        <v>25.4</v>
      </c>
      <c r="CR27" s="3">
        <v>34.700000000000003</v>
      </c>
      <c r="CS27" s="3">
        <v>40.799999999999997</v>
      </c>
      <c r="CT27" s="3">
        <v>40.1</v>
      </c>
      <c r="CU27" s="3">
        <v>50</v>
      </c>
      <c r="CV27" s="3">
        <v>56.6</v>
      </c>
      <c r="CW27" s="3">
        <v>56.7</v>
      </c>
      <c r="CX27" s="3">
        <v>48.4</v>
      </c>
      <c r="CY27" s="3">
        <v>48.1</v>
      </c>
      <c r="CZ27" s="3">
        <v>53.4</v>
      </c>
      <c r="DA27" s="3">
        <v>60.2</v>
      </c>
      <c r="DB27" s="3">
        <v>47.6</v>
      </c>
      <c r="DC27" s="3">
        <v>52</v>
      </c>
      <c r="DD27" s="3">
        <v>57.4</v>
      </c>
      <c r="DE27" s="3">
        <v>58.9</v>
      </c>
      <c r="DF27" s="3">
        <v>50.5</v>
      </c>
      <c r="DG27" s="3">
        <v>49.2</v>
      </c>
      <c r="DH27" s="3">
        <v>62.8</v>
      </c>
      <c r="DI27" s="3">
        <v>60.5</v>
      </c>
      <c r="DJ27" s="3">
        <v>53.4</v>
      </c>
      <c r="DK27" s="3">
        <v>51.3</v>
      </c>
      <c r="DL27" s="3">
        <v>53.2</v>
      </c>
      <c r="DM27" s="3">
        <v>53.8</v>
      </c>
    </row>
    <row r="28" spans="1:117" ht="9.75" customHeight="1">
      <c r="A28" s="35"/>
      <c r="B28" s="32" t="s">
        <v>2409</v>
      </c>
      <c r="C28" s="35"/>
      <c r="D28" s="35"/>
      <c r="E28" s="3" t="s">
        <v>1361</v>
      </c>
      <c r="F28" s="3" t="s">
        <v>1361</v>
      </c>
      <c r="G28" s="3" t="s">
        <v>1361</v>
      </c>
      <c r="H28" s="3" t="s">
        <v>1361</v>
      </c>
      <c r="I28" s="3" t="s">
        <v>1361</v>
      </c>
      <c r="J28" s="3" t="s">
        <v>1361</v>
      </c>
      <c r="K28" s="3" t="s">
        <v>1361</v>
      </c>
      <c r="L28" s="3" t="s">
        <v>1361</v>
      </c>
      <c r="M28" s="3" t="s">
        <v>1361</v>
      </c>
      <c r="N28" s="3" t="s">
        <v>1361</v>
      </c>
      <c r="O28" s="3" t="s">
        <v>1361</v>
      </c>
      <c r="P28" s="3" t="s">
        <v>1361</v>
      </c>
      <c r="Q28" s="3" t="s">
        <v>1361</v>
      </c>
      <c r="R28" s="3" t="s">
        <v>1361</v>
      </c>
      <c r="S28" s="3" t="s">
        <v>1361</v>
      </c>
      <c r="T28" s="3" t="s">
        <v>1361</v>
      </c>
      <c r="U28" s="3" t="s">
        <v>1361</v>
      </c>
      <c r="V28" s="3" t="s">
        <v>1361</v>
      </c>
      <c r="W28" s="3" t="s">
        <v>1361</v>
      </c>
      <c r="X28" s="3" t="s">
        <v>1361</v>
      </c>
      <c r="Y28" s="3" t="s">
        <v>1361</v>
      </c>
      <c r="Z28" s="3" t="s">
        <v>1361</v>
      </c>
      <c r="AA28" s="3" t="s">
        <v>1361</v>
      </c>
      <c r="AB28" s="3" t="s">
        <v>1361</v>
      </c>
      <c r="AC28" s="3" t="s">
        <v>1361</v>
      </c>
      <c r="AD28" s="3" t="s">
        <v>1361</v>
      </c>
      <c r="AE28" s="3" t="s">
        <v>1361</v>
      </c>
      <c r="AF28" s="3" t="s">
        <v>1361</v>
      </c>
      <c r="AG28" s="3" t="s">
        <v>1361</v>
      </c>
      <c r="AH28" s="3" t="s">
        <v>1361</v>
      </c>
      <c r="AI28" s="3" t="s">
        <v>1361</v>
      </c>
      <c r="AJ28" s="3" t="s">
        <v>1361</v>
      </c>
      <c r="AK28" s="3" t="s">
        <v>1361</v>
      </c>
      <c r="AL28" s="3" t="s">
        <v>1361</v>
      </c>
      <c r="AM28" s="3" t="s">
        <v>1361</v>
      </c>
      <c r="AN28" s="3" t="s">
        <v>1361</v>
      </c>
      <c r="AO28" s="3" t="s">
        <v>1361</v>
      </c>
      <c r="AP28" s="3" t="s">
        <v>1361</v>
      </c>
      <c r="AQ28" s="3" t="s">
        <v>1361</v>
      </c>
      <c r="AR28" s="3" t="s">
        <v>1361</v>
      </c>
      <c r="AS28" s="3" t="s">
        <v>1361</v>
      </c>
      <c r="AT28" s="3" t="s">
        <v>1361</v>
      </c>
      <c r="AU28" s="3" t="s">
        <v>1361</v>
      </c>
      <c r="AV28" s="3" t="s">
        <v>1361</v>
      </c>
      <c r="AW28" s="3" t="s">
        <v>1361</v>
      </c>
      <c r="AX28" s="3" t="s">
        <v>1361</v>
      </c>
      <c r="AY28" s="3" t="s">
        <v>1361</v>
      </c>
      <c r="AZ28" s="3" t="s">
        <v>1361</v>
      </c>
      <c r="BA28" s="3" t="s">
        <v>1361</v>
      </c>
      <c r="BB28" s="3" t="s">
        <v>1361</v>
      </c>
      <c r="BC28" s="3" t="s">
        <v>1361</v>
      </c>
      <c r="BD28" s="3" t="s">
        <v>1361</v>
      </c>
      <c r="BE28" s="3" t="s">
        <v>1361</v>
      </c>
      <c r="BF28" s="3" t="s">
        <v>1361</v>
      </c>
      <c r="BG28" s="3" t="s">
        <v>1361</v>
      </c>
      <c r="BH28" s="3" t="s">
        <v>1361</v>
      </c>
      <c r="BI28" s="3" t="s">
        <v>1361</v>
      </c>
      <c r="BJ28" s="3" t="s">
        <v>1361</v>
      </c>
      <c r="BK28" s="3" t="s">
        <v>1361</v>
      </c>
      <c r="BL28" s="3" t="s">
        <v>1361</v>
      </c>
      <c r="BM28" s="3" t="s">
        <v>1361</v>
      </c>
      <c r="BN28" s="3" t="s">
        <v>1361</v>
      </c>
      <c r="BO28" s="3" t="s">
        <v>1361</v>
      </c>
      <c r="BP28" s="3" t="s">
        <v>1361</v>
      </c>
      <c r="BQ28" s="3" t="s">
        <v>1361</v>
      </c>
      <c r="BR28" s="3" t="s">
        <v>1361</v>
      </c>
      <c r="BS28" s="3" t="s">
        <v>1361</v>
      </c>
      <c r="BT28" s="3" t="s">
        <v>1361</v>
      </c>
      <c r="BU28" s="3" t="s">
        <v>1361</v>
      </c>
      <c r="BV28" s="3" t="s">
        <v>1361</v>
      </c>
      <c r="BW28" s="3" t="s">
        <v>1361</v>
      </c>
      <c r="BX28" s="3" t="s">
        <v>1361</v>
      </c>
      <c r="BY28" s="3" t="s">
        <v>1361</v>
      </c>
      <c r="BZ28" s="3" t="s">
        <v>1361</v>
      </c>
      <c r="CA28" s="3" t="s">
        <v>1361</v>
      </c>
      <c r="CB28" s="3" t="s">
        <v>1361</v>
      </c>
      <c r="CC28" s="3" t="s">
        <v>1361</v>
      </c>
      <c r="CD28" s="3" t="s">
        <v>1361</v>
      </c>
      <c r="CE28" s="3" t="s">
        <v>1361</v>
      </c>
      <c r="CF28" s="3" t="s">
        <v>1361</v>
      </c>
      <c r="CG28" s="3" t="s">
        <v>1361</v>
      </c>
      <c r="CH28" s="3" t="s">
        <v>1361</v>
      </c>
      <c r="CI28" s="3" t="s">
        <v>1361</v>
      </c>
      <c r="CJ28" s="3" t="s">
        <v>1361</v>
      </c>
      <c r="CK28" s="3" t="s">
        <v>1361</v>
      </c>
      <c r="CL28" s="3" t="s">
        <v>1361</v>
      </c>
      <c r="CM28" s="3" t="s">
        <v>1361</v>
      </c>
      <c r="CN28" s="3" t="s">
        <v>1361</v>
      </c>
      <c r="CO28" s="3" t="s">
        <v>1361</v>
      </c>
      <c r="CP28" s="3" t="s">
        <v>1361</v>
      </c>
      <c r="CQ28" s="3" t="s">
        <v>1361</v>
      </c>
      <c r="CR28" s="3" t="s">
        <v>1361</v>
      </c>
      <c r="CS28" s="3" t="s">
        <v>1361</v>
      </c>
      <c r="CT28" s="3" t="s">
        <v>1361</v>
      </c>
      <c r="CU28" s="3" t="s">
        <v>1361</v>
      </c>
      <c r="CV28" s="3" t="s">
        <v>1361</v>
      </c>
      <c r="CW28" s="3" t="s">
        <v>1361</v>
      </c>
      <c r="CX28" s="3" t="s">
        <v>1361</v>
      </c>
      <c r="CY28" s="3" t="s">
        <v>1361</v>
      </c>
      <c r="CZ28" s="3" t="s">
        <v>1361</v>
      </c>
      <c r="DA28" s="3" t="s">
        <v>1361</v>
      </c>
      <c r="DB28" s="3" t="s">
        <v>1361</v>
      </c>
      <c r="DC28" s="3" t="s">
        <v>1361</v>
      </c>
      <c r="DD28" s="3" t="s">
        <v>1361</v>
      </c>
      <c r="DE28" s="3" t="s">
        <v>1361</v>
      </c>
      <c r="DF28" s="3" t="s">
        <v>1361</v>
      </c>
      <c r="DG28" s="3" t="s">
        <v>1361</v>
      </c>
      <c r="DH28" s="3" t="s">
        <v>1361</v>
      </c>
      <c r="DI28" s="3" t="s">
        <v>1361</v>
      </c>
      <c r="DJ28" s="3" t="s">
        <v>1361</v>
      </c>
      <c r="DK28" s="3" t="s">
        <v>1361</v>
      </c>
      <c r="DL28" s="3" t="s">
        <v>1361</v>
      </c>
      <c r="DM28" s="3" t="s">
        <v>1361</v>
      </c>
    </row>
    <row r="29" spans="1:117" ht="9.75" customHeight="1">
      <c r="A29" s="35"/>
      <c r="B29" s="32" t="s">
        <v>2410</v>
      </c>
      <c r="C29" s="35"/>
      <c r="D29" s="35"/>
      <c r="E29" s="3">
        <v>2.5</v>
      </c>
      <c r="F29" s="3">
        <v>2.2999999999999998</v>
      </c>
      <c r="G29" s="3">
        <v>2.2000000000000002</v>
      </c>
      <c r="H29" s="3">
        <v>2.4</v>
      </c>
      <c r="I29" s="3">
        <v>3</v>
      </c>
      <c r="J29" s="3">
        <v>2.5</v>
      </c>
      <c r="K29" s="3">
        <v>2.2999999999999998</v>
      </c>
      <c r="L29" s="3">
        <v>2.6</v>
      </c>
      <c r="M29" s="3">
        <v>2.8</v>
      </c>
      <c r="N29" s="3">
        <v>2.8</v>
      </c>
      <c r="O29" s="3">
        <v>2.6</v>
      </c>
      <c r="P29" s="3">
        <v>2.9</v>
      </c>
      <c r="Q29" s="3">
        <v>2.4</v>
      </c>
      <c r="R29" s="3">
        <v>3</v>
      </c>
      <c r="S29" s="3">
        <v>3.3</v>
      </c>
      <c r="T29" s="3">
        <v>3</v>
      </c>
      <c r="U29" s="3">
        <v>3.1</v>
      </c>
      <c r="V29" s="3">
        <v>2.9</v>
      </c>
      <c r="W29" s="3">
        <v>2.4</v>
      </c>
      <c r="X29" s="3">
        <v>3.3</v>
      </c>
      <c r="Y29" s="3">
        <v>3.8</v>
      </c>
      <c r="Z29" s="3">
        <v>3.5</v>
      </c>
      <c r="AA29" s="3">
        <v>3.2</v>
      </c>
      <c r="AB29" s="3">
        <v>2.5</v>
      </c>
      <c r="AC29" s="3">
        <v>2.7</v>
      </c>
      <c r="AD29" s="3">
        <v>2.5</v>
      </c>
      <c r="AE29" s="3">
        <v>2.7</v>
      </c>
      <c r="AF29" s="3">
        <v>2.5</v>
      </c>
      <c r="AG29" s="3">
        <v>2.9</v>
      </c>
      <c r="AH29" s="3">
        <v>3.8</v>
      </c>
      <c r="AI29" s="3">
        <v>3.2</v>
      </c>
      <c r="AJ29" s="3">
        <v>3.7</v>
      </c>
      <c r="AK29" s="3">
        <v>3.2</v>
      </c>
      <c r="AL29" s="3">
        <v>4</v>
      </c>
      <c r="AM29" s="3">
        <v>3.8</v>
      </c>
      <c r="AN29" s="3">
        <v>4.2</v>
      </c>
      <c r="AO29" s="3">
        <v>4.4000000000000004</v>
      </c>
      <c r="AP29" s="3">
        <v>4.3</v>
      </c>
      <c r="AQ29" s="3">
        <v>4.5</v>
      </c>
      <c r="AR29" s="3">
        <v>5.0999999999999996</v>
      </c>
      <c r="AS29" s="3">
        <v>5.3</v>
      </c>
      <c r="AT29" s="3">
        <v>5.5</v>
      </c>
      <c r="AU29" s="3">
        <v>5.0999999999999996</v>
      </c>
      <c r="AV29" s="3">
        <v>3.4</v>
      </c>
      <c r="AW29" s="3">
        <v>4.2</v>
      </c>
      <c r="AX29" s="3">
        <v>4.0999999999999996</v>
      </c>
      <c r="AY29" s="3">
        <v>3.6</v>
      </c>
      <c r="AZ29" s="3">
        <v>4.4000000000000004</v>
      </c>
      <c r="BA29" s="3">
        <v>3.7</v>
      </c>
      <c r="BB29" s="3">
        <v>3.3</v>
      </c>
      <c r="BC29" s="3">
        <v>4</v>
      </c>
      <c r="BD29" s="3">
        <v>4.5999999999999996</v>
      </c>
      <c r="BE29" s="3" t="s">
        <v>2365</v>
      </c>
      <c r="BF29" s="3" t="s">
        <v>1899</v>
      </c>
      <c r="BG29" s="3" t="s">
        <v>2039</v>
      </c>
      <c r="BH29" s="3" t="s">
        <v>2030</v>
      </c>
      <c r="BI29" s="3" t="s">
        <v>2116</v>
      </c>
      <c r="BJ29" s="3">
        <v>4.0999999999999996</v>
      </c>
      <c r="BK29" s="3" t="s">
        <v>2039</v>
      </c>
      <c r="BL29" s="3">
        <v>4.3</v>
      </c>
      <c r="BM29" s="3">
        <v>4.4000000000000004</v>
      </c>
      <c r="BN29" s="3" t="s">
        <v>1900</v>
      </c>
      <c r="BO29" s="3" t="s">
        <v>1904</v>
      </c>
      <c r="BP29" s="3" t="s">
        <v>1901</v>
      </c>
      <c r="BQ29" s="3" t="s">
        <v>2213</v>
      </c>
      <c r="BR29" s="3" t="s">
        <v>1897</v>
      </c>
      <c r="BS29" s="3" t="s">
        <v>1903</v>
      </c>
      <c r="BT29" s="3" t="s">
        <v>2213</v>
      </c>
      <c r="BU29" s="3" t="s">
        <v>2029</v>
      </c>
      <c r="BV29" s="3" t="s">
        <v>2116</v>
      </c>
      <c r="BW29" s="3" t="s">
        <v>1361</v>
      </c>
      <c r="BX29" s="3" t="s">
        <v>1361</v>
      </c>
      <c r="BY29" s="3" t="s">
        <v>1897</v>
      </c>
      <c r="BZ29" s="3" t="s">
        <v>1906</v>
      </c>
      <c r="CA29" s="3" t="s">
        <v>1900</v>
      </c>
      <c r="CB29" s="3" t="s">
        <v>1900</v>
      </c>
      <c r="CC29" s="3" t="s">
        <v>1361</v>
      </c>
      <c r="CD29" s="3" t="s">
        <v>2365</v>
      </c>
      <c r="CE29" s="3" t="s">
        <v>2205</v>
      </c>
      <c r="CF29" s="3">
        <v>5.9</v>
      </c>
      <c r="CG29" s="3">
        <v>6.3</v>
      </c>
      <c r="CH29" s="3">
        <v>6.3</v>
      </c>
      <c r="CI29" s="3">
        <v>7.1</v>
      </c>
      <c r="CJ29" s="3">
        <v>5.3</v>
      </c>
      <c r="CK29" s="3" t="s">
        <v>2037</v>
      </c>
      <c r="CL29" s="3" t="s">
        <v>2117</v>
      </c>
      <c r="CM29" s="3" t="s">
        <v>1906</v>
      </c>
      <c r="CN29" s="3">
        <v>7.2</v>
      </c>
      <c r="CO29" s="3">
        <v>5.9</v>
      </c>
      <c r="CP29" s="3" t="s">
        <v>2035</v>
      </c>
      <c r="CQ29" s="3">
        <v>6.2</v>
      </c>
      <c r="CR29" s="3">
        <v>7.9</v>
      </c>
      <c r="CS29" s="3">
        <v>10.199999999999999</v>
      </c>
      <c r="CT29" s="3">
        <v>10.3</v>
      </c>
      <c r="CU29" s="3">
        <v>13</v>
      </c>
      <c r="CV29" s="3">
        <v>14.3</v>
      </c>
      <c r="CW29" s="3">
        <v>15.1</v>
      </c>
      <c r="CX29" s="3">
        <v>12.8</v>
      </c>
      <c r="CY29" s="3">
        <v>11.9</v>
      </c>
      <c r="CZ29" s="3">
        <v>11.4</v>
      </c>
      <c r="DA29" s="3">
        <v>12</v>
      </c>
      <c r="DB29" s="3">
        <v>12.3</v>
      </c>
      <c r="DC29" s="3">
        <v>12.4</v>
      </c>
      <c r="DD29" s="3">
        <v>12.3</v>
      </c>
      <c r="DE29" s="3">
        <v>13.9</v>
      </c>
      <c r="DF29" s="3">
        <v>14.2</v>
      </c>
      <c r="DG29" s="3">
        <v>14.2</v>
      </c>
      <c r="DH29" s="3">
        <v>13.7</v>
      </c>
      <c r="DI29" s="3">
        <v>15.8</v>
      </c>
      <c r="DJ29" s="3">
        <v>15.1</v>
      </c>
      <c r="DK29" s="3">
        <v>15.3</v>
      </c>
      <c r="DL29" s="3">
        <v>15.1</v>
      </c>
      <c r="DM29" s="3">
        <v>15.2</v>
      </c>
    </row>
    <row r="30" spans="1:117" ht="9.75" customHeight="1">
      <c r="A30" s="35"/>
      <c r="B30" s="32" t="s">
        <v>2309</v>
      </c>
      <c r="C30" s="35"/>
      <c r="D30" s="35"/>
      <c r="E30" s="3" t="s">
        <v>1361</v>
      </c>
      <c r="F30" s="3" t="s">
        <v>1361</v>
      </c>
      <c r="G30" s="3" t="s">
        <v>1361</v>
      </c>
      <c r="H30" s="3" t="s">
        <v>1361</v>
      </c>
      <c r="I30" s="3" t="s">
        <v>1361</v>
      </c>
      <c r="J30" s="3" t="s">
        <v>1361</v>
      </c>
      <c r="K30" s="3" t="s">
        <v>1361</v>
      </c>
      <c r="L30" s="3" t="s">
        <v>1361</v>
      </c>
      <c r="M30" s="3" t="s">
        <v>1361</v>
      </c>
      <c r="N30" s="3" t="s">
        <v>1361</v>
      </c>
      <c r="O30" s="3" t="s">
        <v>1361</v>
      </c>
      <c r="P30" s="3" t="s">
        <v>1361</v>
      </c>
      <c r="Q30" s="3" t="s">
        <v>1361</v>
      </c>
      <c r="R30" s="3" t="s">
        <v>1361</v>
      </c>
      <c r="S30" s="3" t="s">
        <v>1361</v>
      </c>
      <c r="T30" s="3" t="s">
        <v>1361</v>
      </c>
      <c r="U30" s="3" t="s">
        <v>1361</v>
      </c>
      <c r="V30" s="3" t="s">
        <v>1361</v>
      </c>
      <c r="W30" s="3" t="s">
        <v>1361</v>
      </c>
      <c r="X30" s="3" t="s">
        <v>1361</v>
      </c>
      <c r="Y30" s="3" t="s">
        <v>1361</v>
      </c>
      <c r="Z30" s="3" t="s">
        <v>1361</v>
      </c>
      <c r="AA30" s="3" t="s">
        <v>1361</v>
      </c>
      <c r="AB30" s="3" t="s">
        <v>1361</v>
      </c>
      <c r="AC30" s="3" t="s">
        <v>1361</v>
      </c>
      <c r="AD30" s="3" t="s">
        <v>1361</v>
      </c>
      <c r="AE30" s="3" t="s">
        <v>1361</v>
      </c>
      <c r="AF30" s="3" t="s">
        <v>1361</v>
      </c>
      <c r="AG30" s="3" t="s">
        <v>1361</v>
      </c>
      <c r="AH30" s="3" t="s">
        <v>1361</v>
      </c>
      <c r="AI30" s="3" t="s">
        <v>1361</v>
      </c>
      <c r="AJ30" s="3" t="s">
        <v>1361</v>
      </c>
      <c r="AK30" s="3" t="s">
        <v>1361</v>
      </c>
      <c r="AL30" s="3" t="s">
        <v>1361</v>
      </c>
      <c r="AM30" s="3" t="s">
        <v>1361</v>
      </c>
      <c r="AN30" s="3" t="s">
        <v>1361</v>
      </c>
      <c r="AO30" s="3" t="s">
        <v>1361</v>
      </c>
      <c r="AP30" s="3" t="s">
        <v>1361</v>
      </c>
      <c r="AQ30" s="3" t="s">
        <v>1361</v>
      </c>
      <c r="AR30" s="3" t="s">
        <v>1361</v>
      </c>
      <c r="AS30" s="3" t="s">
        <v>1361</v>
      </c>
      <c r="AT30" s="3" t="s">
        <v>1361</v>
      </c>
      <c r="AU30" s="3" t="s">
        <v>1361</v>
      </c>
      <c r="AV30" s="3" t="s">
        <v>1361</v>
      </c>
      <c r="AW30" s="3" t="s">
        <v>1361</v>
      </c>
      <c r="AX30" s="3" t="s">
        <v>1361</v>
      </c>
      <c r="AY30" s="3" t="s">
        <v>1361</v>
      </c>
      <c r="AZ30" s="3" t="s">
        <v>1361</v>
      </c>
      <c r="BA30" s="3" t="s">
        <v>1361</v>
      </c>
      <c r="BB30" s="3" t="s">
        <v>1361</v>
      </c>
      <c r="BC30" s="3" t="s">
        <v>1361</v>
      </c>
      <c r="BD30" s="3" t="s">
        <v>1361</v>
      </c>
      <c r="BE30" s="3" t="s">
        <v>1361</v>
      </c>
      <c r="BF30" s="3" t="s">
        <v>1361</v>
      </c>
      <c r="BG30" s="3" t="s">
        <v>1361</v>
      </c>
      <c r="BH30" s="3" t="s">
        <v>1361</v>
      </c>
      <c r="BI30" s="3" t="s">
        <v>1361</v>
      </c>
      <c r="BJ30" s="3" t="s">
        <v>1361</v>
      </c>
      <c r="BK30" s="3" t="s">
        <v>1361</v>
      </c>
      <c r="BL30" s="3" t="s">
        <v>1361</v>
      </c>
      <c r="BM30" s="3" t="s">
        <v>1361</v>
      </c>
      <c r="BN30" s="3" t="s">
        <v>1361</v>
      </c>
      <c r="BO30" s="3" t="s">
        <v>1361</v>
      </c>
      <c r="BP30" s="3" t="s">
        <v>1361</v>
      </c>
      <c r="BQ30" s="3" t="s">
        <v>1361</v>
      </c>
      <c r="BR30" s="3" t="s">
        <v>1361</v>
      </c>
      <c r="BS30" s="3" t="s">
        <v>1361</v>
      </c>
      <c r="BT30" s="3" t="s">
        <v>1361</v>
      </c>
      <c r="BU30" s="3" t="s">
        <v>1361</v>
      </c>
      <c r="BV30" s="3" t="s">
        <v>1361</v>
      </c>
      <c r="BW30" s="3" t="s">
        <v>1361</v>
      </c>
      <c r="BX30" s="3" t="s">
        <v>1361</v>
      </c>
      <c r="BY30" s="3" t="s">
        <v>1361</v>
      </c>
      <c r="BZ30" s="3" t="s">
        <v>1361</v>
      </c>
      <c r="CA30" s="3" t="s">
        <v>1361</v>
      </c>
      <c r="CB30" s="3" t="s">
        <v>1361</v>
      </c>
      <c r="CC30" s="3" t="s">
        <v>1361</v>
      </c>
      <c r="CD30" s="3" t="s">
        <v>1361</v>
      </c>
      <c r="CE30" s="3" t="s">
        <v>1361</v>
      </c>
      <c r="CF30" s="3" t="s">
        <v>1361</v>
      </c>
      <c r="CG30" s="3" t="s">
        <v>1361</v>
      </c>
      <c r="CH30" s="3" t="s">
        <v>1361</v>
      </c>
      <c r="CI30" s="3" t="s">
        <v>1361</v>
      </c>
      <c r="CJ30" s="3" t="s">
        <v>1361</v>
      </c>
      <c r="CK30" s="3" t="s">
        <v>1361</v>
      </c>
      <c r="CL30" s="3" t="s">
        <v>1361</v>
      </c>
      <c r="CM30" s="3" t="s">
        <v>1361</v>
      </c>
      <c r="CN30" s="3" t="s">
        <v>1361</v>
      </c>
      <c r="CO30" s="3" t="s">
        <v>1361</v>
      </c>
      <c r="CP30" s="3" t="s">
        <v>2229</v>
      </c>
      <c r="CQ30" s="3" t="s">
        <v>1361</v>
      </c>
      <c r="CR30" s="3" t="s">
        <v>1361</v>
      </c>
      <c r="CS30" s="3" t="s">
        <v>2434</v>
      </c>
      <c r="CT30" s="3" t="s">
        <v>1361</v>
      </c>
      <c r="CU30" s="3" t="s">
        <v>1361</v>
      </c>
      <c r="CV30" s="3" t="s">
        <v>2178</v>
      </c>
      <c r="CW30" s="3" t="s">
        <v>2177</v>
      </c>
      <c r="CX30" s="3" t="s">
        <v>1361</v>
      </c>
      <c r="CY30" s="3" t="s">
        <v>1361</v>
      </c>
      <c r="CZ30" s="3" t="s">
        <v>2115</v>
      </c>
      <c r="DA30" s="3" t="s">
        <v>2177</v>
      </c>
      <c r="DB30" s="3" t="s">
        <v>1361</v>
      </c>
      <c r="DC30" s="3" t="s">
        <v>2178</v>
      </c>
      <c r="DD30" s="3" t="s">
        <v>2179</v>
      </c>
      <c r="DE30" s="3">
        <v>8.6999999999999993</v>
      </c>
      <c r="DF30" s="3" t="s">
        <v>2243</v>
      </c>
      <c r="DG30" s="3">
        <v>9.9</v>
      </c>
      <c r="DH30" s="3" t="s">
        <v>2229</v>
      </c>
      <c r="DI30" s="3" t="s">
        <v>2236</v>
      </c>
      <c r="DJ30" s="3" t="s">
        <v>2205</v>
      </c>
      <c r="DK30" s="3" t="s">
        <v>2207</v>
      </c>
      <c r="DL30" s="3" t="s">
        <v>1361</v>
      </c>
      <c r="DM30" s="3" t="s">
        <v>1361</v>
      </c>
    </row>
    <row r="31" spans="1:117" ht="9.75" customHeight="1">
      <c r="A31" s="35"/>
      <c r="B31" s="78" t="s">
        <v>1337</v>
      </c>
      <c r="C31" s="34"/>
      <c r="D31" s="35"/>
      <c r="E31" s="2">
        <v>78.900000000000006</v>
      </c>
      <c r="F31" s="2">
        <v>79.400000000000006</v>
      </c>
      <c r="G31" s="2">
        <v>80.2</v>
      </c>
      <c r="H31" s="2">
        <v>73.8</v>
      </c>
      <c r="I31" s="2">
        <v>77.900000000000006</v>
      </c>
      <c r="J31" s="2">
        <v>80.400000000000006</v>
      </c>
      <c r="K31" s="2">
        <v>84.8</v>
      </c>
      <c r="L31" s="2">
        <v>79.7</v>
      </c>
      <c r="M31" s="2">
        <v>80.900000000000006</v>
      </c>
      <c r="N31" s="2">
        <v>80.5</v>
      </c>
      <c r="O31" s="2">
        <v>81.5</v>
      </c>
      <c r="P31" s="2">
        <v>78.8</v>
      </c>
      <c r="Q31" s="2">
        <v>77.7</v>
      </c>
      <c r="R31" s="2">
        <v>78.8</v>
      </c>
      <c r="S31" s="2">
        <v>82.4</v>
      </c>
      <c r="T31" s="2">
        <v>81.5</v>
      </c>
      <c r="U31" s="2">
        <v>81.8</v>
      </c>
      <c r="V31" s="2">
        <v>77.2</v>
      </c>
      <c r="W31" s="2">
        <v>77.7</v>
      </c>
      <c r="X31" s="2">
        <v>79.400000000000006</v>
      </c>
      <c r="Y31" s="2">
        <v>81.2</v>
      </c>
      <c r="Z31" s="2">
        <v>80.400000000000006</v>
      </c>
      <c r="AA31" s="2">
        <v>84.7</v>
      </c>
      <c r="AB31" s="2">
        <v>80</v>
      </c>
      <c r="AC31" s="2">
        <v>80.8</v>
      </c>
      <c r="AD31" s="2">
        <v>77.7</v>
      </c>
      <c r="AE31" s="2">
        <v>81.2</v>
      </c>
      <c r="AF31" s="2">
        <v>77.599999999999994</v>
      </c>
      <c r="AG31" s="2">
        <v>82.5</v>
      </c>
      <c r="AH31" s="2">
        <v>84.3</v>
      </c>
      <c r="AI31" s="2">
        <v>89.8</v>
      </c>
      <c r="AJ31" s="2">
        <v>92.5</v>
      </c>
      <c r="AK31" s="2">
        <v>91.5</v>
      </c>
      <c r="AL31" s="2">
        <v>95.2</v>
      </c>
      <c r="AM31" s="2">
        <v>92.8</v>
      </c>
      <c r="AN31" s="2">
        <v>94</v>
      </c>
      <c r="AO31" s="2">
        <v>96.3</v>
      </c>
      <c r="AP31" s="2">
        <v>101.4</v>
      </c>
      <c r="AQ31" s="2">
        <v>107.1</v>
      </c>
      <c r="AR31" s="2">
        <v>101.3</v>
      </c>
      <c r="AS31" s="2">
        <v>103.1</v>
      </c>
      <c r="AT31" s="2">
        <v>108.1</v>
      </c>
      <c r="AU31" s="2">
        <v>114.6</v>
      </c>
      <c r="AV31" s="2">
        <v>107.4</v>
      </c>
      <c r="AW31" s="2">
        <v>115.8</v>
      </c>
      <c r="AX31" s="2">
        <v>123.5</v>
      </c>
      <c r="AY31" s="2">
        <v>132.1</v>
      </c>
      <c r="AZ31" s="2">
        <v>131.30000000000001</v>
      </c>
      <c r="BA31" s="2">
        <v>128.4</v>
      </c>
      <c r="BB31" s="2">
        <v>128.80000000000001</v>
      </c>
      <c r="BC31" s="2">
        <v>131.30000000000001</v>
      </c>
      <c r="BD31" s="2">
        <v>132.80000000000001</v>
      </c>
      <c r="BE31" s="2">
        <v>131.5</v>
      </c>
      <c r="BF31" s="2">
        <v>135.9</v>
      </c>
      <c r="BG31" s="2">
        <v>140.69999999999999</v>
      </c>
      <c r="BH31" s="2">
        <v>141.19999999999999</v>
      </c>
      <c r="BI31" s="2">
        <v>136.4</v>
      </c>
      <c r="BJ31" s="2">
        <v>145.4</v>
      </c>
      <c r="BK31" s="2">
        <v>153.19999999999999</v>
      </c>
      <c r="BL31" s="2">
        <v>150.1</v>
      </c>
      <c r="BM31" s="2">
        <v>154.5</v>
      </c>
      <c r="BN31" s="2">
        <v>152.4</v>
      </c>
      <c r="BO31" s="2">
        <v>155.1</v>
      </c>
      <c r="BP31" s="2">
        <v>155.1</v>
      </c>
      <c r="BQ31" s="2">
        <v>154.30000000000001</v>
      </c>
      <c r="BR31" s="2">
        <v>155.19999999999999</v>
      </c>
      <c r="BS31" s="2">
        <v>159.19999999999999</v>
      </c>
      <c r="BT31" s="2">
        <v>151.5</v>
      </c>
      <c r="BU31" s="2">
        <v>149</v>
      </c>
      <c r="BV31" s="2">
        <v>154.5</v>
      </c>
      <c r="BW31" s="2">
        <v>152</v>
      </c>
      <c r="BX31" s="2">
        <v>149.4</v>
      </c>
      <c r="BY31" s="2">
        <v>154.69999999999999</v>
      </c>
      <c r="BZ31" s="2">
        <v>162.19999999999999</v>
      </c>
      <c r="CA31" s="2">
        <v>161.80000000000001</v>
      </c>
      <c r="CB31" s="2">
        <v>148.4</v>
      </c>
      <c r="CC31" s="2">
        <v>145</v>
      </c>
      <c r="CD31" s="2">
        <v>139.30000000000001</v>
      </c>
      <c r="CE31" s="2">
        <v>131.9</v>
      </c>
      <c r="CF31" s="2">
        <v>139.5</v>
      </c>
      <c r="CG31" s="2">
        <v>139</v>
      </c>
      <c r="CH31" s="2">
        <v>145.4</v>
      </c>
      <c r="CI31" s="2">
        <v>142.5</v>
      </c>
      <c r="CJ31" s="2">
        <v>140</v>
      </c>
      <c r="CK31" s="2">
        <v>134.30000000000001</v>
      </c>
      <c r="CL31" s="2">
        <v>131.9</v>
      </c>
      <c r="CM31" s="2">
        <v>141.9</v>
      </c>
      <c r="CN31" s="2">
        <v>153.9</v>
      </c>
      <c r="CO31" s="2">
        <v>142.80000000000001</v>
      </c>
      <c r="CP31" s="2">
        <v>111.9</v>
      </c>
      <c r="CQ31" s="2">
        <v>134.19999999999999</v>
      </c>
      <c r="CR31" s="2">
        <v>134</v>
      </c>
      <c r="CS31" s="2">
        <v>143.4</v>
      </c>
      <c r="CT31" s="2">
        <v>157</v>
      </c>
      <c r="CU31" s="2">
        <v>169.1</v>
      </c>
      <c r="CV31" s="2">
        <v>178.8</v>
      </c>
      <c r="CW31" s="2">
        <v>172</v>
      </c>
      <c r="CX31" s="2">
        <v>172.8</v>
      </c>
      <c r="CY31" s="2">
        <v>177.2</v>
      </c>
      <c r="CZ31" s="2">
        <v>176.9</v>
      </c>
      <c r="DA31" s="2">
        <v>181.9</v>
      </c>
      <c r="DB31" s="2">
        <v>170</v>
      </c>
      <c r="DC31" s="2">
        <v>180</v>
      </c>
      <c r="DD31" s="2">
        <v>198</v>
      </c>
      <c r="DE31" s="2">
        <v>198.3</v>
      </c>
      <c r="DF31" s="2">
        <v>187.8</v>
      </c>
      <c r="DG31" s="2">
        <v>193.3</v>
      </c>
      <c r="DH31" s="2">
        <v>189.6</v>
      </c>
      <c r="DI31" s="2">
        <v>189.4</v>
      </c>
      <c r="DJ31" s="2">
        <v>183.3</v>
      </c>
      <c r="DK31" s="2">
        <v>187.2</v>
      </c>
      <c r="DL31" s="2">
        <v>191.5</v>
      </c>
      <c r="DM31" s="2">
        <v>183.2</v>
      </c>
    </row>
    <row r="32" spans="1:117" ht="9.75" customHeight="1">
      <c r="A32" s="30" t="s">
        <v>2413</v>
      </c>
      <c r="B32" s="35"/>
      <c r="C32" s="34"/>
      <c r="D32" s="35"/>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row>
    <row r="33" spans="1:117" ht="9.75" customHeight="1">
      <c r="A33" s="30"/>
      <c r="B33" s="35" t="s">
        <v>2407</v>
      </c>
      <c r="C33" s="34"/>
      <c r="D33" s="35"/>
      <c r="E33" s="3" t="s">
        <v>2334</v>
      </c>
      <c r="F33" s="3" t="s">
        <v>2334</v>
      </c>
      <c r="G33" s="3" t="s">
        <v>2334</v>
      </c>
      <c r="H33" s="3" t="s">
        <v>2334</v>
      </c>
      <c r="I33" s="3" t="s">
        <v>2334</v>
      </c>
      <c r="J33" s="3" t="s">
        <v>2334</v>
      </c>
      <c r="K33" s="3" t="s">
        <v>2334</v>
      </c>
      <c r="L33" s="3" t="s">
        <v>2334</v>
      </c>
      <c r="M33" s="3" t="s">
        <v>2334</v>
      </c>
      <c r="N33" s="3" t="s">
        <v>2334</v>
      </c>
      <c r="O33" s="3" t="s">
        <v>2334</v>
      </c>
      <c r="P33" s="3" t="s">
        <v>2334</v>
      </c>
      <c r="Q33" s="3" t="s">
        <v>2334</v>
      </c>
      <c r="R33" s="3" t="s">
        <v>2334</v>
      </c>
      <c r="S33" s="3" t="s">
        <v>2334</v>
      </c>
      <c r="T33" s="3" t="s">
        <v>2334</v>
      </c>
      <c r="U33" s="3" t="s">
        <v>2334</v>
      </c>
      <c r="V33" s="3" t="s">
        <v>2334</v>
      </c>
      <c r="W33" s="3" t="s">
        <v>2334</v>
      </c>
      <c r="X33" s="3" t="s">
        <v>2334</v>
      </c>
      <c r="Y33" s="3" t="s">
        <v>2334</v>
      </c>
      <c r="Z33" s="3" t="s">
        <v>2334</v>
      </c>
      <c r="AA33" s="3" t="s">
        <v>2334</v>
      </c>
      <c r="AB33" s="3" t="s">
        <v>2334</v>
      </c>
      <c r="AC33" s="3" t="s">
        <v>2334</v>
      </c>
      <c r="AD33" s="3" t="s">
        <v>2334</v>
      </c>
      <c r="AE33" s="3" t="s">
        <v>2334</v>
      </c>
      <c r="AF33" s="3" t="s">
        <v>2334</v>
      </c>
      <c r="AG33" s="3" t="s">
        <v>2334</v>
      </c>
      <c r="AH33" s="3" t="s">
        <v>2334</v>
      </c>
      <c r="AI33" s="3" t="s">
        <v>2334</v>
      </c>
      <c r="AJ33" s="3" t="s">
        <v>2334</v>
      </c>
      <c r="AK33" s="3" t="s">
        <v>2334</v>
      </c>
      <c r="AL33" s="3" t="s">
        <v>2334</v>
      </c>
      <c r="AM33" s="3" t="s">
        <v>2334</v>
      </c>
      <c r="AN33" s="3" t="s">
        <v>2334</v>
      </c>
      <c r="AO33" s="3" t="s">
        <v>2334</v>
      </c>
      <c r="AP33" s="3" t="s">
        <v>2334</v>
      </c>
      <c r="AQ33" s="3" t="s">
        <v>2334</v>
      </c>
      <c r="AR33" s="3" t="s">
        <v>2334</v>
      </c>
      <c r="AS33" s="3" t="s">
        <v>2334</v>
      </c>
      <c r="AT33" s="3" t="s">
        <v>2334</v>
      </c>
      <c r="AU33" s="3">
        <v>43</v>
      </c>
      <c r="AV33" s="3">
        <v>42.7</v>
      </c>
      <c r="AW33" s="3">
        <v>43</v>
      </c>
      <c r="AX33" s="3">
        <v>43.9</v>
      </c>
      <c r="AY33" s="3">
        <v>46.9</v>
      </c>
      <c r="AZ33" s="3">
        <v>51.8</v>
      </c>
      <c r="BA33" s="3">
        <v>50.9</v>
      </c>
      <c r="BB33" s="3">
        <v>48.5</v>
      </c>
      <c r="BC33" s="3">
        <v>49.6</v>
      </c>
      <c r="BD33" s="3">
        <v>51.4</v>
      </c>
      <c r="BE33" s="3">
        <v>53.9</v>
      </c>
      <c r="BF33" s="3">
        <v>52</v>
      </c>
      <c r="BG33" s="3">
        <v>51.3</v>
      </c>
      <c r="BH33" s="3">
        <v>49.4</v>
      </c>
      <c r="BI33" s="3">
        <v>49.9</v>
      </c>
      <c r="BJ33" s="3">
        <v>49.8</v>
      </c>
      <c r="BK33" s="3">
        <v>53.4</v>
      </c>
      <c r="BL33" s="3">
        <v>55.8</v>
      </c>
      <c r="BM33" s="3">
        <v>57.1</v>
      </c>
      <c r="BN33" s="3">
        <v>55.8</v>
      </c>
      <c r="BO33" s="3">
        <v>61.4</v>
      </c>
      <c r="BP33" s="3">
        <v>58.7</v>
      </c>
      <c r="BQ33" s="3">
        <v>58.6</v>
      </c>
      <c r="BR33" s="3">
        <v>64.099999999999994</v>
      </c>
      <c r="BS33" s="3">
        <v>66.3</v>
      </c>
      <c r="BT33" s="3">
        <v>63.4</v>
      </c>
      <c r="BU33" s="3">
        <v>64.3</v>
      </c>
      <c r="BV33" s="3">
        <v>65.7</v>
      </c>
      <c r="BW33" s="3">
        <v>65.099999999999994</v>
      </c>
      <c r="BX33" s="3">
        <v>71.400000000000006</v>
      </c>
      <c r="BY33" s="3">
        <v>71.900000000000006</v>
      </c>
      <c r="BZ33" s="3">
        <v>70.3</v>
      </c>
      <c r="CA33" s="3">
        <v>67.599999999999994</v>
      </c>
      <c r="CB33" s="3">
        <v>71.7</v>
      </c>
      <c r="CC33" s="3">
        <v>69.3</v>
      </c>
      <c r="CD33" s="3">
        <v>67.8</v>
      </c>
      <c r="CE33" s="3">
        <v>54.8</v>
      </c>
      <c r="CF33" s="3">
        <v>52.9</v>
      </c>
      <c r="CG33" s="3">
        <v>50.9</v>
      </c>
      <c r="CH33" s="3">
        <v>57.9</v>
      </c>
      <c r="CI33" s="3">
        <v>61.8</v>
      </c>
      <c r="CJ33" s="3">
        <v>55</v>
      </c>
      <c r="CK33" s="3">
        <v>56.4</v>
      </c>
      <c r="CL33" s="3">
        <v>58.9</v>
      </c>
      <c r="CM33" s="3">
        <v>65.5</v>
      </c>
      <c r="CN33" s="3">
        <v>60.9</v>
      </c>
      <c r="CO33" s="3">
        <v>55</v>
      </c>
      <c r="CP33" s="3">
        <v>44.4</v>
      </c>
      <c r="CQ33" s="3">
        <v>57</v>
      </c>
      <c r="CR33" s="3">
        <v>51.8</v>
      </c>
      <c r="CS33" s="3">
        <v>46.8</v>
      </c>
      <c r="CT33" s="3">
        <v>59.1</v>
      </c>
      <c r="CU33" s="3">
        <v>63.7</v>
      </c>
      <c r="CV33" s="3">
        <v>68.099999999999994</v>
      </c>
      <c r="CW33" s="3">
        <v>65.599999999999994</v>
      </c>
      <c r="CX33" s="3">
        <v>74.2</v>
      </c>
      <c r="CY33" s="3">
        <v>78.099999999999994</v>
      </c>
      <c r="CZ33" s="3">
        <v>73.3</v>
      </c>
      <c r="DA33" s="3">
        <v>71.2</v>
      </c>
      <c r="DB33" s="3">
        <v>72</v>
      </c>
      <c r="DC33" s="3">
        <v>74</v>
      </c>
      <c r="DD33" s="3">
        <v>75.2</v>
      </c>
      <c r="DE33" s="3">
        <v>79.8</v>
      </c>
      <c r="DF33" s="3">
        <v>77.7</v>
      </c>
      <c r="DG33" s="3">
        <v>80.5</v>
      </c>
      <c r="DH33" s="3">
        <v>69.599999999999994</v>
      </c>
      <c r="DI33" s="3">
        <v>67.3</v>
      </c>
      <c r="DJ33" s="3">
        <v>68.599999999999994</v>
      </c>
      <c r="DK33" s="3">
        <v>75.599999999999994</v>
      </c>
      <c r="DL33" s="3">
        <v>82.3</v>
      </c>
      <c r="DM33" s="3">
        <v>72.3</v>
      </c>
    </row>
    <row r="34" spans="1:117" ht="9.75" customHeight="1">
      <c r="A34" s="30"/>
      <c r="B34" s="35" t="s">
        <v>2297</v>
      </c>
      <c r="C34" s="34"/>
      <c r="D34" s="35"/>
      <c r="E34" s="3" t="s">
        <v>2334</v>
      </c>
      <c r="F34" s="3" t="s">
        <v>2334</v>
      </c>
      <c r="G34" s="3" t="s">
        <v>2334</v>
      </c>
      <c r="H34" s="3" t="s">
        <v>2334</v>
      </c>
      <c r="I34" s="3" t="s">
        <v>2334</v>
      </c>
      <c r="J34" s="3" t="s">
        <v>2334</v>
      </c>
      <c r="K34" s="3" t="s">
        <v>2334</v>
      </c>
      <c r="L34" s="3" t="s">
        <v>2334</v>
      </c>
      <c r="M34" s="3" t="s">
        <v>2334</v>
      </c>
      <c r="N34" s="3" t="s">
        <v>2334</v>
      </c>
      <c r="O34" s="3" t="s">
        <v>2334</v>
      </c>
      <c r="P34" s="3" t="s">
        <v>2334</v>
      </c>
      <c r="Q34" s="3" t="s">
        <v>2334</v>
      </c>
      <c r="R34" s="3" t="s">
        <v>2334</v>
      </c>
      <c r="S34" s="3" t="s">
        <v>2334</v>
      </c>
      <c r="T34" s="3" t="s">
        <v>2334</v>
      </c>
      <c r="U34" s="3" t="s">
        <v>2334</v>
      </c>
      <c r="V34" s="3" t="s">
        <v>2334</v>
      </c>
      <c r="W34" s="3" t="s">
        <v>2334</v>
      </c>
      <c r="X34" s="3" t="s">
        <v>2334</v>
      </c>
      <c r="Y34" s="3" t="s">
        <v>2334</v>
      </c>
      <c r="Z34" s="3" t="s">
        <v>2334</v>
      </c>
      <c r="AA34" s="3" t="s">
        <v>2334</v>
      </c>
      <c r="AB34" s="3" t="s">
        <v>2334</v>
      </c>
      <c r="AC34" s="3" t="s">
        <v>2334</v>
      </c>
      <c r="AD34" s="3" t="s">
        <v>2334</v>
      </c>
      <c r="AE34" s="3" t="s">
        <v>2334</v>
      </c>
      <c r="AF34" s="3" t="s">
        <v>2334</v>
      </c>
      <c r="AG34" s="3" t="s">
        <v>2334</v>
      </c>
      <c r="AH34" s="3" t="s">
        <v>2334</v>
      </c>
      <c r="AI34" s="3" t="s">
        <v>2334</v>
      </c>
      <c r="AJ34" s="3" t="s">
        <v>2334</v>
      </c>
      <c r="AK34" s="3" t="s">
        <v>2334</v>
      </c>
      <c r="AL34" s="3" t="s">
        <v>2334</v>
      </c>
      <c r="AM34" s="3" t="s">
        <v>2334</v>
      </c>
      <c r="AN34" s="3" t="s">
        <v>2334</v>
      </c>
      <c r="AO34" s="3" t="s">
        <v>2334</v>
      </c>
      <c r="AP34" s="3" t="s">
        <v>2334</v>
      </c>
      <c r="AQ34" s="3" t="s">
        <v>2334</v>
      </c>
      <c r="AR34" s="3" t="s">
        <v>2334</v>
      </c>
      <c r="AS34" s="3" t="s">
        <v>2334</v>
      </c>
      <c r="AT34" s="3" t="s">
        <v>2334</v>
      </c>
      <c r="AU34" s="3" t="s">
        <v>1361</v>
      </c>
      <c r="AV34" s="3" t="s">
        <v>1361</v>
      </c>
      <c r="AW34" s="3" t="s">
        <v>1361</v>
      </c>
      <c r="AX34" s="3" t="s">
        <v>1361</v>
      </c>
      <c r="AY34" s="3" t="s">
        <v>1361</v>
      </c>
      <c r="AZ34" s="3" t="s">
        <v>1361</v>
      </c>
      <c r="BA34" s="3" t="s">
        <v>1361</v>
      </c>
      <c r="BB34" s="3" t="s">
        <v>1361</v>
      </c>
      <c r="BC34" s="3" t="s">
        <v>1361</v>
      </c>
      <c r="BD34" s="3" t="s">
        <v>1361</v>
      </c>
      <c r="BE34" s="3" t="s">
        <v>1361</v>
      </c>
      <c r="BF34" s="3" t="s">
        <v>1361</v>
      </c>
      <c r="BG34" s="3" t="s">
        <v>1361</v>
      </c>
      <c r="BH34" s="3" t="s">
        <v>1361</v>
      </c>
      <c r="BI34" s="3" t="s">
        <v>1361</v>
      </c>
      <c r="BJ34" s="3" t="s">
        <v>1361</v>
      </c>
      <c r="BK34" s="3" t="s">
        <v>1361</v>
      </c>
      <c r="BL34" s="3" t="s">
        <v>1361</v>
      </c>
      <c r="BM34" s="3" t="s">
        <v>1361</v>
      </c>
      <c r="BN34" s="3" t="s">
        <v>1361</v>
      </c>
      <c r="BO34" s="3" t="s">
        <v>1361</v>
      </c>
      <c r="BP34" s="3" t="s">
        <v>1361</v>
      </c>
      <c r="BQ34" s="3" t="s">
        <v>1361</v>
      </c>
      <c r="BR34" s="3" t="s">
        <v>1361</v>
      </c>
      <c r="BS34" s="3" t="s">
        <v>1361</v>
      </c>
      <c r="BT34" s="3" t="s">
        <v>1361</v>
      </c>
      <c r="BU34" s="3" t="s">
        <v>1361</v>
      </c>
      <c r="BV34" s="3" t="s">
        <v>1361</v>
      </c>
      <c r="BW34" s="3" t="s">
        <v>1361</v>
      </c>
      <c r="BX34" s="3" t="s">
        <v>1361</v>
      </c>
      <c r="BY34" s="3" t="s">
        <v>1361</v>
      </c>
      <c r="BZ34" s="3" t="s">
        <v>1361</v>
      </c>
      <c r="CA34" s="3" t="s">
        <v>1361</v>
      </c>
      <c r="CB34" s="3" t="s">
        <v>1361</v>
      </c>
      <c r="CC34" s="3" t="s">
        <v>1361</v>
      </c>
      <c r="CD34" s="3" t="s">
        <v>1361</v>
      </c>
      <c r="CE34" s="3" t="s">
        <v>1361</v>
      </c>
      <c r="CF34" s="3" t="s">
        <v>1361</v>
      </c>
      <c r="CG34" s="3" t="s">
        <v>1361</v>
      </c>
      <c r="CH34" s="3" t="s">
        <v>1361</v>
      </c>
      <c r="CI34" s="3" t="s">
        <v>1361</v>
      </c>
      <c r="CJ34" s="3" t="s">
        <v>1361</v>
      </c>
      <c r="CK34" s="3" t="s">
        <v>1361</v>
      </c>
      <c r="CL34" s="3" t="s">
        <v>1361</v>
      </c>
      <c r="CM34" s="3" t="s">
        <v>1361</v>
      </c>
      <c r="CN34" s="3" t="s">
        <v>1361</v>
      </c>
      <c r="CO34" s="3" t="s">
        <v>1361</v>
      </c>
      <c r="CP34" s="3" t="s">
        <v>1361</v>
      </c>
      <c r="CQ34" s="3" t="s">
        <v>1361</v>
      </c>
      <c r="CR34" s="3" t="s">
        <v>1361</v>
      </c>
      <c r="CS34" s="3" t="s">
        <v>1361</v>
      </c>
      <c r="CT34" s="3" t="s">
        <v>1361</v>
      </c>
      <c r="CU34" s="3" t="s">
        <v>1361</v>
      </c>
      <c r="CV34" s="3" t="s">
        <v>1361</v>
      </c>
      <c r="CW34" s="3" t="s">
        <v>1361</v>
      </c>
      <c r="CX34" s="3" t="s">
        <v>1361</v>
      </c>
      <c r="CY34" s="3" t="s">
        <v>1361</v>
      </c>
      <c r="CZ34" s="3" t="s">
        <v>1361</v>
      </c>
      <c r="DA34" s="3" t="s">
        <v>1361</v>
      </c>
      <c r="DB34" s="3" t="s">
        <v>1361</v>
      </c>
      <c r="DC34" s="3" t="s">
        <v>1361</v>
      </c>
      <c r="DD34" s="3" t="s">
        <v>1361</v>
      </c>
      <c r="DE34" s="3" t="s">
        <v>1361</v>
      </c>
      <c r="DF34" s="3" t="s">
        <v>1361</v>
      </c>
      <c r="DG34" s="3" t="s">
        <v>1361</v>
      </c>
      <c r="DH34" s="3" t="s">
        <v>1361</v>
      </c>
      <c r="DI34" s="3" t="s">
        <v>1361</v>
      </c>
      <c r="DJ34" s="3" t="s">
        <v>1361</v>
      </c>
      <c r="DK34" s="3" t="s">
        <v>1361</v>
      </c>
      <c r="DL34" s="3" t="s">
        <v>1361</v>
      </c>
      <c r="DM34" s="3" t="s">
        <v>1361</v>
      </c>
    </row>
    <row r="35" spans="1:117" ht="9.75" customHeight="1">
      <c r="A35" s="30"/>
      <c r="B35" s="35" t="s">
        <v>2408</v>
      </c>
      <c r="C35" s="34"/>
      <c r="D35" s="35"/>
      <c r="E35" s="3" t="s">
        <v>2334</v>
      </c>
      <c r="F35" s="3" t="s">
        <v>2334</v>
      </c>
      <c r="G35" s="3" t="s">
        <v>2334</v>
      </c>
      <c r="H35" s="3" t="s">
        <v>2334</v>
      </c>
      <c r="I35" s="3" t="s">
        <v>2334</v>
      </c>
      <c r="J35" s="3" t="s">
        <v>2334</v>
      </c>
      <c r="K35" s="3" t="s">
        <v>2334</v>
      </c>
      <c r="L35" s="3" t="s">
        <v>2334</v>
      </c>
      <c r="M35" s="3" t="s">
        <v>2334</v>
      </c>
      <c r="N35" s="3" t="s">
        <v>2334</v>
      </c>
      <c r="O35" s="3" t="s">
        <v>2334</v>
      </c>
      <c r="P35" s="3" t="s">
        <v>2334</v>
      </c>
      <c r="Q35" s="3" t="s">
        <v>2334</v>
      </c>
      <c r="R35" s="3" t="s">
        <v>2334</v>
      </c>
      <c r="S35" s="3" t="s">
        <v>2334</v>
      </c>
      <c r="T35" s="3" t="s">
        <v>2334</v>
      </c>
      <c r="U35" s="3" t="s">
        <v>2334</v>
      </c>
      <c r="V35" s="3" t="s">
        <v>2334</v>
      </c>
      <c r="W35" s="3" t="s">
        <v>2334</v>
      </c>
      <c r="X35" s="3" t="s">
        <v>2334</v>
      </c>
      <c r="Y35" s="3" t="s">
        <v>2334</v>
      </c>
      <c r="Z35" s="3" t="s">
        <v>2334</v>
      </c>
      <c r="AA35" s="3" t="s">
        <v>2334</v>
      </c>
      <c r="AB35" s="3" t="s">
        <v>2334</v>
      </c>
      <c r="AC35" s="3" t="s">
        <v>2334</v>
      </c>
      <c r="AD35" s="3" t="s">
        <v>2334</v>
      </c>
      <c r="AE35" s="3" t="s">
        <v>2334</v>
      </c>
      <c r="AF35" s="3" t="s">
        <v>2334</v>
      </c>
      <c r="AG35" s="3" t="s">
        <v>2334</v>
      </c>
      <c r="AH35" s="3" t="s">
        <v>2334</v>
      </c>
      <c r="AI35" s="3" t="s">
        <v>2334</v>
      </c>
      <c r="AJ35" s="3" t="s">
        <v>2334</v>
      </c>
      <c r="AK35" s="3" t="s">
        <v>2334</v>
      </c>
      <c r="AL35" s="3" t="s">
        <v>2334</v>
      </c>
      <c r="AM35" s="3" t="s">
        <v>2334</v>
      </c>
      <c r="AN35" s="3" t="s">
        <v>2334</v>
      </c>
      <c r="AO35" s="3" t="s">
        <v>2334</v>
      </c>
      <c r="AP35" s="3" t="s">
        <v>2334</v>
      </c>
      <c r="AQ35" s="3" t="s">
        <v>2334</v>
      </c>
      <c r="AR35" s="3" t="s">
        <v>2334</v>
      </c>
      <c r="AS35" s="3" t="s">
        <v>2334</v>
      </c>
      <c r="AT35" s="3" t="s">
        <v>2334</v>
      </c>
      <c r="AU35" s="3">
        <v>28.1</v>
      </c>
      <c r="AV35" s="3">
        <v>27.7</v>
      </c>
      <c r="AW35" s="3">
        <v>25.2</v>
      </c>
      <c r="AX35" s="3">
        <v>23.9</v>
      </c>
      <c r="AY35" s="3">
        <v>25.1</v>
      </c>
      <c r="AZ35" s="3">
        <v>25.7</v>
      </c>
      <c r="BA35" s="3">
        <v>25.6</v>
      </c>
      <c r="BB35" s="3">
        <v>22.8</v>
      </c>
      <c r="BC35" s="3">
        <v>26.4</v>
      </c>
      <c r="BD35" s="3">
        <v>23.7</v>
      </c>
      <c r="BE35" s="3">
        <v>19.3</v>
      </c>
      <c r="BF35" s="3">
        <v>18.600000000000001</v>
      </c>
      <c r="BG35" s="3">
        <v>19.399999999999999</v>
      </c>
      <c r="BH35" s="3">
        <v>21.7</v>
      </c>
      <c r="BI35" s="3">
        <v>19.600000000000001</v>
      </c>
      <c r="BJ35" s="3">
        <v>19.899999999999999</v>
      </c>
      <c r="BK35" s="3">
        <v>26.5</v>
      </c>
      <c r="BL35" s="3">
        <v>22.4</v>
      </c>
      <c r="BM35" s="3">
        <v>22.2</v>
      </c>
      <c r="BN35" s="3">
        <v>22</v>
      </c>
      <c r="BO35" s="3">
        <v>22.4</v>
      </c>
      <c r="BP35" s="3">
        <v>24.2</v>
      </c>
      <c r="BQ35" s="3">
        <v>24.1</v>
      </c>
      <c r="BR35" s="3">
        <v>23</v>
      </c>
      <c r="BS35" s="3">
        <v>24.6</v>
      </c>
      <c r="BT35" s="3">
        <v>26.2</v>
      </c>
      <c r="BU35" s="3">
        <v>24.5</v>
      </c>
      <c r="BV35" s="3">
        <v>24.5</v>
      </c>
      <c r="BW35" s="3">
        <v>27.3</v>
      </c>
      <c r="BX35" s="3">
        <v>21.8</v>
      </c>
      <c r="BY35" s="3">
        <v>26.4</v>
      </c>
      <c r="BZ35" s="3">
        <v>31.5</v>
      </c>
      <c r="CA35" s="3">
        <v>35.700000000000003</v>
      </c>
      <c r="CB35" s="3">
        <v>28</v>
      </c>
      <c r="CC35" s="3">
        <v>27.9</v>
      </c>
      <c r="CD35" s="3">
        <v>25.2</v>
      </c>
      <c r="CE35" s="3">
        <v>21.3</v>
      </c>
      <c r="CF35" s="3">
        <v>31.3</v>
      </c>
      <c r="CG35" s="3">
        <v>33.299999999999997</v>
      </c>
      <c r="CH35" s="3">
        <v>23.5</v>
      </c>
      <c r="CI35" s="3">
        <v>21.4</v>
      </c>
      <c r="CJ35" s="3">
        <v>31.9</v>
      </c>
      <c r="CK35" s="3">
        <v>31.5</v>
      </c>
      <c r="CL35" s="3">
        <v>21.8</v>
      </c>
      <c r="CM35" s="3">
        <v>24.9</v>
      </c>
      <c r="CN35" s="3">
        <v>37.799999999999997</v>
      </c>
      <c r="CO35" s="3">
        <v>36.299999999999997</v>
      </c>
      <c r="CP35" s="3">
        <v>16</v>
      </c>
      <c r="CQ35" s="3">
        <v>19.600000000000001</v>
      </c>
      <c r="CR35" s="3">
        <v>27.8</v>
      </c>
      <c r="CS35" s="3">
        <v>32.200000000000003</v>
      </c>
      <c r="CT35" s="3">
        <v>28.2</v>
      </c>
      <c r="CU35" s="3">
        <v>41.6</v>
      </c>
      <c r="CV35" s="3">
        <v>49.5</v>
      </c>
      <c r="CW35" s="3">
        <v>48</v>
      </c>
      <c r="CX35" s="3">
        <v>36.799999999999997</v>
      </c>
      <c r="CY35" s="3">
        <v>40</v>
      </c>
      <c r="CZ35" s="3">
        <v>47</v>
      </c>
      <c r="DA35" s="3">
        <v>51.5</v>
      </c>
      <c r="DB35" s="3">
        <v>33.5</v>
      </c>
      <c r="DC35" s="3">
        <v>39.799999999999997</v>
      </c>
      <c r="DD35" s="3">
        <v>46.1</v>
      </c>
      <c r="DE35" s="3">
        <v>47.7</v>
      </c>
      <c r="DF35" s="3">
        <v>34.9</v>
      </c>
      <c r="DG35" s="3">
        <v>34.9</v>
      </c>
      <c r="DH35" s="3">
        <v>48.5</v>
      </c>
      <c r="DI35" s="3">
        <v>50</v>
      </c>
      <c r="DJ35" s="3">
        <v>36.299999999999997</v>
      </c>
      <c r="DK35" s="3">
        <v>39.299999999999997</v>
      </c>
      <c r="DL35" s="3">
        <v>44</v>
      </c>
      <c r="DM35" s="3">
        <v>41</v>
      </c>
    </row>
    <row r="36" spans="1:117" ht="9.75" customHeight="1">
      <c r="A36" s="35"/>
      <c r="B36" s="32" t="s">
        <v>2409</v>
      </c>
      <c r="C36" s="34"/>
      <c r="D36" s="35"/>
      <c r="E36" s="3" t="s">
        <v>2334</v>
      </c>
      <c r="F36" s="3" t="s">
        <v>2334</v>
      </c>
      <c r="G36" s="3" t="s">
        <v>2334</v>
      </c>
      <c r="H36" s="3" t="s">
        <v>2334</v>
      </c>
      <c r="I36" s="3" t="s">
        <v>2334</v>
      </c>
      <c r="J36" s="3" t="s">
        <v>2334</v>
      </c>
      <c r="K36" s="3" t="s">
        <v>2334</v>
      </c>
      <c r="L36" s="3" t="s">
        <v>2334</v>
      </c>
      <c r="M36" s="3" t="s">
        <v>2334</v>
      </c>
      <c r="N36" s="3" t="s">
        <v>2334</v>
      </c>
      <c r="O36" s="3" t="s">
        <v>2334</v>
      </c>
      <c r="P36" s="3" t="s">
        <v>2334</v>
      </c>
      <c r="Q36" s="3" t="s">
        <v>2334</v>
      </c>
      <c r="R36" s="3" t="s">
        <v>2334</v>
      </c>
      <c r="S36" s="3" t="s">
        <v>2334</v>
      </c>
      <c r="T36" s="3" t="s">
        <v>2334</v>
      </c>
      <c r="U36" s="3" t="s">
        <v>2334</v>
      </c>
      <c r="V36" s="3" t="s">
        <v>2334</v>
      </c>
      <c r="W36" s="3" t="s">
        <v>2334</v>
      </c>
      <c r="X36" s="3" t="s">
        <v>2334</v>
      </c>
      <c r="Y36" s="3" t="s">
        <v>2334</v>
      </c>
      <c r="Z36" s="3" t="s">
        <v>2334</v>
      </c>
      <c r="AA36" s="3" t="s">
        <v>2334</v>
      </c>
      <c r="AB36" s="3" t="s">
        <v>2334</v>
      </c>
      <c r="AC36" s="3" t="s">
        <v>2334</v>
      </c>
      <c r="AD36" s="3" t="s">
        <v>2334</v>
      </c>
      <c r="AE36" s="3" t="s">
        <v>2334</v>
      </c>
      <c r="AF36" s="3" t="s">
        <v>2334</v>
      </c>
      <c r="AG36" s="3" t="s">
        <v>2334</v>
      </c>
      <c r="AH36" s="3" t="s">
        <v>2334</v>
      </c>
      <c r="AI36" s="3" t="s">
        <v>2334</v>
      </c>
      <c r="AJ36" s="3" t="s">
        <v>2334</v>
      </c>
      <c r="AK36" s="3" t="s">
        <v>2334</v>
      </c>
      <c r="AL36" s="3" t="s">
        <v>2334</v>
      </c>
      <c r="AM36" s="3" t="s">
        <v>2334</v>
      </c>
      <c r="AN36" s="3" t="s">
        <v>2334</v>
      </c>
      <c r="AO36" s="3" t="s">
        <v>2334</v>
      </c>
      <c r="AP36" s="3" t="s">
        <v>2334</v>
      </c>
      <c r="AQ36" s="3" t="s">
        <v>2334</v>
      </c>
      <c r="AR36" s="3" t="s">
        <v>2334</v>
      </c>
      <c r="AS36" s="3" t="s">
        <v>2334</v>
      </c>
      <c r="AT36" s="3" t="s">
        <v>2334</v>
      </c>
      <c r="AU36" s="3" t="s">
        <v>1361</v>
      </c>
      <c r="AV36" s="3" t="s">
        <v>1361</v>
      </c>
      <c r="AW36" s="3" t="s">
        <v>1361</v>
      </c>
      <c r="AX36" s="3" t="s">
        <v>1361</v>
      </c>
      <c r="AY36" s="3" t="s">
        <v>1361</v>
      </c>
      <c r="AZ36" s="3" t="s">
        <v>1361</v>
      </c>
      <c r="BA36" s="3" t="s">
        <v>1361</v>
      </c>
      <c r="BB36" s="3" t="s">
        <v>1361</v>
      </c>
      <c r="BC36" s="3" t="s">
        <v>1361</v>
      </c>
      <c r="BD36" s="3" t="s">
        <v>1361</v>
      </c>
      <c r="BE36" s="3" t="s">
        <v>1361</v>
      </c>
      <c r="BF36" s="3" t="s">
        <v>1361</v>
      </c>
      <c r="BG36" s="3" t="s">
        <v>1361</v>
      </c>
      <c r="BH36" s="3" t="s">
        <v>1361</v>
      </c>
      <c r="BI36" s="3" t="s">
        <v>1361</v>
      </c>
      <c r="BJ36" s="3" t="s">
        <v>1361</v>
      </c>
      <c r="BK36" s="3" t="s">
        <v>1361</v>
      </c>
      <c r="BL36" s="3" t="s">
        <v>1361</v>
      </c>
      <c r="BM36" s="3" t="s">
        <v>1361</v>
      </c>
      <c r="BN36" s="3" t="s">
        <v>1361</v>
      </c>
      <c r="BO36" s="3" t="s">
        <v>1361</v>
      </c>
      <c r="BP36" s="3" t="s">
        <v>1361</v>
      </c>
      <c r="BQ36" s="3" t="s">
        <v>1361</v>
      </c>
      <c r="BR36" s="3" t="s">
        <v>1361</v>
      </c>
      <c r="BS36" s="3" t="s">
        <v>1361</v>
      </c>
      <c r="BT36" s="3" t="s">
        <v>1361</v>
      </c>
      <c r="BU36" s="3" t="s">
        <v>1361</v>
      </c>
      <c r="BV36" s="3" t="s">
        <v>1361</v>
      </c>
      <c r="BW36" s="3" t="s">
        <v>1361</v>
      </c>
      <c r="BX36" s="3" t="s">
        <v>1361</v>
      </c>
      <c r="BY36" s="3" t="s">
        <v>1361</v>
      </c>
      <c r="BZ36" s="3" t="s">
        <v>1361</v>
      </c>
      <c r="CA36" s="3" t="s">
        <v>1361</v>
      </c>
      <c r="CB36" s="3" t="s">
        <v>1361</v>
      </c>
      <c r="CC36" s="3" t="s">
        <v>1361</v>
      </c>
      <c r="CD36" s="3" t="s">
        <v>1361</v>
      </c>
      <c r="CE36" s="3" t="s">
        <v>1361</v>
      </c>
      <c r="CF36" s="3" t="s">
        <v>1361</v>
      </c>
      <c r="CG36" s="3" t="s">
        <v>1361</v>
      </c>
      <c r="CH36" s="3" t="s">
        <v>1361</v>
      </c>
      <c r="CI36" s="3" t="s">
        <v>1361</v>
      </c>
      <c r="CJ36" s="3" t="s">
        <v>1361</v>
      </c>
      <c r="CK36" s="3" t="s">
        <v>1361</v>
      </c>
      <c r="CL36" s="3" t="s">
        <v>1361</v>
      </c>
      <c r="CM36" s="3" t="s">
        <v>1361</v>
      </c>
      <c r="CN36" s="3" t="s">
        <v>1361</v>
      </c>
      <c r="CO36" s="3" t="s">
        <v>1361</v>
      </c>
      <c r="CP36" s="3" t="s">
        <v>1361</v>
      </c>
      <c r="CQ36" s="3" t="s">
        <v>1361</v>
      </c>
      <c r="CR36" s="3" t="s">
        <v>1361</v>
      </c>
      <c r="CS36" s="3" t="s">
        <v>1361</v>
      </c>
      <c r="CT36" s="3" t="s">
        <v>1361</v>
      </c>
      <c r="CU36" s="3" t="s">
        <v>1361</v>
      </c>
      <c r="CV36" s="3" t="s">
        <v>1361</v>
      </c>
      <c r="CW36" s="3" t="s">
        <v>1361</v>
      </c>
      <c r="CX36" s="3" t="s">
        <v>1361</v>
      </c>
      <c r="CY36" s="3" t="s">
        <v>1361</v>
      </c>
      <c r="CZ36" s="3" t="s">
        <v>1361</v>
      </c>
      <c r="DA36" s="3" t="s">
        <v>1361</v>
      </c>
      <c r="DB36" s="3" t="s">
        <v>1361</v>
      </c>
      <c r="DC36" s="3" t="s">
        <v>1361</v>
      </c>
      <c r="DD36" s="3" t="s">
        <v>1361</v>
      </c>
      <c r="DE36" s="3" t="s">
        <v>1361</v>
      </c>
      <c r="DF36" s="3" t="s">
        <v>1361</v>
      </c>
      <c r="DG36" s="3" t="s">
        <v>1361</v>
      </c>
      <c r="DH36" s="3" t="s">
        <v>1361</v>
      </c>
      <c r="DI36" s="3" t="s">
        <v>1361</v>
      </c>
      <c r="DJ36" s="3" t="s">
        <v>1361</v>
      </c>
      <c r="DK36" s="3" t="s">
        <v>1361</v>
      </c>
      <c r="DL36" s="3" t="s">
        <v>1361</v>
      </c>
      <c r="DM36" s="3" t="s">
        <v>1361</v>
      </c>
    </row>
    <row r="37" spans="1:117" ht="9.75" customHeight="1">
      <c r="A37" s="35"/>
      <c r="B37" s="32" t="s">
        <v>2410</v>
      </c>
      <c r="C37" s="34"/>
      <c r="D37" s="35"/>
      <c r="E37" s="3" t="s">
        <v>2334</v>
      </c>
      <c r="F37" s="3" t="s">
        <v>2334</v>
      </c>
      <c r="G37" s="3" t="s">
        <v>2334</v>
      </c>
      <c r="H37" s="3" t="s">
        <v>2334</v>
      </c>
      <c r="I37" s="3" t="s">
        <v>2334</v>
      </c>
      <c r="J37" s="3" t="s">
        <v>2334</v>
      </c>
      <c r="K37" s="3" t="s">
        <v>2334</v>
      </c>
      <c r="L37" s="3" t="s">
        <v>2334</v>
      </c>
      <c r="M37" s="3" t="s">
        <v>2334</v>
      </c>
      <c r="N37" s="3" t="s">
        <v>2334</v>
      </c>
      <c r="O37" s="3" t="s">
        <v>2334</v>
      </c>
      <c r="P37" s="3" t="s">
        <v>2334</v>
      </c>
      <c r="Q37" s="3" t="s">
        <v>2334</v>
      </c>
      <c r="R37" s="3" t="s">
        <v>2334</v>
      </c>
      <c r="S37" s="3" t="s">
        <v>2334</v>
      </c>
      <c r="T37" s="3" t="s">
        <v>2334</v>
      </c>
      <c r="U37" s="3" t="s">
        <v>2334</v>
      </c>
      <c r="V37" s="3" t="s">
        <v>2334</v>
      </c>
      <c r="W37" s="3" t="s">
        <v>2334</v>
      </c>
      <c r="X37" s="3" t="s">
        <v>2334</v>
      </c>
      <c r="Y37" s="3" t="s">
        <v>2334</v>
      </c>
      <c r="Z37" s="3" t="s">
        <v>2334</v>
      </c>
      <c r="AA37" s="3" t="s">
        <v>2334</v>
      </c>
      <c r="AB37" s="3" t="s">
        <v>2334</v>
      </c>
      <c r="AC37" s="3" t="s">
        <v>2334</v>
      </c>
      <c r="AD37" s="3" t="s">
        <v>2334</v>
      </c>
      <c r="AE37" s="3" t="s">
        <v>2334</v>
      </c>
      <c r="AF37" s="3" t="s">
        <v>2334</v>
      </c>
      <c r="AG37" s="3" t="s">
        <v>2334</v>
      </c>
      <c r="AH37" s="3" t="s">
        <v>2334</v>
      </c>
      <c r="AI37" s="3" t="s">
        <v>2334</v>
      </c>
      <c r="AJ37" s="3" t="s">
        <v>2334</v>
      </c>
      <c r="AK37" s="3" t="s">
        <v>2334</v>
      </c>
      <c r="AL37" s="3" t="s">
        <v>2334</v>
      </c>
      <c r="AM37" s="3" t="s">
        <v>2334</v>
      </c>
      <c r="AN37" s="3" t="s">
        <v>2334</v>
      </c>
      <c r="AO37" s="3" t="s">
        <v>2334</v>
      </c>
      <c r="AP37" s="3" t="s">
        <v>2334</v>
      </c>
      <c r="AQ37" s="3" t="s">
        <v>2334</v>
      </c>
      <c r="AR37" s="3" t="s">
        <v>2334</v>
      </c>
      <c r="AS37" s="3" t="s">
        <v>2334</v>
      </c>
      <c r="AT37" s="3" t="s">
        <v>2334</v>
      </c>
      <c r="AU37" s="3">
        <v>4.9000000000000004</v>
      </c>
      <c r="AV37" s="3" t="s">
        <v>1898</v>
      </c>
      <c r="AW37" s="3">
        <v>3.7</v>
      </c>
      <c r="AX37" s="3">
        <v>3.9</v>
      </c>
      <c r="AY37" s="3">
        <v>3.6</v>
      </c>
      <c r="AZ37" s="3">
        <v>4.3</v>
      </c>
      <c r="BA37" s="3" t="s">
        <v>1899</v>
      </c>
      <c r="BB37" s="3" t="s">
        <v>1898</v>
      </c>
      <c r="BC37" s="3">
        <v>3.7</v>
      </c>
      <c r="BD37" s="3">
        <v>4.5999999999999996</v>
      </c>
      <c r="BE37" s="3" t="s">
        <v>2030</v>
      </c>
      <c r="BF37" s="3" t="s">
        <v>2039</v>
      </c>
      <c r="BG37" s="3" t="s">
        <v>1898</v>
      </c>
      <c r="BH37" s="3" t="s">
        <v>1361</v>
      </c>
      <c r="BI37" s="3" t="s">
        <v>2365</v>
      </c>
      <c r="BJ37" s="3" t="s">
        <v>1900</v>
      </c>
      <c r="BK37" s="3" t="s">
        <v>2213</v>
      </c>
      <c r="BL37" s="3" t="s">
        <v>1897</v>
      </c>
      <c r="BM37" s="3" t="s">
        <v>1897</v>
      </c>
      <c r="BN37" s="3" t="s">
        <v>1903</v>
      </c>
      <c r="BO37" s="3" t="s">
        <v>1897</v>
      </c>
      <c r="BP37" s="3" t="s">
        <v>1899</v>
      </c>
      <c r="BQ37" s="3" t="s">
        <v>2223</v>
      </c>
      <c r="BR37" s="3" t="s">
        <v>1901</v>
      </c>
      <c r="BS37" s="3" t="s">
        <v>1898</v>
      </c>
      <c r="BT37" s="3" t="s">
        <v>2116</v>
      </c>
      <c r="BU37" s="3" t="s">
        <v>1361</v>
      </c>
      <c r="BV37" s="3" t="s">
        <v>2365</v>
      </c>
      <c r="BW37" s="3" t="s">
        <v>1361</v>
      </c>
      <c r="BX37" s="3" t="s">
        <v>1361</v>
      </c>
      <c r="BY37" s="3" t="s">
        <v>1900</v>
      </c>
      <c r="BZ37" s="3" t="s">
        <v>1906</v>
      </c>
      <c r="CA37" s="3" t="s">
        <v>1900</v>
      </c>
      <c r="CB37" s="3" t="s">
        <v>1901</v>
      </c>
      <c r="CC37" s="3" t="s">
        <v>1361</v>
      </c>
      <c r="CD37" s="3" t="s">
        <v>2031</v>
      </c>
      <c r="CE37" s="3" t="s">
        <v>2036</v>
      </c>
      <c r="CF37" s="3">
        <v>5.5</v>
      </c>
      <c r="CG37" s="3">
        <v>5.7</v>
      </c>
      <c r="CH37" s="3">
        <v>5.8</v>
      </c>
      <c r="CI37" s="3">
        <v>7</v>
      </c>
      <c r="CJ37" s="3" t="s">
        <v>2178</v>
      </c>
      <c r="CK37" s="3" t="s">
        <v>1906</v>
      </c>
      <c r="CL37" s="3" t="s">
        <v>1906</v>
      </c>
      <c r="CM37" s="3" t="s">
        <v>1906</v>
      </c>
      <c r="CN37" s="3">
        <v>6.3</v>
      </c>
      <c r="CO37" s="3">
        <v>5.2</v>
      </c>
      <c r="CP37" s="3" t="s">
        <v>2032</v>
      </c>
      <c r="CQ37" s="3">
        <v>6.1</v>
      </c>
      <c r="CR37" s="3">
        <v>7.4</v>
      </c>
      <c r="CS37" s="3">
        <v>9.6</v>
      </c>
      <c r="CT37" s="3">
        <v>9.8000000000000007</v>
      </c>
      <c r="CU37" s="3">
        <v>12.3</v>
      </c>
      <c r="CV37" s="3">
        <v>13.6</v>
      </c>
      <c r="CW37" s="3">
        <v>14.3</v>
      </c>
      <c r="CX37" s="3">
        <v>12.5</v>
      </c>
      <c r="CY37" s="3">
        <v>11.3</v>
      </c>
      <c r="CZ37" s="3">
        <v>10.8</v>
      </c>
      <c r="DA37" s="3">
        <v>11.5</v>
      </c>
      <c r="DB37" s="3">
        <v>11.4</v>
      </c>
      <c r="DC37" s="3">
        <v>12.1</v>
      </c>
      <c r="DD37" s="3">
        <v>12.2</v>
      </c>
      <c r="DE37" s="3">
        <v>13.2</v>
      </c>
      <c r="DF37" s="3">
        <v>13.6</v>
      </c>
      <c r="DG37" s="3">
        <v>13.3</v>
      </c>
      <c r="DH37" s="3">
        <v>12.2</v>
      </c>
      <c r="DI37" s="3">
        <v>14.3</v>
      </c>
      <c r="DJ37" s="3">
        <v>14.3</v>
      </c>
      <c r="DK37" s="3">
        <v>14.7</v>
      </c>
      <c r="DL37" s="3">
        <v>14.8</v>
      </c>
      <c r="DM37" s="3">
        <v>14.2</v>
      </c>
    </row>
    <row r="38" spans="1:117" ht="9.75" customHeight="1">
      <c r="A38" s="35"/>
      <c r="B38" s="32" t="s">
        <v>2309</v>
      </c>
      <c r="C38" s="34"/>
      <c r="D38" s="35"/>
      <c r="E38" s="3" t="s">
        <v>2334</v>
      </c>
      <c r="F38" s="3" t="s">
        <v>2334</v>
      </c>
      <c r="G38" s="3" t="s">
        <v>2334</v>
      </c>
      <c r="H38" s="3" t="s">
        <v>2334</v>
      </c>
      <c r="I38" s="3" t="s">
        <v>2334</v>
      </c>
      <c r="J38" s="3" t="s">
        <v>2334</v>
      </c>
      <c r="K38" s="3" t="s">
        <v>2334</v>
      </c>
      <c r="L38" s="3" t="s">
        <v>2334</v>
      </c>
      <c r="M38" s="3" t="s">
        <v>2334</v>
      </c>
      <c r="N38" s="3" t="s">
        <v>2334</v>
      </c>
      <c r="O38" s="3" t="s">
        <v>2334</v>
      </c>
      <c r="P38" s="3" t="s">
        <v>2334</v>
      </c>
      <c r="Q38" s="3" t="s">
        <v>2334</v>
      </c>
      <c r="R38" s="3" t="s">
        <v>2334</v>
      </c>
      <c r="S38" s="3" t="s">
        <v>2334</v>
      </c>
      <c r="T38" s="3" t="s">
        <v>2334</v>
      </c>
      <c r="U38" s="3" t="s">
        <v>2334</v>
      </c>
      <c r="V38" s="3" t="s">
        <v>2334</v>
      </c>
      <c r="W38" s="3" t="s">
        <v>2334</v>
      </c>
      <c r="X38" s="3" t="s">
        <v>2334</v>
      </c>
      <c r="Y38" s="3" t="s">
        <v>2334</v>
      </c>
      <c r="Z38" s="3" t="s">
        <v>2334</v>
      </c>
      <c r="AA38" s="3" t="s">
        <v>2334</v>
      </c>
      <c r="AB38" s="3" t="s">
        <v>2334</v>
      </c>
      <c r="AC38" s="3" t="s">
        <v>2334</v>
      </c>
      <c r="AD38" s="3" t="s">
        <v>2334</v>
      </c>
      <c r="AE38" s="3" t="s">
        <v>2334</v>
      </c>
      <c r="AF38" s="3" t="s">
        <v>2334</v>
      </c>
      <c r="AG38" s="3" t="s">
        <v>2334</v>
      </c>
      <c r="AH38" s="3" t="s">
        <v>2334</v>
      </c>
      <c r="AI38" s="3" t="s">
        <v>2334</v>
      </c>
      <c r="AJ38" s="3" t="s">
        <v>2334</v>
      </c>
      <c r="AK38" s="3" t="s">
        <v>2334</v>
      </c>
      <c r="AL38" s="3" t="s">
        <v>2334</v>
      </c>
      <c r="AM38" s="3" t="s">
        <v>2334</v>
      </c>
      <c r="AN38" s="3" t="s">
        <v>2334</v>
      </c>
      <c r="AO38" s="3" t="s">
        <v>2334</v>
      </c>
      <c r="AP38" s="3" t="s">
        <v>2334</v>
      </c>
      <c r="AQ38" s="3" t="s">
        <v>2334</v>
      </c>
      <c r="AR38" s="3" t="s">
        <v>2334</v>
      </c>
      <c r="AS38" s="3" t="s">
        <v>2334</v>
      </c>
      <c r="AT38" s="3" t="s">
        <v>2334</v>
      </c>
      <c r="AU38" s="3" t="s">
        <v>1361</v>
      </c>
      <c r="AV38" s="3" t="s">
        <v>1361</v>
      </c>
      <c r="AW38" s="3" t="s">
        <v>1361</v>
      </c>
      <c r="AX38" s="3" t="s">
        <v>1361</v>
      </c>
      <c r="AY38" s="3" t="s">
        <v>1361</v>
      </c>
      <c r="AZ38" s="3" t="s">
        <v>1361</v>
      </c>
      <c r="BA38" s="3" t="s">
        <v>1361</v>
      </c>
      <c r="BB38" s="3" t="s">
        <v>1361</v>
      </c>
      <c r="BC38" s="3" t="s">
        <v>1361</v>
      </c>
      <c r="BD38" s="3" t="s">
        <v>1361</v>
      </c>
      <c r="BE38" s="3" t="s">
        <v>1361</v>
      </c>
      <c r="BF38" s="3" t="s">
        <v>1361</v>
      </c>
      <c r="BG38" s="3" t="s">
        <v>1361</v>
      </c>
      <c r="BH38" s="3" t="s">
        <v>1361</v>
      </c>
      <c r="BI38" s="3" t="s">
        <v>1361</v>
      </c>
      <c r="BJ38" s="3" t="s">
        <v>1361</v>
      </c>
      <c r="BK38" s="3" t="s">
        <v>1361</v>
      </c>
      <c r="BL38" s="3" t="s">
        <v>1361</v>
      </c>
      <c r="BM38" s="3" t="s">
        <v>1361</v>
      </c>
      <c r="BN38" s="3" t="s">
        <v>1361</v>
      </c>
      <c r="BO38" s="3" t="s">
        <v>1361</v>
      </c>
      <c r="BP38" s="3" t="s">
        <v>1361</v>
      </c>
      <c r="BQ38" s="3" t="s">
        <v>1361</v>
      </c>
      <c r="BR38" s="3" t="s">
        <v>1361</v>
      </c>
      <c r="BS38" s="3" t="s">
        <v>1361</v>
      </c>
      <c r="BT38" s="3" t="s">
        <v>1361</v>
      </c>
      <c r="BU38" s="3" t="s">
        <v>1361</v>
      </c>
      <c r="BV38" s="3" t="s">
        <v>1361</v>
      </c>
      <c r="BW38" s="3" t="s">
        <v>1361</v>
      </c>
      <c r="BX38" s="3" t="s">
        <v>1361</v>
      </c>
      <c r="BY38" s="3" t="s">
        <v>1361</v>
      </c>
      <c r="BZ38" s="3" t="s">
        <v>1361</v>
      </c>
      <c r="CA38" s="3" t="s">
        <v>1361</v>
      </c>
      <c r="CB38" s="3" t="s">
        <v>1361</v>
      </c>
      <c r="CC38" s="3" t="s">
        <v>1361</v>
      </c>
      <c r="CD38" s="3" t="s">
        <v>1361</v>
      </c>
      <c r="CE38" s="3" t="s">
        <v>1361</v>
      </c>
      <c r="CF38" s="3" t="s">
        <v>1361</v>
      </c>
      <c r="CG38" s="3" t="s">
        <v>1361</v>
      </c>
      <c r="CH38" s="3" t="s">
        <v>1361</v>
      </c>
      <c r="CI38" s="3" t="s">
        <v>1361</v>
      </c>
      <c r="CJ38" s="3" t="s">
        <v>1361</v>
      </c>
      <c r="CK38" s="3" t="s">
        <v>1361</v>
      </c>
      <c r="CL38" s="3" t="s">
        <v>1361</v>
      </c>
      <c r="CM38" s="3" t="s">
        <v>1361</v>
      </c>
      <c r="CN38" s="3" t="s">
        <v>1361</v>
      </c>
      <c r="CO38" s="3" t="s">
        <v>1361</v>
      </c>
      <c r="CP38" s="3" t="s">
        <v>1361</v>
      </c>
      <c r="CQ38" s="3" t="s">
        <v>1361</v>
      </c>
      <c r="CR38" s="3" t="s">
        <v>1361</v>
      </c>
      <c r="CS38" s="3" t="s">
        <v>2215</v>
      </c>
      <c r="CT38" s="3" t="s">
        <v>1361</v>
      </c>
      <c r="CU38" s="3" t="s">
        <v>1361</v>
      </c>
      <c r="CV38" s="3" t="s">
        <v>1361</v>
      </c>
      <c r="CW38" s="3" t="s">
        <v>1361</v>
      </c>
      <c r="CX38" s="3" t="s">
        <v>1361</v>
      </c>
      <c r="CY38" s="3" t="s">
        <v>1361</v>
      </c>
      <c r="CZ38" s="3" t="s">
        <v>2115</v>
      </c>
      <c r="DA38" s="3" t="s">
        <v>2035</v>
      </c>
      <c r="DB38" s="3" t="s">
        <v>1361</v>
      </c>
      <c r="DC38" s="3" t="s">
        <v>1906</v>
      </c>
      <c r="DD38" s="3" t="s">
        <v>2115</v>
      </c>
      <c r="DE38" s="3" t="s">
        <v>2207</v>
      </c>
      <c r="DF38" s="3" t="s">
        <v>2232</v>
      </c>
      <c r="DG38" s="3" t="s">
        <v>2424</v>
      </c>
      <c r="DH38" s="3" t="s">
        <v>2200</v>
      </c>
      <c r="DI38" s="3" t="s">
        <v>2237</v>
      </c>
      <c r="DJ38" s="3" t="s">
        <v>1361</v>
      </c>
      <c r="DK38" s="3" t="s">
        <v>2036</v>
      </c>
      <c r="DL38" s="3" t="s">
        <v>1361</v>
      </c>
      <c r="DM38" s="3" t="s">
        <v>1361</v>
      </c>
    </row>
    <row r="39" spans="1:117" ht="9.75" customHeight="1">
      <c r="A39" s="35"/>
      <c r="B39" s="78" t="s">
        <v>1337</v>
      </c>
      <c r="C39" s="34"/>
      <c r="D39" s="35"/>
      <c r="E39" s="2" t="s">
        <v>2334</v>
      </c>
      <c r="F39" s="2" t="s">
        <v>2334</v>
      </c>
      <c r="G39" s="2" t="s">
        <v>2334</v>
      </c>
      <c r="H39" s="2" t="s">
        <v>2334</v>
      </c>
      <c r="I39" s="2" t="s">
        <v>2334</v>
      </c>
      <c r="J39" s="2" t="s">
        <v>2334</v>
      </c>
      <c r="K39" s="2" t="s">
        <v>2334</v>
      </c>
      <c r="L39" s="2" t="s">
        <v>2334</v>
      </c>
      <c r="M39" s="2" t="s">
        <v>2334</v>
      </c>
      <c r="N39" s="2" t="s">
        <v>2334</v>
      </c>
      <c r="O39" s="2" t="s">
        <v>2334</v>
      </c>
      <c r="P39" s="2" t="s">
        <v>2334</v>
      </c>
      <c r="Q39" s="2" t="s">
        <v>2334</v>
      </c>
      <c r="R39" s="2" t="s">
        <v>2334</v>
      </c>
      <c r="S39" s="2" t="s">
        <v>2334</v>
      </c>
      <c r="T39" s="2" t="s">
        <v>2334</v>
      </c>
      <c r="U39" s="2" t="s">
        <v>2334</v>
      </c>
      <c r="V39" s="2" t="s">
        <v>2334</v>
      </c>
      <c r="W39" s="2" t="s">
        <v>2334</v>
      </c>
      <c r="X39" s="2" t="s">
        <v>2334</v>
      </c>
      <c r="Y39" s="2" t="s">
        <v>2334</v>
      </c>
      <c r="Z39" s="2" t="s">
        <v>2334</v>
      </c>
      <c r="AA39" s="2" t="s">
        <v>2334</v>
      </c>
      <c r="AB39" s="2" t="s">
        <v>2334</v>
      </c>
      <c r="AC39" s="2" t="s">
        <v>2334</v>
      </c>
      <c r="AD39" s="2" t="s">
        <v>2334</v>
      </c>
      <c r="AE39" s="2" t="s">
        <v>2334</v>
      </c>
      <c r="AF39" s="2" t="s">
        <v>2334</v>
      </c>
      <c r="AG39" s="2" t="s">
        <v>2334</v>
      </c>
      <c r="AH39" s="2" t="s">
        <v>2334</v>
      </c>
      <c r="AI39" s="2" t="s">
        <v>2334</v>
      </c>
      <c r="AJ39" s="2" t="s">
        <v>2334</v>
      </c>
      <c r="AK39" s="2" t="s">
        <v>2334</v>
      </c>
      <c r="AL39" s="2" t="s">
        <v>2334</v>
      </c>
      <c r="AM39" s="2" t="s">
        <v>2334</v>
      </c>
      <c r="AN39" s="2" t="s">
        <v>2334</v>
      </c>
      <c r="AO39" s="2" t="s">
        <v>2334</v>
      </c>
      <c r="AP39" s="2" t="s">
        <v>2334</v>
      </c>
      <c r="AQ39" s="2" t="s">
        <v>2334</v>
      </c>
      <c r="AR39" s="2" t="s">
        <v>2334</v>
      </c>
      <c r="AS39" s="2" t="s">
        <v>2334</v>
      </c>
      <c r="AT39" s="2" t="s">
        <v>2334</v>
      </c>
      <c r="AU39" s="2">
        <v>77.7</v>
      </c>
      <c r="AV39" s="2">
        <v>75.5</v>
      </c>
      <c r="AW39" s="2">
        <v>73.400000000000006</v>
      </c>
      <c r="AX39" s="2">
        <v>73.2</v>
      </c>
      <c r="AY39" s="2">
        <v>77.599999999999994</v>
      </c>
      <c r="AZ39" s="2">
        <v>83.4</v>
      </c>
      <c r="BA39" s="2">
        <v>82.3</v>
      </c>
      <c r="BB39" s="2">
        <v>76.3</v>
      </c>
      <c r="BC39" s="2">
        <v>81.2</v>
      </c>
      <c r="BD39" s="2">
        <v>81.599999999999994</v>
      </c>
      <c r="BE39" s="2">
        <v>78.400000000000006</v>
      </c>
      <c r="BF39" s="2">
        <v>75.400000000000006</v>
      </c>
      <c r="BG39" s="2">
        <v>76</v>
      </c>
      <c r="BH39" s="2">
        <v>74.900000000000006</v>
      </c>
      <c r="BI39" s="2">
        <v>74.599999999999994</v>
      </c>
      <c r="BJ39" s="2">
        <v>75.2</v>
      </c>
      <c r="BK39" s="2">
        <v>85.3</v>
      </c>
      <c r="BL39" s="2">
        <v>83.8</v>
      </c>
      <c r="BM39" s="2">
        <v>85.1</v>
      </c>
      <c r="BN39" s="2">
        <v>84.6</v>
      </c>
      <c r="BO39" s="2">
        <v>91.4</v>
      </c>
      <c r="BP39" s="2">
        <v>89.2</v>
      </c>
      <c r="BQ39" s="2">
        <v>88</v>
      </c>
      <c r="BR39" s="2">
        <v>94</v>
      </c>
      <c r="BS39" s="2">
        <v>97.6</v>
      </c>
      <c r="BT39" s="2">
        <v>94.5</v>
      </c>
      <c r="BU39" s="2">
        <v>93.2</v>
      </c>
      <c r="BV39" s="2">
        <v>95.9</v>
      </c>
      <c r="BW39" s="2">
        <v>98.7</v>
      </c>
      <c r="BX39" s="2">
        <v>98.7</v>
      </c>
      <c r="BY39" s="2">
        <v>104.5</v>
      </c>
      <c r="BZ39" s="2">
        <v>108.3</v>
      </c>
      <c r="CA39" s="2">
        <v>110</v>
      </c>
      <c r="CB39" s="2">
        <v>105.9</v>
      </c>
      <c r="CC39" s="2">
        <v>101.5</v>
      </c>
      <c r="CD39" s="2">
        <v>98.7</v>
      </c>
      <c r="CE39" s="2">
        <v>83.6</v>
      </c>
      <c r="CF39" s="2">
        <v>93.1</v>
      </c>
      <c r="CG39" s="2">
        <v>93.2</v>
      </c>
      <c r="CH39" s="2">
        <v>89.7</v>
      </c>
      <c r="CI39" s="2">
        <v>93.8</v>
      </c>
      <c r="CJ39" s="2">
        <v>93.3</v>
      </c>
      <c r="CK39" s="2">
        <v>94.8</v>
      </c>
      <c r="CL39" s="2">
        <v>87.4</v>
      </c>
      <c r="CM39" s="2">
        <v>97.1</v>
      </c>
      <c r="CN39" s="2">
        <v>107.6</v>
      </c>
      <c r="CO39" s="2">
        <v>99.6</v>
      </c>
      <c r="CP39" s="2">
        <v>72.900000000000006</v>
      </c>
      <c r="CQ39" s="2">
        <v>86</v>
      </c>
      <c r="CR39" s="2">
        <v>89.9</v>
      </c>
      <c r="CS39" s="2">
        <v>96.5</v>
      </c>
      <c r="CT39" s="2">
        <v>102.7</v>
      </c>
      <c r="CU39" s="2">
        <v>122.9</v>
      </c>
      <c r="CV39" s="2">
        <v>137.6</v>
      </c>
      <c r="CW39" s="2">
        <v>133.69999999999999</v>
      </c>
      <c r="CX39" s="2">
        <v>128.4</v>
      </c>
      <c r="CY39" s="2">
        <v>135.69999999999999</v>
      </c>
      <c r="CZ39" s="2">
        <v>138.1</v>
      </c>
      <c r="DA39" s="2">
        <v>141.1</v>
      </c>
      <c r="DB39" s="2">
        <v>120</v>
      </c>
      <c r="DC39" s="2">
        <v>131</v>
      </c>
      <c r="DD39" s="2">
        <v>141.9</v>
      </c>
      <c r="DE39" s="2">
        <v>148.4</v>
      </c>
      <c r="DF39" s="2">
        <v>133.19999999999999</v>
      </c>
      <c r="DG39" s="2">
        <v>138.30000000000001</v>
      </c>
      <c r="DH39" s="2">
        <v>137.1</v>
      </c>
      <c r="DI39" s="2">
        <v>139</v>
      </c>
      <c r="DJ39" s="2">
        <v>124.4</v>
      </c>
      <c r="DK39" s="2">
        <v>136.19999999999999</v>
      </c>
      <c r="DL39" s="2">
        <v>145.5</v>
      </c>
      <c r="DM39" s="2">
        <v>133.5</v>
      </c>
    </row>
    <row r="40" spans="1:117" ht="9.75" customHeight="1">
      <c r="A40" s="30" t="s">
        <v>2414</v>
      </c>
      <c r="B40" s="35"/>
      <c r="C40" s="34"/>
      <c r="D40" s="35"/>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row>
    <row r="41" spans="1:117" ht="9.75" customHeight="1">
      <c r="A41" s="30"/>
      <c r="B41" s="35" t="s">
        <v>2407</v>
      </c>
      <c r="C41" s="34"/>
      <c r="D41" s="35"/>
      <c r="E41" s="3" t="s">
        <v>2334</v>
      </c>
      <c r="F41" s="3" t="s">
        <v>2334</v>
      </c>
      <c r="G41" s="3" t="s">
        <v>2334</v>
      </c>
      <c r="H41" s="3" t="s">
        <v>2334</v>
      </c>
      <c r="I41" s="3" t="s">
        <v>2334</v>
      </c>
      <c r="J41" s="3" t="s">
        <v>2334</v>
      </c>
      <c r="K41" s="3" t="s">
        <v>2334</v>
      </c>
      <c r="L41" s="3" t="s">
        <v>2334</v>
      </c>
      <c r="M41" s="3" t="s">
        <v>2334</v>
      </c>
      <c r="N41" s="3" t="s">
        <v>2334</v>
      </c>
      <c r="O41" s="3" t="s">
        <v>2334</v>
      </c>
      <c r="P41" s="3" t="s">
        <v>2334</v>
      </c>
      <c r="Q41" s="3" t="s">
        <v>2334</v>
      </c>
      <c r="R41" s="3" t="s">
        <v>2334</v>
      </c>
      <c r="S41" s="3" t="s">
        <v>2334</v>
      </c>
      <c r="T41" s="3" t="s">
        <v>2334</v>
      </c>
      <c r="U41" s="3" t="s">
        <v>2334</v>
      </c>
      <c r="V41" s="3" t="s">
        <v>2334</v>
      </c>
      <c r="W41" s="3" t="s">
        <v>2334</v>
      </c>
      <c r="X41" s="3" t="s">
        <v>2334</v>
      </c>
      <c r="Y41" s="3" t="s">
        <v>2334</v>
      </c>
      <c r="Z41" s="3" t="s">
        <v>2334</v>
      </c>
      <c r="AA41" s="3" t="s">
        <v>2334</v>
      </c>
      <c r="AB41" s="3" t="s">
        <v>2334</v>
      </c>
      <c r="AC41" s="3" t="s">
        <v>2334</v>
      </c>
      <c r="AD41" s="3" t="s">
        <v>2334</v>
      </c>
      <c r="AE41" s="3" t="s">
        <v>2334</v>
      </c>
      <c r="AF41" s="3" t="s">
        <v>2334</v>
      </c>
      <c r="AG41" s="3" t="s">
        <v>2334</v>
      </c>
      <c r="AH41" s="3" t="s">
        <v>2334</v>
      </c>
      <c r="AI41" s="3" t="s">
        <v>2334</v>
      </c>
      <c r="AJ41" s="3" t="s">
        <v>2334</v>
      </c>
      <c r="AK41" s="3" t="s">
        <v>2334</v>
      </c>
      <c r="AL41" s="3" t="s">
        <v>2334</v>
      </c>
      <c r="AM41" s="3" t="s">
        <v>2334</v>
      </c>
      <c r="AN41" s="3" t="s">
        <v>2334</v>
      </c>
      <c r="AO41" s="3" t="s">
        <v>2334</v>
      </c>
      <c r="AP41" s="3" t="s">
        <v>2334</v>
      </c>
      <c r="AQ41" s="3" t="s">
        <v>2334</v>
      </c>
      <c r="AR41" s="3" t="s">
        <v>2334</v>
      </c>
      <c r="AS41" s="3" t="s">
        <v>2334</v>
      </c>
      <c r="AT41" s="3" t="s">
        <v>2334</v>
      </c>
      <c r="AU41" s="3">
        <v>24.7</v>
      </c>
      <c r="AV41" s="3">
        <v>28.2</v>
      </c>
      <c r="AW41" s="3">
        <v>38.5</v>
      </c>
      <c r="AX41" s="3">
        <v>41.5</v>
      </c>
      <c r="AY41" s="3">
        <v>44.7</v>
      </c>
      <c r="AZ41" s="3">
        <v>42.7</v>
      </c>
      <c r="BA41" s="3">
        <v>41.7</v>
      </c>
      <c r="BB41" s="3">
        <v>46.2</v>
      </c>
      <c r="BC41" s="3">
        <v>44.2</v>
      </c>
      <c r="BD41" s="3">
        <v>45.2</v>
      </c>
      <c r="BE41" s="3">
        <v>46.6</v>
      </c>
      <c r="BF41" s="3">
        <v>53.7</v>
      </c>
      <c r="BG41" s="3">
        <v>55.6</v>
      </c>
      <c r="BH41" s="3">
        <v>60.1</v>
      </c>
      <c r="BI41" s="3">
        <v>57.4</v>
      </c>
      <c r="BJ41" s="3">
        <v>61.4</v>
      </c>
      <c r="BK41" s="3">
        <v>60.3</v>
      </c>
      <c r="BL41" s="3">
        <v>59.1</v>
      </c>
      <c r="BM41" s="3">
        <v>59.9</v>
      </c>
      <c r="BN41" s="3">
        <v>59.5</v>
      </c>
      <c r="BO41" s="3">
        <v>56.2</v>
      </c>
      <c r="BP41" s="3">
        <v>59.3</v>
      </c>
      <c r="BQ41" s="3">
        <v>59.5</v>
      </c>
      <c r="BR41" s="3">
        <v>54.2</v>
      </c>
      <c r="BS41" s="3">
        <v>53.3</v>
      </c>
      <c r="BT41" s="3">
        <v>51.8</v>
      </c>
      <c r="BU41" s="3">
        <v>51.5</v>
      </c>
      <c r="BV41" s="3">
        <v>52.6</v>
      </c>
      <c r="BW41" s="3">
        <v>47.5</v>
      </c>
      <c r="BX41" s="3">
        <v>47.4</v>
      </c>
      <c r="BY41" s="3">
        <v>46.3</v>
      </c>
      <c r="BZ41" s="3">
        <v>46.1</v>
      </c>
      <c r="CA41" s="3">
        <v>43.3</v>
      </c>
      <c r="CB41" s="3">
        <v>36.6</v>
      </c>
      <c r="CC41" s="3">
        <v>38.799999999999997</v>
      </c>
      <c r="CD41" s="3">
        <v>34.700000000000003</v>
      </c>
      <c r="CE41" s="3">
        <v>40.200000000000003</v>
      </c>
      <c r="CF41" s="3">
        <v>36.9</v>
      </c>
      <c r="CG41" s="3">
        <v>37.9</v>
      </c>
      <c r="CH41" s="3">
        <v>44.4</v>
      </c>
      <c r="CI41" s="3">
        <v>39.299999999999997</v>
      </c>
      <c r="CJ41" s="3">
        <v>40.700000000000003</v>
      </c>
      <c r="CK41" s="3">
        <v>32.5</v>
      </c>
      <c r="CL41" s="3">
        <v>35.6</v>
      </c>
      <c r="CM41" s="3">
        <v>36.200000000000003</v>
      </c>
      <c r="CN41" s="3">
        <v>36.200000000000003</v>
      </c>
      <c r="CO41" s="3">
        <v>33</v>
      </c>
      <c r="CP41" s="3">
        <v>26.1</v>
      </c>
      <c r="CQ41" s="3">
        <v>37.1</v>
      </c>
      <c r="CR41" s="3">
        <v>33</v>
      </c>
      <c r="CS41" s="3">
        <v>30.9</v>
      </c>
      <c r="CT41" s="3">
        <v>38.200000000000003</v>
      </c>
      <c r="CU41" s="3">
        <v>33.6</v>
      </c>
      <c r="CV41" s="3">
        <v>30.5</v>
      </c>
      <c r="CW41" s="3">
        <v>26.6</v>
      </c>
      <c r="CX41" s="3">
        <v>30.7</v>
      </c>
      <c r="CY41" s="3">
        <v>30.9</v>
      </c>
      <c r="CZ41" s="3">
        <v>30</v>
      </c>
      <c r="DA41" s="3">
        <v>30.4</v>
      </c>
      <c r="DB41" s="3">
        <v>33.1</v>
      </c>
      <c r="DC41" s="3">
        <v>34.4</v>
      </c>
      <c r="DD41" s="3">
        <v>42.6</v>
      </c>
      <c r="DE41" s="3">
        <v>34.4</v>
      </c>
      <c r="DF41" s="3">
        <v>35.9</v>
      </c>
      <c r="DG41" s="3">
        <v>35.6</v>
      </c>
      <c r="DH41" s="3">
        <v>33.1</v>
      </c>
      <c r="DI41" s="3">
        <v>34.9</v>
      </c>
      <c r="DJ41" s="3">
        <v>37</v>
      </c>
      <c r="DK41" s="3">
        <v>33.9</v>
      </c>
      <c r="DL41" s="3">
        <v>33.700000000000003</v>
      </c>
      <c r="DM41" s="3">
        <v>33.200000000000003</v>
      </c>
    </row>
    <row r="42" spans="1:117" ht="9.75" customHeight="1">
      <c r="A42" s="30"/>
      <c r="B42" s="35" t="s">
        <v>2297</v>
      </c>
      <c r="C42" s="34"/>
      <c r="D42" s="35"/>
      <c r="E42" s="3" t="s">
        <v>2334</v>
      </c>
      <c r="F42" s="3" t="s">
        <v>2334</v>
      </c>
      <c r="G42" s="3" t="s">
        <v>2334</v>
      </c>
      <c r="H42" s="3" t="s">
        <v>2334</v>
      </c>
      <c r="I42" s="3" t="s">
        <v>2334</v>
      </c>
      <c r="J42" s="3" t="s">
        <v>2334</v>
      </c>
      <c r="K42" s="3" t="s">
        <v>2334</v>
      </c>
      <c r="L42" s="3" t="s">
        <v>2334</v>
      </c>
      <c r="M42" s="3" t="s">
        <v>2334</v>
      </c>
      <c r="N42" s="3" t="s">
        <v>2334</v>
      </c>
      <c r="O42" s="3" t="s">
        <v>2334</v>
      </c>
      <c r="P42" s="3" t="s">
        <v>2334</v>
      </c>
      <c r="Q42" s="3" t="s">
        <v>2334</v>
      </c>
      <c r="R42" s="3" t="s">
        <v>2334</v>
      </c>
      <c r="S42" s="3" t="s">
        <v>2334</v>
      </c>
      <c r="T42" s="3" t="s">
        <v>2334</v>
      </c>
      <c r="U42" s="3" t="s">
        <v>2334</v>
      </c>
      <c r="V42" s="3" t="s">
        <v>2334</v>
      </c>
      <c r="W42" s="3" t="s">
        <v>2334</v>
      </c>
      <c r="X42" s="3" t="s">
        <v>2334</v>
      </c>
      <c r="Y42" s="3" t="s">
        <v>2334</v>
      </c>
      <c r="Z42" s="3" t="s">
        <v>2334</v>
      </c>
      <c r="AA42" s="3" t="s">
        <v>2334</v>
      </c>
      <c r="AB42" s="3" t="s">
        <v>2334</v>
      </c>
      <c r="AC42" s="3" t="s">
        <v>2334</v>
      </c>
      <c r="AD42" s="3" t="s">
        <v>2334</v>
      </c>
      <c r="AE42" s="3" t="s">
        <v>2334</v>
      </c>
      <c r="AF42" s="3" t="s">
        <v>2334</v>
      </c>
      <c r="AG42" s="3" t="s">
        <v>2334</v>
      </c>
      <c r="AH42" s="3" t="s">
        <v>2334</v>
      </c>
      <c r="AI42" s="3" t="s">
        <v>2334</v>
      </c>
      <c r="AJ42" s="3" t="s">
        <v>2334</v>
      </c>
      <c r="AK42" s="3" t="s">
        <v>2334</v>
      </c>
      <c r="AL42" s="3" t="s">
        <v>2334</v>
      </c>
      <c r="AM42" s="3" t="s">
        <v>2334</v>
      </c>
      <c r="AN42" s="3" t="s">
        <v>2334</v>
      </c>
      <c r="AO42" s="3" t="s">
        <v>2334</v>
      </c>
      <c r="AP42" s="3" t="s">
        <v>2334</v>
      </c>
      <c r="AQ42" s="3" t="s">
        <v>2334</v>
      </c>
      <c r="AR42" s="3" t="s">
        <v>2334</v>
      </c>
      <c r="AS42" s="3" t="s">
        <v>2334</v>
      </c>
      <c r="AT42" s="3" t="s">
        <v>2334</v>
      </c>
      <c r="AU42" s="3" t="s">
        <v>1361</v>
      </c>
      <c r="AV42" s="3" t="s">
        <v>1361</v>
      </c>
      <c r="AW42" s="3" t="s">
        <v>1361</v>
      </c>
      <c r="AX42" s="3" t="s">
        <v>1361</v>
      </c>
      <c r="AY42" s="3" t="s">
        <v>1361</v>
      </c>
      <c r="AZ42" s="3" t="s">
        <v>1361</v>
      </c>
      <c r="BA42" s="3" t="s">
        <v>1361</v>
      </c>
      <c r="BB42" s="3" t="s">
        <v>1361</v>
      </c>
      <c r="BC42" s="3" t="s">
        <v>1361</v>
      </c>
      <c r="BD42" s="3" t="s">
        <v>2029</v>
      </c>
      <c r="BE42" s="3" t="s">
        <v>1361</v>
      </c>
      <c r="BF42" s="3" t="s">
        <v>1361</v>
      </c>
      <c r="BG42" s="3" t="s">
        <v>1361</v>
      </c>
      <c r="BH42" s="3" t="s">
        <v>2029</v>
      </c>
      <c r="BI42" s="3" t="s">
        <v>1361</v>
      </c>
      <c r="BJ42" s="3" t="s">
        <v>2031</v>
      </c>
      <c r="BK42" s="3" t="s">
        <v>1361</v>
      </c>
      <c r="BL42" s="3" t="s">
        <v>2031</v>
      </c>
      <c r="BM42" s="3" t="s">
        <v>1897</v>
      </c>
      <c r="BN42" s="3" t="s">
        <v>1361</v>
      </c>
      <c r="BO42" s="3" t="s">
        <v>1361</v>
      </c>
      <c r="BP42" s="3" t="s">
        <v>2365</v>
      </c>
      <c r="BQ42" s="3" t="s">
        <v>1361</v>
      </c>
      <c r="BR42" s="3" t="s">
        <v>1361</v>
      </c>
      <c r="BS42" s="3" t="s">
        <v>1361</v>
      </c>
      <c r="BT42" s="3" t="s">
        <v>1361</v>
      </c>
      <c r="BU42" s="3" t="s">
        <v>1361</v>
      </c>
      <c r="BV42" s="3" t="s">
        <v>1361</v>
      </c>
      <c r="BW42" s="3" t="s">
        <v>1361</v>
      </c>
      <c r="BX42" s="3" t="s">
        <v>1361</v>
      </c>
      <c r="BY42" s="3" t="s">
        <v>1361</v>
      </c>
      <c r="BZ42" s="3" t="s">
        <v>1361</v>
      </c>
      <c r="CA42" s="3" t="s">
        <v>1361</v>
      </c>
      <c r="CB42" s="3" t="s">
        <v>1361</v>
      </c>
      <c r="CC42" s="3" t="s">
        <v>1361</v>
      </c>
      <c r="CD42" s="3" t="s">
        <v>1361</v>
      </c>
      <c r="CE42" s="3" t="s">
        <v>1361</v>
      </c>
      <c r="CF42" s="3" t="s">
        <v>1361</v>
      </c>
      <c r="CG42" s="3" t="s">
        <v>1361</v>
      </c>
      <c r="CH42" s="3" t="s">
        <v>1361</v>
      </c>
      <c r="CI42" s="3" t="s">
        <v>1361</v>
      </c>
      <c r="CJ42" s="3" t="s">
        <v>1361</v>
      </c>
      <c r="CK42" s="3" t="s">
        <v>1361</v>
      </c>
      <c r="CL42" s="3" t="s">
        <v>1361</v>
      </c>
      <c r="CM42" s="3" t="s">
        <v>1361</v>
      </c>
      <c r="CN42" s="3" t="s">
        <v>1361</v>
      </c>
      <c r="CO42" s="3" t="s">
        <v>1361</v>
      </c>
      <c r="CP42" s="3" t="s">
        <v>1361</v>
      </c>
      <c r="CQ42" s="3" t="s">
        <v>1361</v>
      </c>
      <c r="CR42" s="3" t="s">
        <v>1361</v>
      </c>
      <c r="CS42" s="3" t="s">
        <v>1361</v>
      </c>
      <c r="CT42" s="3" t="s">
        <v>1361</v>
      </c>
      <c r="CU42" s="3" t="s">
        <v>1361</v>
      </c>
      <c r="CV42" s="3" t="s">
        <v>1361</v>
      </c>
      <c r="CW42" s="3" t="s">
        <v>1361</v>
      </c>
      <c r="CX42" s="3" t="s">
        <v>1361</v>
      </c>
      <c r="CY42" s="3" t="s">
        <v>1361</v>
      </c>
      <c r="CZ42" s="3" t="s">
        <v>1361</v>
      </c>
      <c r="DA42" s="3" t="s">
        <v>1361</v>
      </c>
      <c r="DB42" s="3" t="s">
        <v>1361</v>
      </c>
      <c r="DC42" s="3" t="s">
        <v>1361</v>
      </c>
      <c r="DD42" s="3" t="s">
        <v>1361</v>
      </c>
      <c r="DE42" s="3" t="s">
        <v>1361</v>
      </c>
      <c r="DF42" s="3" t="s">
        <v>1361</v>
      </c>
      <c r="DG42" s="3" t="s">
        <v>1361</v>
      </c>
      <c r="DH42" s="3" t="s">
        <v>1361</v>
      </c>
      <c r="DI42" s="3" t="s">
        <v>1361</v>
      </c>
      <c r="DJ42" s="3" t="s">
        <v>1361</v>
      </c>
      <c r="DK42" s="3" t="s">
        <v>1361</v>
      </c>
      <c r="DL42" s="3" t="s">
        <v>1361</v>
      </c>
      <c r="DM42" s="3" t="s">
        <v>1361</v>
      </c>
    </row>
    <row r="43" spans="1:117" ht="9.75" customHeight="1">
      <c r="A43" s="30"/>
      <c r="B43" s="35" t="s">
        <v>2408</v>
      </c>
      <c r="C43" s="34"/>
      <c r="D43" s="35"/>
      <c r="E43" s="3" t="s">
        <v>2334</v>
      </c>
      <c r="F43" s="3" t="s">
        <v>2334</v>
      </c>
      <c r="G43" s="3" t="s">
        <v>2334</v>
      </c>
      <c r="H43" s="3" t="s">
        <v>2334</v>
      </c>
      <c r="I43" s="3" t="s">
        <v>2334</v>
      </c>
      <c r="J43" s="3" t="s">
        <v>2334</v>
      </c>
      <c r="K43" s="3" t="s">
        <v>2334</v>
      </c>
      <c r="L43" s="3" t="s">
        <v>2334</v>
      </c>
      <c r="M43" s="3" t="s">
        <v>2334</v>
      </c>
      <c r="N43" s="3" t="s">
        <v>2334</v>
      </c>
      <c r="O43" s="3" t="s">
        <v>2334</v>
      </c>
      <c r="P43" s="3" t="s">
        <v>2334</v>
      </c>
      <c r="Q43" s="3" t="s">
        <v>2334</v>
      </c>
      <c r="R43" s="3" t="s">
        <v>2334</v>
      </c>
      <c r="S43" s="3" t="s">
        <v>2334</v>
      </c>
      <c r="T43" s="3" t="s">
        <v>2334</v>
      </c>
      <c r="U43" s="3" t="s">
        <v>2334</v>
      </c>
      <c r="V43" s="3" t="s">
        <v>2334</v>
      </c>
      <c r="W43" s="3" t="s">
        <v>2334</v>
      </c>
      <c r="X43" s="3" t="s">
        <v>2334</v>
      </c>
      <c r="Y43" s="3" t="s">
        <v>2334</v>
      </c>
      <c r="Z43" s="3" t="s">
        <v>2334</v>
      </c>
      <c r="AA43" s="3" t="s">
        <v>2334</v>
      </c>
      <c r="AB43" s="3" t="s">
        <v>2334</v>
      </c>
      <c r="AC43" s="3" t="s">
        <v>2334</v>
      </c>
      <c r="AD43" s="3" t="s">
        <v>2334</v>
      </c>
      <c r="AE43" s="3" t="s">
        <v>2334</v>
      </c>
      <c r="AF43" s="3" t="s">
        <v>2334</v>
      </c>
      <c r="AG43" s="3" t="s">
        <v>2334</v>
      </c>
      <c r="AH43" s="3" t="s">
        <v>2334</v>
      </c>
      <c r="AI43" s="3" t="s">
        <v>2334</v>
      </c>
      <c r="AJ43" s="3" t="s">
        <v>2334</v>
      </c>
      <c r="AK43" s="3" t="s">
        <v>2334</v>
      </c>
      <c r="AL43" s="3" t="s">
        <v>2334</v>
      </c>
      <c r="AM43" s="3" t="s">
        <v>2334</v>
      </c>
      <c r="AN43" s="3" t="s">
        <v>2334</v>
      </c>
      <c r="AO43" s="3" t="s">
        <v>2334</v>
      </c>
      <c r="AP43" s="3" t="s">
        <v>2334</v>
      </c>
      <c r="AQ43" s="3" t="s">
        <v>2334</v>
      </c>
      <c r="AR43" s="3" t="s">
        <v>2334</v>
      </c>
      <c r="AS43" s="3" t="s">
        <v>2334</v>
      </c>
      <c r="AT43" s="3" t="s">
        <v>2334</v>
      </c>
      <c r="AU43" s="3">
        <v>10.4</v>
      </c>
      <c r="AV43" s="3" t="s">
        <v>1361</v>
      </c>
      <c r="AW43" s="3" t="s">
        <v>1361</v>
      </c>
      <c r="AX43" s="3">
        <v>7.1</v>
      </c>
      <c r="AY43" s="3">
        <v>8</v>
      </c>
      <c r="AZ43" s="3" t="s">
        <v>1361</v>
      </c>
      <c r="BA43" s="3" t="s">
        <v>1361</v>
      </c>
      <c r="BB43" s="3" t="s">
        <v>2117</v>
      </c>
      <c r="BC43" s="3" t="s">
        <v>1903</v>
      </c>
      <c r="BD43" s="3" t="s">
        <v>1899</v>
      </c>
      <c r="BE43" s="3" t="s">
        <v>1902</v>
      </c>
      <c r="BF43" s="3" t="s">
        <v>1905</v>
      </c>
      <c r="BG43" s="3">
        <v>5.7</v>
      </c>
      <c r="BH43" s="3" t="s">
        <v>1361</v>
      </c>
      <c r="BI43" s="3" t="s">
        <v>1361</v>
      </c>
      <c r="BJ43" s="3">
        <v>5.0999999999999996</v>
      </c>
      <c r="BK43" s="3" t="s">
        <v>2034</v>
      </c>
      <c r="BL43" s="3" t="s">
        <v>1900</v>
      </c>
      <c r="BM43" s="3" t="s">
        <v>2117</v>
      </c>
      <c r="BN43" s="3" t="s">
        <v>2206</v>
      </c>
      <c r="BO43" s="3" t="s">
        <v>2214</v>
      </c>
      <c r="BP43" s="3" t="s">
        <v>1361</v>
      </c>
      <c r="BQ43" s="3" t="s">
        <v>1361</v>
      </c>
      <c r="BR43" s="3" t="s">
        <v>2117</v>
      </c>
      <c r="BS43" s="3" t="s">
        <v>2177</v>
      </c>
      <c r="BT43" s="3" t="s">
        <v>1361</v>
      </c>
      <c r="BU43" s="3" t="s">
        <v>1361</v>
      </c>
      <c r="BV43" s="3" t="s">
        <v>1361</v>
      </c>
      <c r="BW43" s="3" t="s">
        <v>1361</v>
      </c>
      <c r="BX43" s="3" t="s">
        <v>1361</v>
      </c>
      <c r="BY43" s="3" t="s">
        <v>1361</v>
      </c>
      <c r="BZ43" s="3" t="s">
        <v>2243</v>
      </c>
      <c r="CA43" s="3" t="s">
        <v>2206</v>
      </c>
      <c r="CB43" s="3" t="s">
        <v>1361</v>
      </c>
      <c r="CC43" s="3" t="s">
        <v>1361</v>
      </c>
      <c r="CD43" s="3" t="s">
        <v>1361</v>
      </c>
      <c r="CE43" s="3" t="s">
        <v>2214</v>
      </c>
      <c r="CF43" s="3" t="s">
        <v>2237</v>
      </c>
      <c r="CG43" s="3" t="s">
        <v>1361</v>
      </c>
      <c r="CH43" s="3">
        <v>7.9</v>
      </c>
      <c r="CI43" s="3" t="s">
        <v>2235</v>
      </c>
      <c r="CJ43" s="3" t="s">
        <v>1361</v>
      </c>
      <c r="CK43" s="3" t="s">
        <v>2037</v>
      </c>
      <c r="CL43" s="3">
        <v>7</v>
      </c>
      <c r="CM43" s="3" t="s">
        <v>2200</v>
      </c>
      <c r="CN43" s="3" t="s">
        <v>2243</v>
      </c>
      <c r="CO43" s="3">
        <v>7.4</v>
      </c>
      <c r="CP43" s="3" t="s">
        <v>2242</v>
      </c>
      <c r="CQ43" s="3" t="s">
        <v>2206</v>
      </c>
      <c r="CR43" s="3" t="s">
        <v>2201</v>
      </c>
      <c r="CS43" s="3" t="s">
        <v>2187</v>
      </c>
      <c r="CT43" s="3">
        <v>11.9</v>
      </c>
      <c r="CU43" s="3">
        <v>8.5</v>
      </c>
      <c r="CV43" s="3" t="s">
        <v>2199</v>
      </c>
      <c r="CW43" s="3" t="s">
        <v>2204</v>
      </c>
      <c r="CX43" s="3">
        <v>11.5</v>
      </c>
      <c r="CY43" s="3" t="s">
        <v>2424</v>
      </c>
      <c r="CZ43" s="3" t="s">
        <v>2179</v>
      </c>
      <c r="DA43" s="3" t="s">
        <v>2204</v>
      </c>
      <c r="DB43" s="3">
        <v>14.1</v>
      </c>
      <c r="DC43" s="3">
        <v>12.2</v>
      </c>
      <c r="DD43" s="3">
        <v>11.3</v>
      </c>
      <c r="DE43" s="3">
        <v>11.2</v>
      </c>
      <c r="DF43" s="3">
        <v>15.6</v>
      </c>
      <c r="DG43" s="3">
        <v>14.3</v>
      </c>
      <c r="DH43" s="3">
        <v>14.3</v>
      </c>
      <c r="DI43" s="3">
        <v>10.5</v>
      </c>
      <c r="DJ43" s="3">
        <v>17.100000000000001</v>
      </c>
      <c r="DK43" s="3">
        <v>12</v>
      </c>
      <c r="DL43" s="3" t="s">
        <v>2445</v>
      </c>
      <c r="DM43" s="3">
        <v>12.9</v>
      </c>
    </row>
    <row r="44" spans="1:117" ht="9.75" customHeight="1">
      <c r="A44" s="35"/>
      <c r="B44" s="32" t="s">
        <v>2409</v>
      </c>
      <c r="C44" s="34"/>
      <c r="D44" s="35"/>
      <c r="E44" s="3" t="s">
        <v>2334</v>
      </c>
      <c r="F44" s="3" t="s">
        <v>2334</v>
      </c>
      <c r="G44" s="3" t="s">
        <v>2334</v>
      </c>
      <c r="H44" s="3" t="s">
        <v>2334</v>
      </c>
      <c r="I44" s="3" t="s">
        <v>2334</v>
      </c>
      <c r="J44" s="3" t="s">
        <v>2334</v>
      </c>
      <c r="K44" s="3" t="s">
        <v>2334</v>
      </c>
      <c r="L44" s="3" t="s">
        <v>2334</v>
      </c>
      <c r="M44" s="3" t="s">
        <v>2334</v>
      </c>
      <c r="N44" s="3" t="s">
        <v>2334</v>
      </c>
      <c r="O44" s="3" t="s">
        <v>2334</v>
      </c>
      <c r="P44" s="3" t="s">
        <v>2334</v>
      </c>
      <c r="Q44" s="3" t="s">
        <v>2334</v>
      </c>
      <c r="R44" s="3" t="s">
        <v>2334</v>
      </c>
      <c r="S44" s="3" t="s">
        <v>2334</v>
      </c>
      <c r="T44" s="3" t="s">
        <v>2334</v>
      </c>
      <c r="U44" s="3" t="s">
        <v>2334</v>
      </c>
      <c r="V44" s="3" t="s">
        <v>2334</v>
      </c>
      <c r="W44" s="3" t="s">
        <v>2334</v>
      </c>
      <c r="X44" s="3" t="s">
        <v>2334</v>
      </c>
      <c r="Y44" s="3" t="s">
        <v>2334</v>
      </c>
      <c r="Z44" s="3" t="s">
        <v>2334</v>
      </c>
      <c r="AA44" s="3" t="s">
        <v>2334</v>
      </c>
      <c r="AB44" s="3" t="s">
        <v>2334</v>
      </c>
      <c r="AC44" s="3" t="s">
        <v>2334</v>
      </c>
      <c r="AD44" s="3" t="s">
        <v>2334</v>
      </c>
      <c r="AE44" s="3" t="s">
        <v>2334</v>
      </c>
      <c r="AF44" s="3" t="s">
        <v>2334</v>
      </c>
      <c r="AG44" s="3" t="s">
        <v>2334</v>
      </c>
      <c r="AH44" s="3" t="s">
        <v>2334</v>
      </c>
      <c r="AI44" s="3" t="s">
        <v>2334</v>
      </c>
      <c r="AJ44" s="3" t="s">
        <v>2334</v>
      </c>
      <c r="AK44" s="3" t="s">
        <v>2334</v>
      </c>
      <c r="AL44" s="3" t="s">
        <v>2334</v>
      </c>
      <c r="AM44" s="3" t="s">
        <v>2334</v>
      </c>
      <c r="AN44" s="3" t="s">
        <v>2334</v>
      </c>
      <c r="AO44" s="3" t="s">
        <v>2334</v>
      </c>
      <c r="AP44" s="3" t="s">
        <v>2334</v>
      </c>
      <c r="AQ44" s="3" t="s">
        <v>2334</v>
      </c>
      <c r="AR44" s="3" t="s">
        <v>2334</v>
      </c>
      <c r="AS44" s="3" t="s">
        <v>2334</v>
      </c>
      <c r="AT44" s="3" t="s">
        <v>2334</v>
      </c>
      <c r="AU44" s="3" t="s">
        <v>1361</v>
      </c>
      <c r="AV44" s="3" t="s">
        <v>1361</v>
      </c>
      <c r="AW44" s="3" t="s">
        <v>1361</v>
      </c>
      <c r="AX44" s="3" t="s">
        <v>1361</v>
      </c>
      <c r="AY44" s="3" t="s">
        <v>1361</v>
      </c>
      <c r="AZ44" s="3" t="s">
        <v>1361</v>
      </c>
      <c r="BA44" s="3" t="s">
        <v>1361</v>
      </c>
      <c r="BB44" s="3" t="s">
        <v>1361</v>
      </c>
      <c r="BC44" s="3" t="s">
        <v>1361</v>
      </c>
      <c r="BD44" s="3" t="s">
        <v>1361</v>
      </c>
      <c r="BE44" s="3" t="s">
        <v>1361</v>
      </c>
      <c r="BF44" s="3" t="s">
        <v>1361</v>
      </c>
      <c r="BG44" s="3" t="s">
        <v>1361</v>
      </c>
      <c r="BH44" s="3" t="s">
        <v>1361</v>
      </c>
      <c r="BI44" s="3" t="s">
        <v>1361</v>
      </c>
      <c r="BJ44" s="3" t="s">
        <v>1361</v>
      </c>
      <c r="BK44" s="3" t="s">
        <v>1361</v>
      </c>
      <c r="BL44" s="3" t="s">
        <v>1361</v>
      </c>
      <c r="BM44" s="3" t="s">
        <v>1361</v>
      </c>
      <c r="BN44" s="3" t="s">
        <v>1361</v>
      </c>
      <c r="BO44" s="3" t="s">
        <v>1361</v>
      </c>
      <c r="BP44" s="3" t="s">
        <v>1361</v>
      </c>
      <c r="BQ44" s="3" t="s">
        <v>1361</v>
      </c>
      <c r="BR44" s="3" t="s">
        <v>1361</v>
      </c>
      <c r="BS44" s="3" t="s">
        <v>1361</v>
      </c>
      <c r="BT44" s="3" t="s">
        <v>1361</v>
      </c>
      <c r="BU44" s="3" t="s">
        <v>1361</v>
      </c>
      <c r="BV44" s="3" t="s">
        <v>1361</v>
      </c>
      <c r="BW44" s="3" t="s">
        <v>1361</v>
      </c>
      <c r="BX44" s="3" t="s">
        <v>1361</v>
      </c>
      <c r="BY44" s="3" t="s">
        <v>1361</v>
      </c>
      <c r="BZ44" s="3" t="s">
        <v>1361</v>
      </c>
      <c r="CA44" s="3" t="s">
        <v>1361</v>
      </c>
      <c r="CB44" s="3" t="s">
        <v>1361</v>
      </c>
      <c r="CC44" s="3" t="s">
        <v>1361</v>
      </c>
      <c r="CD44" s="3" t="s">
        <v>1361</v>
      </c>
      <c r="CE44" s="3" t="s">
        <v>1361</v>
      </c>
      <c r="CF44" s="3" t="s">
        <v>1361</v>
      </c>
      <c r="CG44" s="3" t="s">
        <v>1361</v>
      </c>
      <c r="CH44" s="3" t="s">
        <v>1361</v>
      </c>
      <c r="CI44" s="3" t="s">
        <v>1361</v>
      </c>
      <c r="CJ44" s="3" t="s">
        <v>1361</v>
      </c>
      <c r="CK44" s="3" t="s">
        <v>1361</v>
      </c>
      <c r="CL44" s="3" t="s">
        <v>1361</v>
      </c>
      <c r="CM44" s="3" t="s">
        <v>1361</v>
      </c>
      <c r="CN44" s="3" t="s">
        <v>1361</v>
      </c>
      <c r="CO44" s="3" t="s">
        <v>1361</v>
      </c>
      <c r="CP44" s="3" t="s">
        <v>1361</v>
      </c>
      <c r="CQ44" s="3" t="s">
        <v>1361</v>
      </c>
      <c r="CR44" s="3" t="s">
        <v>1361</v>
      </c>
      <c r="CS44" s="3" t="s">
        <v>1361</v>
      </c>
      <c r="CT44" s="3" t="s">
        <v>1361</v>
      </c>
      <c r="CU44" s="3" t="s">
        <v>1361</v>
      </c>
      <c r="CV44" s="3" t="s">
        <v>1361</v>
      </c>
      <c r="CW44" s="3" t="s">
        <v>1361</v>
      </c>
      <c r="CX44" s="3" t="s">
        <v>1361</v>
      </c>
      <c r="CY44" s="3" t="s">
        <v>1361</v>
      </c>
      <c r="CZ44" s="3" t="s">
        <v>1361</v>
      </c>
      <c r="DA44" s="3" t="s">
        <v>1361</v>
      </c>
      <c r="DB44" s="3" t="s">
        <v>1361</v>
      </c>
      <c r="DC44" s="3" t="s">
        <v>1361</v>
      </c>
      <c r="DD44" s="3" t="s">
        <v>1361</v>
      </c>
      <c r="DE44" s="3" t="s">
        <v>1361</v>
      </c>
      <c r="DF44" s="3" t="s">
        <v>1361</v>
      </c>
      <c r="DG44" s="3" t="s">
        <v>1361</v>
      </c>
      <c r="DH44" s="3" t="s">
        <v>1361</v>
      </c>
      <c r="DI44" s="3" t="s">
        <v>1361</v>
      </c>
      <c r="DJ44" s="3" t="s">
        <v>1361</v>
      </c>
      <c r="DK44" s="3" t="s">
        <v>1361</v>
      </c>
      <c r="DL44" s="3" t="s">
        <v>1361</v>
      </c>
      <c r="DM44" s="3" t="s">
        <v>1361</v>
      </c>
    </row>
    <row r="45" spans="1:117" ht="9.75" customHeight="1">
      <c r="A45" s="35"/>
      <c r="B45" s="32" t="s">
        <v>2410</v>
      </c>
      <c r="C45" s="34"/>
      <c r="D45" s="35"/>
      <c r="E45" s="3" t="s">
        <v>2334</v>
      </c>
      <c r="F45" s="3" t="s">
        <v>2334</v>
      </c>
      <c r="G45" s="3" t="s">
        <v>2334</v>
      </c>
      <c r="H45" s="3" t="s">
        <v>2334</v>
      </c>
      <c r="I45" s="3" t="s">
        <v>2334</v>
      </c>
      <c r="J45" s="3" t="s">
        <v>2334</v>
      </c>
      <c r="K45" s="3" t="s">
        <v>2334</v>
      </c>
      <c r="L45" s="3" t="s">
        <v>2334</v>
      </c>
      <c r="M45" s="3" t="s">
        <v>2334</v>
      </c>
      <c r="N45" s="3" t="s">
        <v>2334</v>
      </c>
      <c r="O45" s="3" t="s">
        <v>2334</v>
      </c>
      <c r="P45" s="3" t="s">
        <v>2334</v>
      </c>
      <c r="Q45" s="3" t="s">
        <v>2334</v>
      </c>
      <c r="R45" s="3" t="s">
        <v>2334</v>
      </c>
      <c r="S45" s="3" t="s">
        <v>2334</v>
      </c>
      <c r="T45" s="3" t="s">
        <v>2334</v>
      </c>
      <c r="U45" s="3" t="s">
        <v>2334</v>
      </c>
      <c r="V45" s="3" t="s">
        <v>2334</v>
      </c>
      <c r="W45" s="3" t="s">
        <v>2334</v>
      </c>
      <c r="X45" s="3" t="s">
        <v>2334</v>
      </c>
      <c r="Y45" s="3" t="s">
        <v>2334</v>
      </c>
      <c r="Z45" s="3" t="s">
        <v>2334</v>
      </c>
      <c r="AA45" s="3" t="s">
        <v>2334</v>
      </c>
      <c r="AB45" s="3" t="s">
        <v>2334</v>
      </c>
      <c r="AC45" s="3" t="s">
        <v>2334</v>
      </c>
      <c r="AD45" s="3" t="s">
        <v>2334</v>
      </c>
      <c r="AE45" s="3" t="s">
        <v>2334</v>
      </c>
      <c r="AF45" s="3" t="s">
        <v>2334</v>
      </c>
      <c r="AG45" s="3" t="s">
        <v>2334</v>
      </c>
      <c r="AH45" s="3" t="s">
        <v>2334</v>
      </c>
      <c r="AI45" s="3" t="s">
        <v>2334</v>
      </c>
      <c r="AJ45" s="3" t="s">
        <v>2334</v>
      </c>
      <c r="AK45" s="3" t="s">
        <v>2334</v>
      </c>
      <c r="AL45" s="3" t="s">
        <v>2334</v>
      </c>
      <c r="AM45" s="3" t="s">
        <v>2334</v>
      </c>
      <c r="AN45" s="3" t="s">
        <v>2334</v>
      </c>
      <c r="AO45" s="3" t="s">
        <v>2334</v>
      </c>
      <c r="AP45" s="3" t="s">
        <v>2334</v>
      </c>
      <c r="AQ45" s="3" t="s">
        <v>2334</v>
      </c>
      <c r="AR45" s="3" t="s">
        <v>2334</v>
      </c>
      <c r="AS45" s="3" t="s">
        <v>2334</v>
      </c>
      <c r="AT45" s="3" t="s">
        <v>2334</v>
      </c>
      <c r="AU45" s="3" t="s">
        <v>1361</v>
      </c>
      <c r="AV45" s="3" t="s">
        <v>1361</v>
      </c>
      <c r="AW45" s="3" t="s">
        <v>1361</v>
      </c>
      <c r="AX45" s="3" t="s">
        <v>1361</v>
      </c>
      <c r="AY45" s="3" t="s">
        <v>1361</v>
      </c>
      <c r="AZ45" s="3" t="s">
        <v>1361</v>
      </c>
      <c r="BA45" s="3" t="s">
        <v>1361</v>
      </c>
      <c r="BB45" s="3" t="s">
        <v>1361</v>
      </c>
      <c r="BC45" s="3" t="s">
        <v>1361</v>
      </c>
      <c r="BD45" s="3" t="s">
        <v>1361</v>
      </c>
      <c r="BE45" s="3" t="s">
        <v>1361</v>
      </c>
      <c r="BF45" s="3" t="s">
        <v>1361</v>
      </c>
      <c r="BG45" s="3" t="s">
        <v>1361</v>
      </c>
      <c r="BH45" s="3" t="s">
        <v>1361</v>
      </c>
      <c r="BI45" s="3" t="s">
        <v>1361</v>
      </c>
      <c r="BJ45" s="3" t="s">
        <v>1361</v>
      </c>
      <c r="BK45" s="3" t="s">
        <v>1361</v>
      </c>
      <c r="BL45" s="3" t="s">
        <v>1361</v>
      </c>
      <c r="BM45" s="3" t="s">
        <v>1361</v>
      </c>
      <c r="BN45" s="3" t="s">
        <v>1361</v>
      </c>
      <c r="BO45" s="3" t="s">
        <v>1361</v>
      </c>
      <c r="BP45" s="3" t="s">
        <v>1361</v>
      </c>
      <c r="BQ45" s="3" t="s">
        <v>1361</v>
      </c>
      <c r="BR45" s="3" t="s">
        <v>1361</v>
      </c>
      <c r="BS45" s="3" t="s">
        <v>1361</v>
      </c>
      <c r="BT45" s="3" t="s">
        <v>1361</v>
      </c>
      <c r="BU45" s="3" t="s">
        <v>1361</v>
      </c>
      <c r="BV45" s="3" t="s">
        <v>1361</v>
      </c>
      <c r="BW45" s="3" t="s">
        <v>1361</v>
      </c>
      <c r="BX45" s="3" t="s">
        <v>1361</v>
      </c>
      <c r="BY45" s="3" t="s">
        <v>1361</v>
      </c>
      <c r="BZ45" s="3" t="s">
        <v>1361</v>
      </c>
      <c r="CA45" s="3" t="s">
        <v>1361</v>
      </c>
      <c r="CB45" s="3" t="s">
        <v>1361</v>
      </c>
      <c r="CC45" s="3" t="s">
        <v>1361</v>
      </c>
      <c r="CD45" s="3" t="s">
        <v>1361</v>
      </c>
      <c r="CE45" s="3" t="s">
        <v>1361</v>
      </c>
      <c r="CF45" s="3" t="s">
        <v>1361</v>
      </c>
      <c r="CG45" s="3" t="s">
        <v>1361</v>
      </c>
      <c r="CH45" s="3" t="s">
        <v>1361</v>
      </c>
      <c r="CI45" s="3" t="s">
        <v>1361</v>
      </c>
      <c r="CJ45" s="3" t="s">
        <v>1361</v>
      </c>
      <c r="CK45" s="3" t="s">
        <v>1361</v>
      </c>
      <c r="CL45" s="3" t="s">
        <v>1361</v>
      </c>
      <c r="CM45" s="3" t="s">
        <v>1361</v>
      </c>
      <c r="CN45" s="3" t="s">
        <v>1361</v>
      </c>
      <c r="CO45" s="3" t="s">
        <v>1361</v>
      </c>
      <c r="CP45" s="3" t="s">
        <v>1361</v>
      </c>
      <c r="CQ45" s="3" t="s">
        <v>1361</v>
      </c>
      <c r="CR45" s="3" t="s">
        <v>1361</v>
      </c>
      <c r="CS45" s="3" t="s">
        <v>1361</v>
      </c>
      <c r="CT45" s="3" t="s">
        <v>1361</v>
      </c>
      <c r="CU45" s="3" t="s">
        <v>1361</v>
      </c>
      <c r="CV45" s="3" t="s">
        <v>1361</v>
      </c>
      <c r="CW45" s="3" t="s">
        <v>1361</v>
      </c>
      <c r="CX45" s="3" t="s">
        <v>1361</v>
      </c>
      <c r="CY45" s="3" t="s">
        <v>1361</v>
      </c>
      <c r="CZ45" s="3" t="s">
        <v>1361</v>
      </c>
      <c r="DA45" s="3" t="s">
        <v>1361</v>
      </c>
      <c r="DB45" s="3" t="s">
        <v>1361</v>
      </c>
      <c r="DC45" s="3" t="s">
        <v>1361</v>
      </c>
      <c r="DD45" s="3" t="s">
        <v>1361</v>
      </c>
      <c r="DE45" s="3" t="s">
        <v>1361</v>
      </c>
      <c r="DF45" s="3" t="s">
        <v>1361</v>
      </c>
      <c r="DG45" s="3" t="s">
        <v>1361</v>
      </c>
      <c r="DH45" s="3" t="s">
        <v>1361</v>
      </c>
      <c r="DI45" s="3" t="s">
        <v>1361</v>
      </c>
      <c r="DJ45" s="3" t="s">
        <v>1361</v>
      </c>
      <c r="DK45" s="3" t="s">
        <v>1361</v>
      </c>
      <c r="DL45" s="3" t="s">
        <v>1361</v>
      </c>
      <c r="DM45" s="3" t="s">
        <v>1361</v>
      </c>
    </row>
    <row r="46" spans="1:117" ht="9.75" customHeight="1">
      <c r="A46" s="35"/>
      <c r="B46" s="32" t="s">
        <v>2309</v>
      </c>
      <c r="C46" s="34"/>
      <c r="D46" s="35"/>
      <c r="E46" s="3" t="s">
        <v>2334</v>
      </c>
      <c r="F46" s="3" t="s">
        <v>2334</v>
      </c>
      <c r="G46" s="3" t="s">
        <v>2334</v>
      </c>
      <c r="H46" s="3" t="s">
        <v>2334</v>
      </c>
      <c r="I46" s="3" t="s">
        <v>2334</v>
      </c>
      <c r="J46" s="3" t="s">
        <v>2334</v>
      </c>
      <c r="K46" s="3" t="s">
        <v>2334</v>
      </c>
      <c r="L46" s="3" t="s">
        <v>2334</v>
      </c>
      <c r="M46" s="3" t="s">
        <v>2334</v>
      </c>
      <c r="N46" s="3" t="s">
        <v>2334</v>
      </c>
      <c r="O46" s="3" t="s">
        <v>2334</v>
      </c>
      <c r="P46" s="3" t="s">
        <v>2334</v>
      </c>
      <c r="Q46" s="3" t="s">
        <v>2334</v>
      </c>
      <c r="R46" s="3" t="s">
        <v>2334</v>
      </c>
      <c r="S46" s="3" t="s">
        <v>2334</v>
      </c>
      <c r="T46" s="3" t="s">
        <v>2334</v>
      </c>
      <c r="U46" s="3" t="s">
        <v>2334</v>
      </c>
      <c r="V46" s="3" t="s">
        <v>2334</v>
      </c>
      <c r="W46" s="3" t="s">
        <v>2334</v>
      </c>
      <c r="X46" s="3" t="s">
        <v>2334</v>
      </c>
      <c r="Y46" s="3" t="s">
        <v>2334</v>
      </c>
      <c r="Z46" s="3" t="s">
        <v>2334</v>
      </c>
      <c r="AA46" s="3" t="s">
        <v>2334</v>
      </c>
      <c r="AB46" s="3" t="s">
        <v>2334</v>
      </c>
      <c r="AC46" s="3" t="s">
        <v>2334</v>
      </c>
      <c r="AD46" s="3" t="s">
        <v>2334</v>
      </c>
      <c r="AE46" s="3" t="s">
        <v>2334</v>
      </c>
      <c r="AF46" s="3" t="s">
        <v>2334</v>
      </c>
      <c r="AG46" s="3" t="s">
        <v>2334</v>
      </c>
      <c r="AH46" s="3" t="s">
        <v>2334</v>
      </c>
      <c r="AI46" s="3" t="s">
        <v>2334</v>
      </c>
      <c r="AJ46" s="3" t="s">
        <v>2334</v>
      </c>
      <c r="AK46" s="3" t="s">
        <v>2334</v>
      </c>
      <c r="AL46" s="3" t="s">
        <v>2334</v>
      </c>
      <c r="AM46" s="3" t="s">
        <v>2334</v>
      </c>
      <c r="AN46" s="3" t="s">
        <v>2334</v>
      </c>
      <c r="AO46" s="3" t="s">
        <v>2334</v>
      </c>
      <c r="AP46" s="3" t="s">
        <v>2334</v>
      </c>
      <c r="AQ46" s="3" t="s">
        <v>2334</v>
      </c>
      <c r="AR46" s="3" t="s">
        <v>2334</v>
      </c>
      <c r="AS46" s="3" t="s">
        <v>2334</v>
      </c>
      <c r="AT46" s="3" t="s">
        <v>2334</v>
      </c>
      <c r="AU46" s="3" t="s">
        <v>1361</v>
      </c>
      <c r="AV46" s="3" t="s">
        <v>1361</v>
      </c>
      <c r="AW46" s="3" t="s">
        <v>1361</v>
      </c>
      <c r="AX46" s="3" t="s">
        <v>1361</v>
      </c>
      <c r="AY46" s="3" t="s">
        <v>1361</v>
      </c>
      <c r="AZ46" s="3" t="s">
        <v>1361</v>
      </c>
      <c r="BA46" s="3" t="s">
        <v>1361</v>
      </c>
      <c r="BB46" s="3" t="s">
        <v>1361</v>
      </c>
      <c r="BC46" s="3" t="s">
        <v>1361</v>
      </c>
      <c r="BD46" s="3" t="s">
        <v>1361</v>
      </c>
      <c r="BE46" s="3" t="s">
        <v>1361</v>
      </c>
      <c r="BF46" s="3" t="s">
        <v>1361</v>
      </c>
      <c r="BG46" s="3" t="s">
        <v>1361</v>
      </c>
      <c r="BH46" s="3" t="s">
        <v>1361</v>
      </c>
      <c r="BI46" s="3" t="s">
        <v>1361</v>
      </c>
      <c r="BJ46" s="3" t="s">
        <v>1361</v>
      </c>
      <c r="BK46" s="3" t="s">
        <v>1361</v>
      </c>
      <c r="BL46" s="3" t="s">
        <v>1361</v>
      </c>
      <c r="BM46" s="3" t="s">
        <v>1361</v>
      </c>
      <c r="BN46" s="3" t="s">
        <v>1361</v>
      </c>
      <c r="BO46" s="3" t="s">
        <v>1361</v>
      </c>
      <c r="BP46" s="3" t="s">
        <v>1361</v>
      </c>
      <c r="BQ46" s="3" t="s">
        <v>1361</v>
      </c>
      <c r="BR46" s="3" t="s">
        <v>1361</v>
      </c>
      <c r="BS46" s="3" t="s">
        <v>1361</v>
      </c>
      <c r="BT46" s="3" t="s">
        <v>1361</v>
      </c>
      <c r="BU46" s="3" t="s">
        <v>1361</v>
      </c>
      <c r="BV46" s="3" t="s">
        <v>1361</v>
      </c>
      <c r="BW46" s="3" t="s">
        <v>1361</v>
      </c>
      <c r="BX46" s="3" t="s">
        <v>1361</v>
      </c>
      <c r="BY46" s="3" t="s">
        <v>1361</v>
      </c>
      <c r="BZ46" s="3" t="s">
        <v>1361</v>
      </c>
      <c r="CA46" s="3" t="s">
        <v>1361</v>
      </c>
      <c r="CB46" s="3" t="s">
        <v>1361</v>
      </c>
      <c r="CC46" s="3" t="s">
        <v>1361</v>
      </c>
      <c r="CD46" s="3" t="s">
        <v>1361</v>
      </c>
      <c r="CE46" s="3" t="s">
        <v>1361</v>
      </c>
      <c r="CF46" s="3" t="s">
        <v>1361</v>
      </c>
      <c r="CG46" s="3" t="s">
        <v>1361</v>
      </c>
      <c r="CH46" s="3" t="s">
        <v>1361</v>
      </c>
      <c r="CI46" s="3" t="s">
        <v>1361</v>
      </c>
      <c r="CJ46" s="3" t="s">
        <v>1361</v>
      </c>
      <c r="CK46" s="3" t="s">
        <v>1361</v>
      </c>
      <c r="CL46" s="3" t="s">
        <v>1361</v>
      </c>
      <c r="CM46" s="3" t="s">
        <v>1361</v>
      </c>
      <c r="CN46" s="3" t="s">
        <v>1361</v>
      </c>
      <c r="CO46" s="3" t="s">
        <v>1361</v>
      </c>
      <c r="CP46" s="3" t="s">
        <v>1361</v>
      </c>
      <c r="CQ46" s="3" t="s">
        <v>1361</v>
      </c>
      <c r="CR46" s="3" t="s">
        <v>1361</v>
      </c>
      <c r="CS46" s="3" t="s">
        <v>1361</v>
      </c>
      <c r="CT46" s="3" t="s">
        <v>1361</v>
      </c>
      <c r="CU46" s="3" t="s">
        <v>1361</v>
      </c>
      <c r="CV46" s="3" t="s">
        <v>1361</v>
      </c>
      <c r="CW46" s="3" t="s">
        <v>1361</v>
      </c>
      <c r="CX46" s="3" t="s">
        <v>1361</v>
      </c>
      <c r="CY46" s="3" t="s">
        <v>1361</v>
      </c>
      <c r="CZ46" s="3" t="s">
        <v>1361</v>
      </c>
      <c r="DA46" s="3" t="s">
        <v>1361</v>
      </c>
      <c r="DB46" s="3" t="s">
        <v>1361</v>
      </c>
      <c r="DC46" s="3" t="s">
        <v>1361</v>
      </c>
      <c r="DD46" s="3" t="s">
        <v>1361</v>
      </c>
      <c r="DE46" s="3" t="s">
        <v>1361</v>
      </c>
      <c r="DF46" s="3" t="s">
        <v>1361</v>
      </c>
      <c r="DG46" s="3" t="s">
        <v>1361</v>
      </c>
      <c r="DH46" s="3" t="s">
        <v>1361</v>
      </c>
      <c r="DI46" s="3" t="s">
        <v>1361</v>
      </c>
      <c r="DJ46" s="3" t="s">
        <v>1361</v>
      </c>
      <c r="DK46" s="3" t="s">
        <v>1361</v>
      </c>
      <c r="DL46" s="3" t="s">
        <v>1361</v>
      </c>
      <c r="DM46" s="3" t="s">
        <v>1361</v>
      </c>
    </row>
    <row r="47" spans="1:117" ht="9.75" customHeight="1">
      <c r="A47" s="35"/>
      <c r="B47" s="78" t="s">
        <v>1337</v>
      </c>
      <c r="C47" s="34"/>
      <c r="D47" s="35"/>
      <c r="E47" s="2" t="s">
        <v>2334</v>
      </c>
      <c r="F47" s="2" t="s">
        <v>2334</v>
      </c>
      <c r="G47" s="2" t="s">
        <v>2334</v>
      </c>
      <c r="H47" s="2" t="s">
        <v>2334</v>
      </c>
      <c r="I47" s="2" t="s">
        <v>2334</v>
      </c>
      <c r="J47" s="2" t="s">
        <v>2334</v>
      </c>
      <c r="K47" s="2" t="s">
        <v>2334</v>
      </c>
      <c r="L47" s="2" t="s">
        <v>2334</v>
      </c>
      <c r="M47" s="2" t="s">
        <v>2334</v>
      </c>
      <c r="N47" s="2" t="s">
        <v>2334</v>
      </c>
      <c r="O47" s="2" t="s">
        <v>2334</v>
      </c>
      <c r="P47" s="2" t="s">
        <v>2334</v>
      </c>
      <c r="Q47" s="2" t="s">
        <v>2334</v>
      </c>
      <c r="R47" s="2" t="s">
        <v>2334</v>
      </c>
      <c r="S47" s="2" t="s">
        <v>2334</v>
      </c>
      <c r="T47" s="2" t="s">
        <v>2334</v>
      </c>
      <c r="U47" s="2" t="s">
        <v>2334</v>
      </c>
      <c r="V47" s="2" t="s">
        <v>2334</v>
      </c>
      <c r="W47" s="2" t="s">
        <v>2334</v>
      </c>
      <c r="X47" s="2" t="s">
        <v>2334</v>
      </c>
      <c r="Y47" s="2" t="s">
        <v>2334</v>
      </c>
      <c r="Z47" s="2" t="s">
        <v>2334</v>
      </c>
      <c r="AA47" s="2" t="s">
        <v>2334</v>
      </c>
      <c r="AB47" s="2" t="s">
        <v>2334</v>
      </c>
      <c r="AC47" s="2" t="s">
        <v>2334</v>
      </c>
      <c r="AD47" s="2" t="s">
        <v>2334</v>
      </c>
      <c r="AE47" s="2" t="s">
        <v>2334</v>
      </c>
      <c r="AF47" s="2" t="s">
        <v>2334</v>
      </c>
      <c r="AG47" s="2" t="s">
        <v>2334</v>
      </c>
      <c r="AH47" s="2" t="s">
        <v>2334</v>
      </c>
      <c r="AI47" s="2" t="s">
        <v>2334</v>
      </c>
      <c r="AJ47" s="2" t="s">
        <v>2334</v>
      </c>
      <c r="AK47" s="2" t="s">
        <v>2334</v>
      </c>
      <c r="AL47" s="2" t="s">
        <v>2334</v>
      </c>
      <c r="AM47" s="2" t="s">
        <v>2334</v>
      </c>
      <c r="AN47" s="2" t="s">
        <v>2334</v>
      </c>
      <c r="AO47" s="2" t="s">
        <v>2334</v>
      </c>
      <c r="AP47" s="2" t="s">
        <v>2334</v>
      </c>
      <c r="AQ47" s="2" t="s">
        <v>2334</v>
      </c>
      <c r="AR47" s="2" t="s">
        <v>2334</v>
      </c>
      <c r="AS47" s="2" t="s">
        <v>2334</v>
      </c>
      <c r="AT47" s="2" t="s">
        <v>2334</v>
      </c>
      <c r="AU47" s="2">
        <v>36.9</v>
      </c>
      <c r="AV47" s="2">
        <v>31.9</v>
      </c>
      <c r="AW47" s="2">
        <v>42.3</v>
      </c>
      <c r="AX47" s="2">
        <v>50.4</v>
      </c>
      <c r="AY47" s="2">
        <v>54.5</v>
      </c>
      <c r="AZ47" s="2">
        <v>47.9</v>
      </c>
      <c r="BA47" s="2">
        <v>46.1</v>
      </c>
      <c r="BB47" s="2">
        <v>52.5</v>
      </c>
      <c r="BC47" s="2">
        <v>50.1</v>
      </c>
      <c r="BD47" s="2">
        <v>51.2</v>
      </c>
      <c r="BE47" s="2">
        <v>53.2</v>
      </c>
      <c r="BF47" s="2">
        <v>60.5</v>
      </c>
      <c r="BG47" s="2">
        <v>64.7</v>
      </c>
      <c r="BH47" s="2">
        <v>66.3</v>
      </c>
      <c r="BI47" s="2">
        <v>61.8</v>
      </c>
      <c r="BJ47" s="2">
        <v>70.2</v>
      </c>
      <c r="BK47" s="2">
        <v>67.900000000000006</v>
      </c>
      <c r="BL47" s="2">
        <v>66.400000000000006</v>
      </c>
      <c r="BM47" s="2">
        <v>69.5</v>
      </c>
      <c r="BN47" s="2">
        <v>67.8</v>
      </c>
      <c r="BO47" s="2">
        <v>63.7</v>
      </c>
      <c r="BP47" s="2">
        <v>66</v>
      </c>
      <c r="BQ47" s="2">
        <v>66.3</v>
      </c>
      <c r="BR47" s="2">
        <v>61.2</v>
      </c>
      <c r="BS47" s="2">
        <v>61.6</v>
      </c>
      <c r="BT47" s="2">
        <v>57</v>
      </c>
      <c r="BU47" s="2">
        <v>55.8</v>
      </c>
      <c r="BV47" s="2">
        <v>58.6</v>
      </c>
      <c r="BW47" s="2">
        <v>53.3</v>
      </c>
      <c r="BX47" s="2">
        <v>50.7</v>
      </c>
      <c r="BY47" s="2">
        <v>50.2</v>
      </c>
      <c r="BZ47" s="2">
        <v>53.9</v>
      </c>
      <c r="CA47" s="2">
        <v>51.8</v>
      </c>
      <c r="CB47" s="2">
        <v>42.5</v>
      </c>
      <c r="CC47" s="2">
        <v>43.5</v>
      </c>
      <c r="CD47" s="2">
        <v>40.6</v>
      </c>
      <c r="CE47" s="2">
        <v>48.3</v>
      </c>
      <c r="CF47" s="2">
        <v>46.4</v>
      </c>
      <c r="CG47" s="2">
        <v>45.9</v>
      </c>
      <c r="CH47" s="2">
        <v>55.7</v>
      </c>
      <c r="CI47" s="2">
        <v>48.7</v>
      </c>
      <c r="CJ47" s="2">
        <v>46.6</v>
      </c>
      <c r="CK47" s="2">
        <v>39.5</v>
      </c>
      <c r="CL47" s="2">
        <v>44.5</v>
      </c>
      <c r="CM47" s="2">
        <v>44.8</v>
      </c>
      <c r="CN47" s="2">
        <v>46.3</v>
      </c>
      <c r="CO47" s="2">
        <v>43.2</v>
      </c>
      <c r="CP47" s="2">
        <v>39</v>
      </c>
      <c r="CQ47" s="2">
        <v>48.2</v>
      </c>
      <c r="CR47" s="2">
        <v>44.1</v>
      </c>
      <c r="CS47" s="2">
        <v>46.9</v>
      </c>
      <c r="CT47" s="2">
        <v>54.3</v>
      </c>
      <c r="CU47" s="2">
        <v>46.3</v>
      </c>
      <c r="CV47" s="2">
        <v>41.2</v>
      </c>
      <c r="CW47" s="2">
        <v>38.299999999999997</v>
      </c>
      <c r="CX47" s="2">
        <v>44.5</v>
      </c>
      <c r="CY47" s="2">
        <v>41.5</v>
      </c>
      <c r="CZ47" s="2">
        <v>38.799999999999997</v>
      </c>
      <c r="DA47" s="2">
        <v>40.9</v>
      </c>
      <c r="DB47" s="2">
        <v>50</v>
      </c>
      <c r="DC47" s="2">
        <v>49</v>
      </c>
      <c r="DD47" s="2">
        <v>56.1</v>
      </c>
      <c r="DE47" s="2">
        <v>49.9</v>
      </c>
      <c r="DF47" s="2">
        <v>54.6</v>
      </c>
      <c r="DG47" s="2">
        <v>55</v>
      </c>
      <c r="DH47" s="2">
        <v>52.6</v>
      </c>
      <c r="DI47" s="2">
        <v>50.4</v>
      </c>
      <c r="DJ47" s="2">
        <v>58.9</v>
      </c>
      <c r="DK47" s="2">
        <v>51</v>
      </c>
      <c r="DL47" s="2">
        <v>46</v>
      </c>
      <c r="DM47" s="2">
        <v>49.7</v>
      </c>
    </row>
    <row r="48" spans="1:117" ht="9.75" customHeight="1">
      <c r="A48" s="30" t="s">
        <v>2297</v>
      </c>
      <c r="B48" s="35"/>
      <c r="C48" s="34"/>
      <c r="D48" s="35"/>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row>
    <row r="49" spans="1:117" ht="9.75" customHeight="1">
      <c r="A49" s="30"/>
      <c r="B49" s="35" t="s">
        <v>2407</v>
      </c>
      <c r="C49" s="34"/>
      <c r="D49" s="35"/>
      <c r="E49" s="3" t="s">
        <v>1361</v>
      </c>
      <c r="F49" s="3" t="s">
        <v>1361</v>
      </c>
      <c r="G49" s="3" t="s">
        <v>1361</v>
      </c>
      <c r="H49" s="3" t="s">
        <v>1361</v>
      </c>
      <c r="I49" s="3" t="s">
        <v>1361</v>
      </c>
      <c r="J49" s="3" t="s">
        <v>1361</v>
      </c>
      <c r="K49" s="3" t="s">
        <v>1361</v>
      </c>
      <c r="L49" s="3" t="s">
        <v>1361</v>
      </c>
      <c r="M49" s="3" t="s">
        <v>1361</v>
      </c>
      <c r="N49" s="3" t="s">
        <v>1361</v>
      </c>
      <c r="O49" s="3" t="s">
        <v>1361</v>
      </c>
      <c r="P49" s="3" t="s">
        <v>1361</v>
      </c>
      <c r="Q49" s="3" t="s">
        <v>1361</v>
      </c>
      <c r="R49" s="3" t="s">
        <v>1361</v>
      </c>
      <c r="S49" s="3" t="s">
        <v>1361</v>
      </c>
      <c r="T49" s="3" t="s">
        <v>2362</v>
      </c>
      <c r="U49" s="3" t="s">
        <v>1361</v>
      </c>
      <c r="V49" s="3" t="s">
        <v>1361</v>
      </c>
      <c r="W49" s="3" t="s">
        <v>2219</v>
      </c>
      <c r="X49" s="3" t="s">
        <v>1361</v>
      </c>
      <c r="Y49" s="3" t="s">
        <v>1361</v>
      </c>
      <c r="Z49" s="3" t="s">
        <v>1361</v>
      </c>
      <c r="AA49" s="3" t="s">
        <v>1361</v>
      </c>
      <c r="AB49" s="3" t="s">
        <v>1361</v>
      </c>
      <c r="AC49" s="3" t="s">
        <v>1361</v>
      </c>
      <c r="AD49" s="3" t="s">
        <v>1361</v>
      </c>
      <c r="AE49" s="3" t="s">
        <v>1361</v>
      </c>
      <c r="AF49" s="3" t="s">
        <v>1361</v>
      </c>
      <c r="AG49" s="3" t="s">
        <v>1361</v>
      </c>
      <c r="AH49" s="3" t="s">
        <v>1361</v>
      </c>
      <c r="AI49" s="3" t="s">
        <v>1361</v>
      </c>
      <c r="AJ49" s="3" t="s">
        <v>1361</v>
      </c>
      <c r="AK49" s="3" t="s">
        <v>1361</v>
      </c>
      <c r="AL49" s="3" t="s">
        <v>1361</v>
      </c>
      <c r="AM49" s="3" t="s">
        <v>1361</v>
      </c>
      <c r="AN49" s="3" t="s">
        <v>1361</v>
      </c>
      <c r="AO49" s="3" t="s">
        <v>1361</v>
      </c>
      <c r="AP49" s="3" t="s">
        <v>1361</v>
      </c>
      <c r="AQ49" s="3" t="s">
        <v>1361</v>
      </c>
      <c r="AR49" s="3" t="s">
        <v>2030</v>
      </c>
      <c r="AS49" s="3" t="s">
        <v>2365</v>
      </c>
      <c r="AT49" s="3" t="s">
        <v>2029</v>
      </c>
      <c r="AU49" s="3" t="s">
        <v>2112</v>
      </c>
      <c r="AV49" s="3" t="s">
        <v>1361</v>
      </c>
      <c r="AW49" s="3" t="s">
        <v>2030</v>
      </c>
      <c r="AX49" s="3" t="s">
        <v>2223</v>
      </c>
      <c r="AY49" s="3" t="s">
        <v>1361</v>
      </c>
      <c r="AZ49" s="3" t="s">
        <v>2365</v>
      </c>
      <c r="BA49" s="3" t="s">
        <v>1361</v>
      </c>
      <c r="BB49" s="3" t="s">
        <v>1361</v>
      </c>
      <c r="BC49" s="3" t="s">
        <v>1361</v>
      </c>
      <c r="BD49" s="3" t="s">
        <v>1361</v>
      </c>
      <c r="BE49" s="3">
        <v>8.1</v>
      </c>
      <c r="BF49" s="3">
        <v>4.0999999999999996</v>
      </c>
      <c r="BG49" s="3" t="s">
        <v>1906</v>
      </c>
      <c r="BH49" s="3" t="s">
        <v>1902</v>
      </c>
      <c r="BI49" s="3" t="s">
        <v>1902</v>
      </c>
      <c r="BJ49" s="3" t="s">
        <v>2033</v>
      </c>
      <c r="BK49" s="3">
        <v>4.4000000000000004</v>
      </c>
      <c r="BL49" s="3" t="s">
        <v>1899</v>
      </c>
      <c r="BM49" s="3" t="s">
        <v>1901</v>
      </c>
      <c r="BN49" s="3" t="s">
        <v>2033</v>
      </c>
      <c r="BO49" s="3" t="s">
        <v>1902</v>
      </c>
      <c r="BP49" s="3" t="s">
        <v>1902</v>
      </c>
      <c r="BQ49" s="3" t="s">
        <v>1901</v>
      </c>
      <c r="BR49" s="3" t="s">
        <v>1904</v>
      </c>
      <c r="BS49" s="3" t="s">
        <v>1900</v>
      </c>
      <c r="BT49" s="3" t="s">
        <v>1361</v>
      </c>
      <c r="BU49" s="3" t="s">
        <v>1906</v>
      </c>
      <c r="BV49" s="3" t="s">
        <v>1903</v>
      </c>
      <c r="BW49" s="3" t="s">
        <v>1906</v>
      </c>
      <c r="BX49" s="3" t="s">
        <v>1361</v>
      </c>
      <c r="BY49" s="3" t="s">
        <v>2117</v>
      </c>
      <c r="BZ49" s="3" t="s">
        <v>2180</v>
      </c>
      <c r="CA49" s="3" t="s">
        <v>1361</v>
      </c>
      <c r="CB49" s="3" t="s">
        <v>1361</v>
      </c>
      <c r="CC49" s="3" t="s">
        <v>1361</v>
      </c>
      <c r="CD49" s="3" t="s">
        <v>1361</v>
      </c>
      <c r="CE49" s="3" t="s">
        <v>1361</v>
      </c>
      <c r="CF49" s="3" t="s">
        <v>1361</v>
      </c>
      <c r="CG49" s="3" t="s">
        <v>1361</v>
      </c>
      <c r="CH49" s="3" t="s">
        <v>1361</v>
      </c>
      <c r="CI49" s="3" t="s">
        <v>1361</v>
      </c>
      <c r="CJ49" s="3" t="s">
        <v>1361</v>
      </c>
      <c r="CK49" s="3" t="s">
        <v>1361</v>
      </c>
      <c r="CL49" s="3" t="s">
        <v>1361</v>
      </c>
      <c r="CM49" s="3" t="s">
        <v>1361</v>
      </c>
      <c r="CN49" s="3" t="s">
        <v>1361</v>
      </c>
      <c r="CO49" s="3" t="s">
        <v>1361</v>
      </c>
      <c r="CP49" s="3" t="s">
        <v>1361</v>
      </c>
      <c r="CQ49" s="3" t="s">
        <v>1361</v>
      </c>
      <c r="CR49" s="3" t="s">
        <v>1361</v>
      </c>
      <c r="CS49" s="3" t="s">
        <v>2423</v>
      </c>
      <c r="CT49" s="3" t="s">
        <v>2446</v>
      </c>
      <c r="CU49" s="3" t="s">
        <v>2243</v>
      </c>
      <c r="CV49" s="3" t="s">
        <v>1361</v>
      </c>
      <c r="CW49" s="3" t="s">
        <v>1361</v>
      </c>
      <c r="CX49" s="3" t="s">
        <v>1361</v>
      </c>
      <c r="CY49" s="3" t="s">
        <v>1361</v>
      </c>
      <c r="CZ49" s="3" t="s">
        <v>1361</v>
      </c>
      <c r="DA49" s="3" t="s">
        <v>1361</v>
      </c>
      <c r="DB49" s="3" t="s">
        <v>1361</v>
      </c>
      <c r="DC49" s="3" t="s">
        <v>1361</v>
      </c>
      <c r="DD49" s="3" t="s">
        <v>1361</v>
      </c>
      <c r="DE49" s="3" t="s">
        <v>1361</v>
      </c>
      <c r="DF49" s="3" t="s">
        <v>1361</v>
      </c>
      <c r="DG49" s="3" t="s">
        <v>1361</v>
      </c>
      <c r="DH49" s="3" t="s">
        <v>1361</v>
      </c>
      <c r="DI49" s="3" t="s">
        <v>1361</v>
      </c>
      <c r="DJ49" s="3" t="s">
        <v>1361</v>
      </c>
      <c r="DK49" s="3" t="s">
        <v>1361</v>
      </c>
      <c r="DL49" s="3" t="s">
        <v>1361</v>
      </c>
      <c r="DM49" s="3" t="s">
        <v>1361</v>
      </c>
    </row>
    <row r="50" spans="1:117" ht="9.75" customHeight="1">
      <c r="A50" s="30"/>
      <c r="B50" s="35" t="s">
        <v>2297</v>
      </c>
      <c r="C50" s="34"/>
      <c r="D50" s="35"/>
      <c r="E50" s="3">
        <v>79.2</v>
      </c>
      <c r="F50" s="3">
        <v>72.099999999999994</v>
      </c>
      <c r="G50" s="3">
        <v>69.7</v>
      </c>
      <c r="H50" s="3">
        <v>61</v>
      </c>
      <c r="I50" s="3">
        <v>59.1</v>
      </c>
      <c r="J50" s="3">
        <v>55.9</v>
      </c>
      <c r="K50" s="3">
        <v>52.5</v>
      </c>
      <c r="L50" s="3">
        <v>47.1</v>
      </c>
      <c r="M50" s="3">
        <v>44.8</v>
      </c>
      <c r="N50" s="3">
        <v>41.1</v>
      </c>
      <c r="O50" s="3">
        <v>40.299999999999997</v>
      </c>
      <c r="P50" s="3">
        <v>36.700000000000003</v>
      </c>
      <c r="Q50" s="3">
        <v>36.4</v>
      </c>
      <c r="R50" s="3">
        <v>35.5</v>
      </c>
      <c r="S50" s="3">
        <v>42.6</v>
      </c>
      <c r="T50" s="3">
        <v>44.1</v>
      </c>
      <c r="U50" s="3">
        <v>47</v>
      </c>
      <c r="V50" s="3">
        <v>46.5</v>
      </c>
      <c r="W50" s="3">
        <v>46.7</v>
      </c>
      <c r="X50" s="3">
        <v>52.6</v>
      </c>
      <c r="Y50" s="3">
        <v>51</v>
      </c>
      <c r="Z50" s="3">
        <v>47.8</v>
      </c>
      <c r="AA50" s="3">
        <v>50.9</v>
      </c>
      <c r="AB50" s="3">
        <v>48.3</v>
      </c>
      <c r="AC50" s="3">
        <v>54.7</v>
      </c>
      <c r="AD50" s="3">
        <v>49.8</v>
      </c>
      <c r="AE50" s="3">
        <v>48.4</v>
      </c>
      <c r="AF50" s="3">
        <v>48.5</v>
      </c>
      <c r="AG50" s="3">
        <v>47.1</v>
      </c>
      <c r="AH50" s="3">
        <v>52.8</v>
      </c>
      <c r="AI50" s="3">
        <v>50.6</v>
      </c>
      <c r="AJ50" s="3">
        <v>47.1</v>
      </c>
      <c r="AK50" s="3">
        <v>51.1</v>
      </c>
      <c r="AL50" s="3">
        <v>50.8</v>
      </c>
      <c r="AM50" s="3">
        <v>55.6</v>
      </c>
      <c r="AN50" s="3">
        <v>51.3</v>
      </c>
      <c r="AO50" s="3">
        <v>56.3</v>
      </c>
      <c r="AP50" s="3">
        <v>54.5</v>
      </c>
      <c r="AQ50" s="3">
        <v>56.4</v>
      </c>
      <c r="AR50" s="3">
        <v>61.2</v>
      </c>
      <c r="AS50" s="3">
        <v>70.900000000000006</v>
      </c>
      <c r="AT50" s="3">
        <v>76.099999999999994</v>
      </c>
      <c r="AU50" s="3">
        <v>96.5</v>
      </c>
      <c r="AV50" s="3">
        <v>115.4</v>
      </c>
      <c r="AW50" s="3">
        <v>157</v>
      </c>
      <c r="AX50" s="3">
        <v>179</v>
      </c>
      <c r="AY50" s="3">
        <v>188.1</v>
      </c>
      <c r="AZ50" s="3">
        <v>189.4</v>
      </c>
      <c r="BA50" s="3">
        <v>195.9</v>
      </c>
      <c r="BB50" s="3">
        <v>195</v>
      </c>
      <c r="BC50" s="3">
        <v>198.3</v>
      </c>
      <c r="BD50" s="3">
        <v>203.7</v>
      </c>
      <c r="BE50" s="3">
        <v>193.2</v>
      </c>
      <c r="BF50" s="3">
        <v>195.1</v>
      </c>
      <c r="BG50" s="3">
        <v>201.2</v>
      </c>
      <c r="BH50" s="3">
        <v>200.3</v>
      </c>
      <c r="BI50" s="3">
        <v>202.7</v>
      </c>
      <c r="BJ50" s="3">
        <v>197</v>
      </c>
      <c r="BK50" s="3">
        <v>195.2</v>
      </c>
      <c r="BL50" s="3">
        <v>184.7</v>
      </c>
      <c r="BM50" s="3">
        <v>174.7</v>
      </c>
      <c r="BN50" s="3">
        <v>167.6</v>
      </c>
      <c r="BO50" s="3">
        <v>161</v>
      </c>
      <c r="BP50" s="3">
        <v>144.69999999999999</v>
      </c>
      <c r="BQ50" s="3">
        <v>150</v>
      </c>
      <c r="BR50" s="3">
        <v>139.80000000000001</v>
      </c>
      <c r="BS50" s="3">
        <v>134.69999999999999</v>
      </c>
      <c r="BT50" s="3">
        <v>125.9</v>
      </c>
      <c r="BU50" s="3">
        <v>126.8</v>
      </c>
      <c r="BV50" s="3">
        <v>119.5</v>
      </c>
      <c r="BW50" s="3">
        <v>115.4</v>
      </c>
      <c r="BX50" s="3">
        <v>115.9</v>
      </c>
      <c r="BY50" s="3">
        <v>109.8</v>
      </c>
      <c r="BZ50" s="3">
        <v>102.1</v>
      </c>
      <c r="CA50" s="3">
        <v>99.4</v>
      </c>
      <c r="CB50" s="3">
        <v>84</v>
      </c>
      <c r="CC50" s="3">
        <v>81.8</v>
      </c>
      <c r="CD50" s="3">
        <v>76.599999999999994</v>
      </c>
      <c r="CE50" s="3">
        <v>76.8</v>
      </c>
      <c r="CF50" s="3">
        <v>68.900000000000006</v>
      </c>
      <c r="CG50" s="3">
        <v>60.6</v>
      </c>
      <c r="CH50" s="3">
        <v>61.4</v>
      </c>
      <c r="CI50" s="3">
        <v>58.2</v>
      </c>
      <c r="CJ50" s="3">
        <v>57.4</v>
      </c>
      <c r="CK50" s="3">
        <v>55</v>
      </c>
      <c r="CL50" s="3">
        <v>54.2</v>
      </c>
      <c r="CM50" s="3">
        <v>57.9</v>
      </c>
      <c r="CN50" s="3">
        <v>51.5</v>
      </c>
      <c r="CO50" s="3">
        <v>49.9</v>
      </c>
      <c r="CP50" s="3">
        <v>46.8</v>
      </c>
      <c r="CQ50" s="3">
        <v>67.900000000000006</v>
      </c>
      <c r="CR50" s="3">
        <v>62.4</v>
      </c>
      <c r="CS50" s="3">
        <v>69.900000000000006</v>
      </c>
      <c r="CT50" s="3">
        <v>61.9</v>
      </c>
      <c r="CU50" s="3">
        <v>57.4</v>
      </c>
      <c r="CV50" s="3">
        <v>53.8</v>
      </c>
      <c r="CW50" s="3">
        <v>51</v>
      </c>
      <c r="CX50" s="3">
        <v>43.7</v>
      </c>
      <c r="CY50" s="3">
        <v>44.1</v>
      </c>
      <c r="CZ50" s="3">
        <v>46.7</v>
      </c>
      <c r="DA50" s="3">
        <v>48.3</v>
      </c>
      <c r="DB50" s="3">
        <v>47.1</v>
      </c>
      <c r="DC50" s="3">
        <v>50</v>
      </c>
      <c r="DD50" s="3">
        <v>45.1</v>
      </c>
      <c r="DE50" s="3">
        <v>46.1</v>
      </c>
      <c r="DF50" s="3">
        <v>46.3</v>
      </c>
      <c r="DG50" s="3">
        <v>44.1</v>
      </c>
      <c r="DH50" s="3">
        <v>46.6</v>
      </c>
      <c r="DI50" s="3">
        <v>47.3</v>
      </c>
      <c r="DJ50" s="3">
        <v>52.1</v>
      </c>
      <c r="DK50" s="3">
        <v>54.9</v>
      </c>
      <c r="DL50" s="3">
        <v>52.6</v>
      </c>
      <c r="DM50" s="3">
        <v>52.8</v>
      </c>
    </row>
    <row r="51" spans="1:117" ht="9.75" customHeight="1">
      <c r="A51" s="30"/>
      <c r="B51" s="35" t="s">
        <v>2408</v>
      </c>
      <c r="C51" s="34"/>
      <c r="D51" s="35"/>
      <c r="E51" s="3" t="s">
        <v>2112</v>
      </c>
      <c r="F51" s="3">
        <v>5.7</v>
      </c>
      <c r="G51" s="3">
        <v>3.8</v>
      </c>
      <c r="H51" s="3" t="s">
        <v>1361</v>
      </c>
      <c r="I51" s="3" t="s">
        <v>1361</v>
      </c>
      <c r="J51" s="3">
        <v>5.8</v>
      </c>
      <c r="K51" s="3">
        <v>3</v>
      </c>
      <c r="L51" s="3" t="s">
        <v>2220</v>
      </c>
      <c r="M51" s="3" t="s">
        <v>1361</v>
      </c>
      <c r="N51" s="3">
        <v>5</v>
      </c>
      <c r="O51" s="3">
        <v>3.4</v>
      </c>
      <c r="P51" s="3" t="s">
        <v>2230</v>
      </c>
      <c r="Q51" s="3" t="s">
        <v>2222</v>
      </c>
      <c r="R51" s="3">
        <v>6</v>
      </c>
      <c r="S51" s="3">
        <v>3.9</v>
      </c>
      <c r="T51" s="3" t="s">
        <v>1361</v>
      </c>
      <c r="U51" s="3" t="s">
        <v>1361</v>
      </c>
      <c r="V51" s="3">
        <v>5.7</v>
      </c>
      <c r="W51" s="3">
        <v>3.4</v>
      </c>
      <c r="X51" s="3" t="s">
        <v>2111</v>
      </c>
      <c r="Y51" s="3" t="s">
        <v>2222</v>
      </c>
      <c r="Z51" s="3">
        <v>6.4</v>
      </c>
      <c r="AA51" s="3">
        <v>5.2</v>
      </c>
      <c r="AB51" s="3" t="s">
        <v>2031</v>
      </c>
      <c r="AC51" s="3" t="s">
        <v>1361</v>
      </c>
      <c r="AD51" s="3">
        <v>5.5</v>
      </c>
      <c r="AE51" s="3">
        <v>4.8</v>
      </c>
      <c r="AF51" s="3" t="s">
        <v>1361</v>
      </c>
      <c r="AG51" s="3" t="s">
        <v>1361</v>
      </c>
      <c r="AH51" s="3">
        <v>5.2</v>
      </c>
      <c r="AI51" s="3">
        <v>4.4000000000000004</v>
      </c>
      <c r="AJ51" s="3" t="s">
        <v>2030</v>
      </c>
      <c r="AK51" s="3" t="s">
        <v>1361</v>
      </c>
      <c r="AL51" s="3">
        <v>6.3</v>
      </c>
      <c r="AM51" s="3">
        <v>5.7</v>
      </c>
      <c r="AN51" s="3" t="s">
        <v>2113</v>
      </c>
      <c r="AO51" s="3" t="s">
        <v>1361</v>
      </c>
      <c r="AP51" s="3">
        <v>6.7</v>
      </c>
      <c r="AQ51" s="3">
        <v>5.8</v>
      </c>
      <c r="AR51" s="3" t="s">
        <v>1361</v>
      </c>
      <c r="AS51" s="3" t="s">
        <v>1361</v>
      </c>
      <c r="AT51" s="3">
        <v>8.9</v>
      </c>
      <c r="AU51" s="3">
        <v>8.3000000000000007</v>
      </c>
      <c r="AV51" s="3" t="s">
        <v>1902</v>
      </c>
      <c r="AW51" s="3" t="s">
        <v>1900</v>
      </c>
      <c r="AX51" s="3">
        <v>16.2</v>
      </c>
      <c r="AY51" s="3">
        <v>11.5</v>
      </c>
      <c r="AZ51" s="3">
        <v>6.5</v>
      </c>
      <c r="BA51" s="3" t="s">
        <v>2032</v>
      </c>
      <c r="BB51" s="3">
        <v>12.7</v>
      </c>
      <c r="BC51" s="3">
        <v>11.1</v>
      </c>
      <c r="BD51" s="3">
        <v>5.9</v>
      </c>
      <c r="BE51" s="3">
        <v>7.2</v>
      </c>
      <c r="BF51" s="3">
        <v>13.3</v>
      </c>
      <c r="BG51" s="3">
        <v>10.7</v>
      </c>
      <c r="BH51" s="3">
        <v>6.8</v>
      </c>
      <c r="BI51" s="3">
        <v>6.5</v>
      </c>
      <c r="BJ51" s="3">
        <v>16.100000000000001</v>
      </c>
      <c r="BK51" s="3">
        <v>14.5</v>
      </c>
      <c r="BL51" s="3">
        <v>7.7</v>
      </c>
      <c r="BM51" s="3">
        <v>6.7</v>
      </c>
      <c r="BN51" s="3">
        <v>16.899999999999999</v>
      </c>
      <c r="BO51" s="3">
        <v>13.2</v>
      </c>
      <c r="BP51" s="3">
        <v>8.1</v>
      </c>
      <c r="BQ51" s="3">
        <v>7.5</v>
      </c>
      <c r="BR51" s="3">
        <v>15.7</v>
      </c>
      <c r="BS51" s="3">
        <v>12.4</v>
      </c>
      <c r="BT51" s="3" t="s">
        <v>2177</v>
      </c>
      <c r="BU51" s="3" t="s">
        <v>2038</v>
      </c>
      <c r="BV51" s="3">
        <v>10.4</v>
      </c>
      <c r="BW51" s="3">
        <v>9.6999999999999993</v>
      </c>
      <c r="BX51" s="3" t="s">
        <v>2036</v>
      </c>
      <c r="BY51" s="3" t="s">
        <v>1361</v>
      </c>
      <c r="BZ51" s="3">
        <v>11.8</v>
      </c>
      <c r="CA51" s="3">
        <v>10.6</v>
      </c>
      <c r="CB51" s="3" t="s">
        <v>2180</v>
      </c>
      <c r="CC51" s="3" t="s">
        <v>1361</v>
      </c>
      <c r="CD51" s="3">
        <v>11.3</v>
      </c>
      <c r="CE51" s="3">
        <v>8.8000000000000007</v>
      </c>
      <c r="CF51" s="3">
        <v>9.1</v>
      </c>
      <c r="CG51" s="3" t="s">
        <v>2197</v>
      </c>
      <c r="CH51" s="3">
        <v>12.4</v>
      </c>
      <c r="CI51" s="3">
        <v>10.6</v>
      </c>
      <c r="CJ51" s="3" t="s">
        <v>2187</v>
      </c>
      <c r="CK51" s="3" t="s">
        <v>2200</v>
      </c>
      <c r="CL51" s="3">
        <v>11.9</v>
      </c>
      <c r="CM51" s="3">
        <v>8.6999999999999993</v>
      </c>
      <c r="CN51" s="3" t="s">
        <v>2201</v>
      </c>
      <c r="CO51" s="3" t="s">
        <v>2434</v>
      </c>
      <c r="CP51" s="3">
        <v>10.3</v>
      </c>
      <c r="CQ51" s="3">
        <v>15.4</v>
      </c>
      <c r="CR51" s="3" t="s">
        <v>2188</v>
      </c>
      <c r="CS51" s="3" t="s">
        <v>2199</v>
      </c>
      <c r="CT51" s="3">
        <v>20.8</v>
      </c>
      <c r="CU51" s="3" t="s">
        <v>2363</v>
      </c>
      <c r="CV51" s="3" t="s">
        <v>2243</v>
      </c>
      <c r="CW51" s="3" t="s">
        <v>2243</v>
      </c>
      <c r="CX51" s="3">
        <v>11.5</v>
      </c>
      <c r="CY51" s="3" t="s">
        <v>2193</v>
      </c>
      <c r="CZ51" s="3" t="s">
        <v>1361</v>
      </c>
      <c r="DA51" s="3" t="s">
        <v>2235</v>
      </c>
      <c r="DB51" s="3">
        <v>12.8</v>
      </c>
      <c r="DC51" s="3">
        <v>10.3</v>
      </c>
      <c r="DD51" s="3" t="s">
        <v>2198</v>
      </c>
      <c r="DE51" s="3" t="s">
        <v>1361</v>
      </c>
      <c r="DF51" s="3">
        <v>16.100000000000001</v>
      </c>
      <c r="DG51" s="3">
        <v>11.8</v>
      </c>
      <c r="DH51" s="3">
        <v>10.9</v>
      </c>
      <c r="DI51" s="3" t="s">
        <v>2234</v>
      </c>
      <c r="DJ51" s="3">
        <v>14.4</v>
      </c>
      <c r="DK51" s="3">
        <v>12.9</v>
      </c>
      <c r="DL51" s="3" t="s">
        <v>2236</v>
      </c>
      <c r="DM51" s="3" t="s">
        <v>2208</v>
      </c>
    </row>
    <row r="52" spans="1:117" ht="9.75" customHeight="1">
      <c r="A52" s="35"/>
      <c r="B52" s="32" t="s">
        <v>2409</v>
      </c>
      <c r="C52" s="34"/>
      <c r="D52" s="35"/>
      <c r="E52" s="3" t="s">
        <v>1361</v>
      </c>
      <c r="F52" s="3" t="s">
        <v>1361</v>
      </c>
      <c r="G52" s="3" t="s">
        <v>1361</v>
      </c>
      <c r="H52" s="3" t="s">
        <v>1361</v>
      </c>
      <c r="I52" s="3" t="s">
        <v>1361</v>
      </c>
      <c r="J52" s="3" t="s">
        <v>1361</v>
      </c>
      <c r="K52" s="3" t="s">
        <v>1361</v>
      </c>
      <c r="L52" s="3" t="s">
        <v>1361</v>
      </c>
      <c r="M52" s="3" t="s">
        <v>1361</v>
      </c>
      <c r="N52" s="3" t="s">
        <v>1361</v>
      </c>
      <c r="O52" s="3" t="s">
        <v>1361</v>
      </c>
      <c r="P52" s="3" t="s">
        <v>1361</v>
      </c>
      <c r="Q52" s="3" t="s">
        <v>1361</v>
      </c>
      <c r="R52" s="3" t="s">
        <v>1361</v>
      </c>
      <c r="S52" s="3" t="s">
        <v>1361</v>
      </c>
      <c r="T52" s="3" t="s">
        <v>1361</v>
      </c>
      <c r="U52" s="3" t="s">
        <v>1361</v>
      </c>
      <c r="V52" s="3" t="s">
        <v>1361</v>
      </c>
      <c r="W52" s="3" t="s">
        <v>1361</v>
      </c>
      <c r="X52" s="3" t="s">
        <v>1361</v>
      </c>
      <c r="Y52" s="3" t="s">
        <v>1361</v>
      </c>
      <c r="Z52" s="3" t="s">
        <v>1361</v>
      </c>
      <c r="AA52" s="3" t="s">
        <v>1361</v>
      </c>
      <c r="AB52" s="3" t="s">
        <v>1361</v>
      </c>
      <c r="AC52" s="3" t="s">
        <v>1361</v>
      </c>
      <c r="AD52" s="3" t="s">
        <v>1361</v>
      </c>
      <c r="AE52" s="3" t="s">
        <v>1361</v>
      </c>
      <c r="AF52" s="3" t="s">
        <v>1361</v>
      </c>
      <c r="AG52" s="3" t="s">
        <v>1361</v>
      </c>
      <c r="AH52" s="3" t="s">
        <v>1361</v>
      </c>
      <c r="AI52" s="3" t="s">
        <v>1361</v>
      </c>
      <c r="AJ52" s="3" t="s">
        <v>1361</v>
      </c>
      <c r="AK52" s="3" t="s">
        <v>1361</v>
      </c>
      <c r="AL52" s="3" t="s">
        <v>1361</v>
      </c>
      <c r="AM52" s="3" t="s">
        <v>1361</v>
      </c>
      <c r="AN52" s="3" t="s">
        <v>1361</v>
      </c>
      <c r="AO52" s="3" t="s">
        <v>1361</v>
      </c>
      <c r="AP52" s="3" t="s">
        <v>1361</v>
      </c>
      <c r="AQ52" s="3" t="s">
        <v>1361</v>
      </c>
      <c r="AR52" s="3" t="s">
        <v>1361</v>
      </c>
      <c r="AS52" s="3" t="s">
        <v>1361</v>
      </c>
      <c r="AT52" s="3" t="s">
        <v>1361</v>
      </c>
      <c r="AU52" s="3" t="s">
        <v>1361</v>
      </c>
      <c r="AV52" s="3" t="s">
        <v>1361</v>
      </c>
      <c r="AW52" s="3" t="s">
        <v>1361</v>
      </c>
      <c r="AX52" s="3" t="s">
        <v>1361</v>
      </c>
      <c r="AY52" s="3" t="s">
        <v>1361</v>
      </c>
      <c r="AZ52" s="3" t="s">
        <v>1361</v>
      </c>
      <c r="BA52" s="3" t="s">
        <v>1361</v>
      </c>
      <c r="BB52" s="3" t="s">
        <v>1361</v>
      </c>
      <c r="BC52" s="3" t="s">
        <v>1361</v>
      </c>
      <c r="BD52" s="3" t="s">
        <v>1361</v>
      </c>
      <c r="BE52" s="3" t="s">
        <v>1361</v>
      </c>
      <c r="BF52" s="3" t="s">
        <v>1361</v>
      </c>
      <c r="BG52" s="3" t="s">
        <v>1361</v>
      </c>
      <c r="BH52" s="3" t="s">
        <v>1361</v>
      </c>
      <c r="BI52" s="3" t="s">
        <v>1361</v>
      </c>
      <c r="BJ52" s="3" t="s">
        <v>1361</v>
      </c>
      <c r="BK52" s="3" t="s">
        <v>1361</v>
      </c>
      <c r="BL52" s="3" t="s">
        <v>1361</v>
      </c>
      <c r="BM52" s="3" t="s">
        <v>1361</v>
      </c>
      <c r="BN52" s="3" t="s">
        <v>1361</v>
      </c>
      <c r="BO52" s="3" t="s">
        <v>1361</v>
      </c>
      <c r="BP52" s="3" t="s">
        <v>1361</v>
      </c>
      <c r="BQ52" s="3" t="s">
        <v>1361</v>
      </c>
      <c r="BR52" s="3" t="s">
        <v>1361</v>
      </c>
      <c r="BS52" s="3" t="s">
        <v>1361</v>
      </c>
      <c r="BT52" s="3" t="s">
        <v>1361</v>
      </c>
      <c r="BU52" s="3" t="s">
        <v>1361</v>
      </c>
      <c r="BV52" s="3" t="s">
        <v>1361</v>
      </c>
      <c r="BW52" s="3" t="s">
        <v>1361</v>
      </c>
      <c r="BX52" s="3" t="s">
        <v>1361</v>
      </c>
      <c r="BY52" s="3" t="s">
        <v>1361</v>
      </c>
      <c r="BZ52" s="3" t="s">
        <v>1361</v>
      </c>
      <c r="CA52" s="3" t="s">
        <v>1361</v>
      </c>
      <c r="CB52" s="3" t="s">
        <v>1361</v>
      </c>
      <c r="CC52" s="3" t="s">
        <v>1361</v>
      </c>
      <c r="CD52" s="3" t="s">
        <v>1361</v>
      </c>
      <c r="CE52" s="3" t="s">
        <v>1361</v>
      </c>
      <c r="CF52" s="3" t="s">
        <v>1361</v>
      </c>
      <c r="CG52" s="3" t="s">
        <v>1361</v>
      </c>
      <c r="CH52" s="3" t="s">
        <v>1361</v>
      </c>
      <c r="CI52" s="3" t="s">
        <v>1361</v>
      </c>
      <c r="CJ52" s="3" t="s">
        <v>1361</v>
      </c>
      <c r="CK52" s="3" t="s">
        <v>1361</v>
      </c>
      <c r="CL52" s="3" t="s">
        <v>1361</v>
      </c>
      <c r="CM52" s="3" t="s">
        <v>1361</v>
      </c>
      <c r="CN52" s="3" t="s">
        <v>1361</v>
      </c>
      <c r="CO52" s="3" t="s">
        <v>1361</v>
      </c>
      <c r="CP52" s="3" t="s">
        <v>1361</v>
      </c>
      <c r="CQ52" s="3" t="s">
        <v>1361</v>
      </c>
      <c r="CR52" s="3" t="s">
        <v>1361</v>
      </c>
      <c r="CS52" s="3" t="s">
        <v>1361</v>
      </c>
      <c r="CT52" s="3" t="s">
        <v>1361</v>
      </c>
      <c r="CU52" s="3" t="s">
        <v>1361</v>
      </c>
      <c r="CV52" s="3" t="s">
        <v>1361</v>
      </c>
      <c r="CW52" s="3" t="s">
        <v>1361</v>
      </c>
      <c r="CX52" s="3" t="s">
        <v>1361</v>
      </c>
      <c r="CY52" s="3" t="s">
        <v>1361</v>
      </c>
      <c r="CZ52" s="3" t="s">
        <v>1361</v>
      </c>
      <c r="DA52" s="3" t="s">
        <v>1361</v>
      </c>
      <c r="DB52" s="3" t="s">
        <v>1361</v>
      </c>
      <c r="DC52" s="3" t="s">
        <v>1361</v>
      </c>
      <c r="DD52" s="3" t="s">
        <v>1361</v>
      </c>
      <c r="DE52" s="3" t="s">
        <v>1361</v>
      </c>
      <c r="DF52" s="3" t="s">
        <v>1361</v>
      </c>
      <c r="DG52" s="3" t="s">
        <v>1361</v>
      </c>
      <c r="DH52" s="3" t="s">
        <v>1361</v>
      </c>
      <c r="DI52" s="3" t="s">
        <v>1361</v>
      </c>
      <c r="DJ52" s="3" t="s">
        <v>1361</v>
      </c>
      <c r="DK52" s="3" t="s">
        <v>1361</v>
      </c>
      <c r="DL52" s="3" t="s">
        <v>1361</v>
      </c>
      <c r="DM52" s="3" t="s">
        <v>1361</v>
      </c>
    </row>
    <row r="53" spans="1:117" ht="9.75" customHeight="1">
      <c r="A53" s="35"/>
      <c r="B53" s="32" t="s">
        <v>2410</v>
      </c>
      <c r="C53" s="34"/>
      <c r="D53" s="35"/>
      <c r="E53" s="3" t="s">
        <v>2364</v>
      </c>
      <c r="F53" s="3" t="s">
        <v>2447</v>
      </c>
      <c r="G53" s="3" t="s">
        <v>1361</v>
      </c>
      <c r="H53" s="3" t="s">
        <v>1361</v>
      </c>
      <c r="I53" s="3" t="s">
        <v>1361</v>
      </c>
      <c r="J53" s="3" t="s">
        <v>1361</v>
      </c>
      <c r="K53" s="3" t="s">
        <v>1361</v>
      </c>
      <c r="L53" s="3" t="s">
        <v>1361</v>
      </c>
      <c r="M53" s="3" t="s">
        <v>1361</v>
      </c>
      <c r="N53" s="3" t="s">
        <v>1361</v>
      </c>
      <c r="O53" s="3" t="s">
        <v>1361</v>
      </c>
      <c r="P53" s="3" t="s">
        <v>1361</v>
      </c>
      <c r="Q53" s="3" t="s">
        <v>1361</v>
      </c>
      <c r="R53" s="3" t="s">
        <v>1361</v>
      </c>
      <c r="S53" s="3" t="s">
        <v>1361</v>
      </c>
      <c r="T53" s="3" t="s">
        <v>1361</v>
      </c>
      <c r="U53" s="3" t="s">
        <v>1361</v>
      </c>
      <c r="V53" s="3" t="s">
        <v>1361</v>
      </c>
      <c r="W53" s="3" t="s">
        <v>1361</v>
      </c>
      <c r="X53" s="3" t="s">
        <v>1361</v>
      </c>
      <c r="Y53" s="3" t="s">
        <v>1361</v>
      </c>
      <c r="Z53" s="3" t="s">
        <v>1361</v>
      </c>
      <c r="AA53" s="3" t="s">
        <v>1361</v>
      </c>
      <c r="AB53" s="3" t="s">
        <v>1361</v>
      </c>
      <c r="AC53" s="3" t="s">
        <v>1361</v>
      </c>
      <c r="AD53" s="3" t="s">
        <v>1361</v>
      </c>
      <c r="AE53" s="3" t="s">
        <v>1361</v>
      </c>
      <c r="AF53" s="3" t="s">
        <v>1361</v>
      </c>
      <c r="AG53" s="3" t="s">
        <v>1361</v>
      </c>
      <c r="AH53" s="3" t="s">
        <v>1361</v>
      </c>
      <c r="AI53" s="3" t="s">
        <v>1361</v>
      </c>
      <c r="AJ53" s="3" t="s">
        <v>1361</v>
      </c>
      <c r="AK53" s="3" t="s">
        <v>1361</v>
      </c>
      <c r="AL53" s="3" t="s">
        <v>1361</v>
      </c>
      <c r="AM53" s="3" t="s">
        <v>1361</v>
      </c>
      <c r="AN53" s="3" t="s">
        <v>1361</v>
      </c>
      <c r="AO53" s="3" t="s">
        <v>1361</v>
      </c>
      <c r="AP53" s="3" t="s">
        <v>1361</v>
      </c>
      <c r="AQ53" s="3" t="s">
        <v>1361</v>
      </c>
      <c r="AR53" s="3" t="s">
        <v>1361</v>
      </c>
      <c r="AS53" s="3" t="s">
        <v>1361</v>
      </c>
      <c r="AT53" s="3" t="s">
        <v>1361</v>
      </c>
      <c r="AU53" s="3" t="s">
        <v>1361</v>
      </c>
      <c r="AV53" s="3" t="s">
        <v>1361</v>
      </c>
      <c r="AW53" s="3" t="s">
        <v>1361</v>
      </c>
      <c r="AX53" s="3" t="s">
        <v>1361</v>
      </c>
      <c r="AY53" s="3" t="s">
        <v>1361</v>
      </c>
      <c r="AZ53" s="3" t="s">
        <v>1361</v>
      </c>
      <c r="BA53" s="3" t="s">
        <v>1361</v>
      </c>
      <c r="BB53" s="3" t="s">
        <v>1361</v>
      </c>
      <c r="BC53" s="3" t="s">
        <v>1361</v>
      </c>
      <c r="BD53" s="3" t="s">
        <v>1361</v>
      </c>
      <c r="BE53" s="3" t="s">
        <v>1361</v>
      </c>
      <c r="BF53" s="3" t="s">
        <v>1361</v>
      </c>
      <c r="BG53" s="3" t="s">
        <v>1361</v>
      </c>
      <c r="BH53" s="3" t="s">
        <v>1361</v>
      </c>
      <c r="BI53" s="3" t="s">
        <v>1361</v>
      </c>
      <c r="BJ53" s="3" t="s">
        <v>1361</v>
      </c>
      <c r="BK53" s="3" t="s">
        <v>1361</v>
      </c>
      <c r="BL53" s="3" t="s">
        <v>1361</v>
      </c>
      <c r="BM53" s="3" t="s">
        <v>1361</v>
      </c>
      <c r="BN53" s="3" t="s">
        <v>1361</v>
      </c>
      <c r="BO53" s="3" t="s">
        <v>1361</v>
      </c>
      <c r="BP53" s="3" t="s">
        <v>1361</v>
      </c>
      <c r="BQ53" s="3" t="s">
        <v>1361</v>
      </c>
      <c r="BR53" s="3" t="s">
        <v>1361</v>
      </c>
      <c r="BS53" s="3" t="s">
        <v>1361</v>
      </c>
      <c r="BT53" s="3" t="s">
        <v>1361</v>
      </c>
      <c r="BU53" s="3" t="s">
        <v>1361</v>
      </c>
      <c r="BV53" s="3" t="s">
        <v>1361</v>
      </c>
      <c r="BW53" s="3" t="s">
        <v>1361</v>
      </c>
      <c r="BX53" s="3" t="s">
        <v>1361</v>
      </c>
      <c r="BY53" s="3" t="s">
        <v>1361</v>
      </c>
      <c r="BZ53" s="3" t="s">
        <v>1361</v>
      </c>
      <c r="CA53" s="3" t="s">
        <v>1361</v>
      </c>
      <c r="CB53" s="3" t="s">
        <v>1361</v>
      </c>
      <c r="CC53" s="3" t="s">
        <v>1361</v>
      </c>
      <c r="CD53" s="3" t="s">
        <v>1361</v>
      </c>
      <c r="CE53" s="3" t="s">
        <v>1361</v>
      </c>
      <c r="CF53" s="3" t="s">
        <v>1361</v>
      </c>
      <c r="CG53" s="3" t="s">
        <v>1361</v>
      </c>
      <c r="CH53" s="3" t="s">
        <v>1361</v>
      </c>
      <c r="CI53" s="3" t="s">
        <v>1361</v>
      </c>
      <c r="CJ53" s="3" t="s">
        <v>1361</v>
      </c>
      <c r="CK53" s="3" t="s">
        <v>1361</v>
      </c>
      <c r="CL53" s="3" t="s">
        <v>1361</v>
      </c>
      <c r="CM53" s="3" t="s">
        <v>1361</v>
      </c>
      <c r="CN53" s="3" t="s">
        <v>1361</v>
      </c>
      <c r="CO53" s="3" t="s">
        <v>1361</v>
      </c>
      <c r="CP53" s="3" t="s">
        <v>1361</v>
      </c>
      <c r="CQ53" s="3" t="s">
        <v>1361</v>
      </c>
      <c r="CR53" s="3" t="s">
        <v>1361</v>
      </c>
      <c r="CS53" s="3" t="s">
        <v>1361</v>
      </c>
      <c r="CT53" s="3" t="s">
        <v>1361</v>
      </c>
      <c r="CU53" s="3" t="s">
        <v>1361</v>
      </c>
      <c r="CV53" s="3" t="s">
        <v>1361</v>
      </c>
      <c r="CW53" s="3" t="s">
        <v>1361</v>
      </c>
      <c r="CX53" s="3" t="s">
        <v>1361</v>
      </c>
      <c r="CY53" s="3" t="s">
        <v>1361</v>
      </c>
      <c r="CZ53" s="3" t="s">
        <v>1361</v>
      </c>
      <c r="DA53" s="3" t="s">
        <v>1361</v>
      </c>
      <c r="DB53" s="3" t="s">
        <v>1361</v>
      </c>
      <c r="DC53" s="3" t="s">
        <v>1361</v>
      </c>
      <c r="DD53" s="3" t="s">
        <v>1361</v>
      </c>
      <c r="DE53" s="3" t="s">
        <v>1361</v>
      </c>
      <c r="DF53" s="3" t="s">
        <v>1361</v>
      </c>
      <c r="DG53" s="3" t="s">
        <v>1361</v>
      </c>
      <c r="DH53" s="3" t="s">
        <v>1361</v>
      </c>
      <c r="DI53" s="3" t="s">
        <v>1361</v>
      </c>
      <c r="DJ53" s="3" t="s">
        <v>1361</v>
      </c>
      <c r="DK53" s="3" t="s">
        <v>1361</v>
      </c>
      <c r="DL53" s="3" t="s">
        <v>1361</v>
      </c>
      <c r="DM53" s="3" t="s">
        <v>1361</v>
      </c>
    </row>
    <row r="54" spans="1:117" ht="9.75" customHeight="1">
      <c r="A54" s="35"/>
      <c r="B54" s="32" t="s">
        <v>2309</v>
      </c>
      <c r="C54" s="34"/>
      <c r="D54" s="35"/>
      <c r="E54" s="3" t="s">
        <v>1361</v>
      </c>
      <c r="F54" s="3" t="s">
        <v>1361</v>
      </c>
      <c r="G54" s="3" t="s">
        <v>1361</v>
      </c>
      <c r="H54" s="3" t="s">
        <v>1361</v>
      </c>
      <c r="I54" s="3" t="s">
        <v>1361</v>
      </c>
      <c r="J54" s="3" t="s">
        <v>1361</v>
      </c>
      <c r="K54" s="3" t="s">
        <v>1361</v>
      </c>
      <c r="L54" s="3" t="s">
        <v>1361</v>
      </c>
      <c r="M54" s="3" t="s">
        <v>1361</v>
      </c>
      <c r="N54" s="3" t="s">
        <v>1361</v>
      </c>
      <c r="O54" s="3" t="s">
        <v>1361</v>
      </c>
      <c r="P54" s="3" t="s">
        <v>1361</v>
      </c>
      <c r="Q54" s="3" t="s">
        <v>1361</v>
      </c>
      <c r="R54" s="3" t="s">
        <v>1361</v>
      </c>
      <c r="S54" s="3" t="s">
        <v>1361</v>
      </c>
      <c r="T54" s="3" t="s">
        <v>1361</v>
      </c>
      <c r="U54" s="3" t="s">
        <v>1361</v>
      </c>
      <c r="V54" s="3" t="s">
        <v>1361</v>
      </c>
      <c r="W54" s="3" t="s">
        <v>1361</v>
      </c>
      <c r="X54" s="3" t="s">
        <v>1361</v>
      </c>
      <c r="Y54" s="3" t="s">
        <v>2230</v>
      </c>
      <c r="Z54" s="3" t="s">
        <v>2230</v>
      </c>
      <c r="AA54" s="3" t="s">
        <v>2218</v>
      </c>
      <c r="AB54" s="3" t="s">
        <v>1361</v>
      </c>
      <c r="AC54" s="3" t="s">
        <v>2362</v>
      </c>
      <c r="AD54" s="3" t="s">
        <v>2362</v>
      </c>
      <c r="AE54" s="3" t="s">
        <v>1361</v>
      </c>
      <c r="AF54" s="3" t="s">
        <v>2030</v>
      </c>
      <c r="AG54" s="3" t="s">
        <v>2218</v>
      </c>
      <c r="AH54" s="3" t="s">
        <v>2112</v>
      </c>
      <c r="AI54" s="3">
        <v>2.2999999999999998</v>
      </c>
      <c r="AJ54" s="3" t="s">
        <v>1361</v>
      </c>
      <c r="AK54" s="3" t="s">
        <v>2220</v>
      </c>
      <c r="AL54" s="3" t="s">
        <v>2219</v>
      </c>
      <c r="AM54" s="3" t="s">
        <v>2219</v>
      </c>
      <c r="AN54" s="3" t="s">
        <v>1361</v>
      </c>
      <c r="AO54" s="3" t="s">
        <v>2223</v>
      </c>
      <c r="AP54" s="3" t="s">
        <v>2223</v>
      </c>
      <c r="AQ54" s="3" t="s">
        <v>2030</v>
      </c>
      <c r="AR54" s="3" t="s">
        <v>2112</v>
      </c>
      <c r="AS54" s="3" t="s">
        <v>2112</v>
      </c>
      <c r="AT54" s="3" t="s">
        <v>2224</v>
      </c>
      <c r="AU54" s="3" t="s">
        <v>2029</v>
      </c>
      <c r="AV54" s="3" t="s">
        <v>1361</v>
      </c>
      <c r="AW54" s="3" t="s">
        <v>2224</v>
      </c>
      <c r="AX54" s="3" t="s">
        <v>2224</v>
      </c>
      <c r="AY54" s="3" t="s">
        <v>1361</v>
      </c>
      <c r="AZ54" s="3" t="s">
        <v>1361</v>
      </c>
      <c r="BA54" s="3" t="s">
        <v>2029</v>
      </c>
      <c r="BB54" s="3" t="s">
        <v>2365</v>
      </c>
      <c r="BC54" s="3" t="s">
        <v>2213</v>
      </c>
      <c r="BD54" s="3" t="s">
        <v>1361</v>
      </c>
      <c r="BE54" s="3" t="s">
        <v>2213</v>
      </c>
      <c r="BF54" s="3" t="s">
        <v>1902</v>
      </c>
      <c r="BG54" s="3" t="s">
        <v>2116</v>
      </c>
      <c r="BH54" s="3" t="s">
        <v>1898</v>
      </c>
      <c r="BI54" s="3" t="s">
        <v>2039</v>
      </c>
      <c r="BJ54" s="3" t="s">
        <v>1903</v>
      </c>
      <c r="BK54" s="3" t="s">
        <v>1903</v>
      </c>
      <c r="BL54" s="3" t="s">
        <v>2365</v>
      </c>
      <c r="BM54" s="3" t="s">
        <v>2031</v>
      </c>
      <c r="BN54" s="3" t="s">
        <v>1361</v>
      </c>
      <c r="BO54" s="3" t="s">
        <v>1898</v>
      </c>
      <c r="BP54" s="3" t="s">
        <v>1361</v>
      </c>
      <c r="BQ54" s="3" t="s">
        <v>1361</v>
      </c>
      <c r="BR54" s="3" t="s">
        <v>1361</v>
      </c>
      <c r="BS54" s="3" t="s">
        <v>1361</v>
      </c>
      <c r="BT54" s="3" t="s">
        <v>2039</v>
      </c>
      <c r="BU54" s="3" t="s">
        <v>1361</v>
      </c>
      <c r="BV54" s="3" t="s">
        <v>1361</v>
      </c>
      <c r="BW54" s="3" t="s">
        <v>1361</v>
      </c>
      <c r="BX54" s="3" t="s">
        <v>1361</v>
      </c>
      <c r="BY54" s="3" t="s">
        <v>1361</v>
      </c>
      <c r="BZ54" s="3" t="s">
        <v>1361</v>
      </c>
      <c r="CA54" s="3" t="s">
        <v>1361</v>
      </c>
      <c r="CB54" s="3" t="s">
        <v>1361</v>
      </c>
      <c r="CC54" s="3" t="s">
        <v>1361</v>
      </c>
      <c r="CD54" s="3" t="s">
        <v>1361</v>
      </c>
      <c r="CE54" s="3" t="s">
        <v>1361</v>
      </c>
      <c r="CF54" s="3" t="s">
        <v>1361</v>
      </c>
      <c r="CG54" s="3" t="s">
        <v>1361</v>
      </c>
      <c r="CH54" s="3" t="s">
        <v>1361</v>
      </c>
      <c r="CI54" s="3" t="s">
        <v>1361</v>
      </c>
      <c r="CJ54" s="3" t="s">
        <v>1361</v>
      </c>
      <c r="CK54" s="3" t="s">
        <v>1361</v>
      </c>
      <c r="CL54" s="3" t="s">
        <v>1361</v>
      </c>
      <c r="CM54" s="3" t="s">
        <v>1361</v>
      </c>
      <c r="CN54" s="3" t="s">
        <v>1361</v>
      </c>
      <c r="CO54" s="3" t="s">
        <v>1361</v>
      </c>
      <c r="CP54" s="3" t="s">
        <v>1361</v>
      </c>
      <c r="CQ54" s="3" t="s">
        <v>1361</v>
      </c>
      <c r="CR54" s="3" t="s">
        <v>1361</v>
      </c>
      <c r="CS54" s="3" t="s">
        <v>2238</v>
      </c>
      <c r="CT54" s="3" t="s">
        <v>1361</v>
      </c>
      <c r="CU54" s="3" t="s">
        <v>1361</v>
      </c>
      <c r="CV54" s="3" t="s">
        <v>1361</v>
      </c>
      <c r="CW54" s="3" t="s">
        <v>1361</v>
      </c>
      <c r="CX54" s="3" t="s">
        <v>1361</v>
      </c>
      <c r="CY54" s="3" t="s">
        <v>1361</v>
      </c>
      <c r="CZ54" s="3" t="s">
        <v>1361</v>
      </c>
      <c r="DA54" s="3" t="s">
        <v>1361</v>
      </c>
      <c r="DB54" s="3" t="s">
        <v>1361</v>
      </c>
      <c r="DC54" s="3" t="s">
        <v>1361</v>
      </c>
      <c r="DD54" s="3" t="s">
        <v>1361</v>
      </c>
      <c r="DE54" s="3" t="s">
        <v>1361</v>
      </c>
      <c r="DF54" s="3" t="s">
        <v>1361</v>
      </c>
      <c r="DG54" s="3" t="s">
        <v>1361</v>
      </c>
      <c r="DH54" s="3" t="s">
        <v>1361</v>
      </c>
      <c r="DI54" s="3" t="s">
        <v>1361</v>
      </c>
      <c r="DJ54" s="3" t="s">
        <v>1361</v>
      </c>
      <c r="DK54" s="3" t="s">
        <v>1361</v>
      </c>
      <c r="DL54" s="3" t="s">
        <v>1361</v>
      </c>
      <c r="DM54" s="3" t="s">
        <v>1361</v>
      </c>
    </row>
    <row r="55" spans="1:117" ht="9.75" customHeight="1">
      <c r="A55" s="35"/>
      <c r="B55" s="78" t="s">
        <v>1337</v>
      </c>
      <c r="C55" s="34"/>
      <c r="D55" s="35"/>
      <c r="E55" s="2">
        <v>84.7</v>
      </c>
      <c r="F55" s="2">
        <v>80.8</v>
      </c>
      <c r="G55" s="2">
        <v>76.3</v>
      </c>
      <c r="H55" s="2">
        <v>64.3</v>
      </c>
      <c r="I55" s="2">
        <v>62.7</v>
      </c>
      <c r="J55" s="2">
        <v>64</v>
      </c>
      <c r="K55" s="2">
        <v>57.7</v>
      </c>
      <c r="L55" s="2">
        <v>51.2</v>
      </c>
      <c r="M55" s="2">
        <v>48.4</v>
      </c>
      <c r="N55" s="2">
        <v>48.5</v>
      </c>
      <c r="O55" s="2">
        <v>46.1</v>
      </c>
      <c r="P55" s="2">
        <v>40</v>
      </c>
      <c r="Q55" s="2">
        <v>40.700000000000003</v>
      </c>
      <c r="R55" s="2">
        <v>43.9</v>
      </c>
      <c r="S55" s="2">
        <v>49.2</v>
      </c>
      <c r="T55" s="2">
        <v>48.6</v>
      </c>
      <c r="U55" s="2">
        <v>50.6</v>
      </c>
      <c r="V55" s="2">
        <v>54.3</v>
      </c>
      <c r="W55" s="2">
        <v>53.1</v>
      </c>
      <c r="X55" s="2">
        <v>57.2</v>
      </c>
      <c r="Y55" s="2">
        <v>55.5</v>
      </c>
      <c r="Z55" s="2">
        <v>57.2</v>
      </c>
      <c r="AA55" s="2">
        <v>60</v>
      </c>
      <c r="AB55" s="2">
        <v>53.4</v>
      </c>
      <c r="AC55" s="2">
        <v>59.4</v>
      </c>
      <c r="AD55" s="2">
        <v>59.1</v>
      </c>
      <c r="AE55" s="2">
        <v>56.1</v>
      </c>
      <c r="AF55" s="2">
        <v>54</v>
      </c>
      <c r="AG55" s="2">
        <v>52.3</v>
      </c>
      <c r="AH55" s="2">
        <v>62</v>
      </c>
      <c r="AI55" s="2">
        <v>59.7</v>
      </c>
      <c r="AJ55" s="2">
        <v>52.6</v>
      </c>
      <c r="AK55" s="2">
        <v>57.3</v>
      </c>
      <c r="AL55" s="2">
        <v>60.4</v>
      </c>
      <c r="AM55" s="2">
        <v>65.2</v>
      </c>
      <c r="AN55" s="2">
        <v>56.7</v>
      </c>
      <c r="AO55" s="2">
        <v>64.2</v>
      </c>
      <c r="AP55" s="2">
        <v>66.7</v>
      </c>
      <c r="AQ55" s="2">
        <v>67.599999999999994</v>
      </c>
      <c r="AR55" s="2">
        <v>69</v>
      </c>
      <c r="AS55" s="2">
        <v>78.7</v>
      </c>
      <c r="AT55" s="2">
        <v>91.1</v>
      </c>
      <c r="AU55" s="2">
        <v>110.8</v>
      </c>
      <c r="AV55" s="2">
        <v>124.6</v>
      </c>
      <c r="AW55" s="2">
        <v>166.7</v>
      </c>
      <c r="AX55" s="2">
        <v>201.4</v>
      </c>
      <c r="AY55" s="2">
        <v>204.2</v>
      </c>
      <c r="AZ55" s="2">
        <v>202.2</v>
      </c>
      <c r="BA55" s="2">
        <v>206.1</v>
      </c>
      <c r="BB55" s="2">
        <v>213.4</v>
      </c>
      <c r="BC55" s="2">
        <v>214.6</v>
      </c>
      <c r="BD55" s="2">
        <v>215</v>
      </c>
      <c r="BE55" s="2">
        <v>213.4</v>
      </c>
      <c r="BF55" s="2">
        <v>217.7</v>
      </c>
      <c r="BG55" s="2">
        <v>220.4</v>
      </c>
      <c r="BH55" s="2">
        <v>215.8</v>
      </c>
      <c r="BI55" s="2">
        <v>218.4</v>
      </c>
      <c r="BJ55" s="2">
        <v>222.7</v>
      </c>
      <c r="BK55" s="2">
        <v>219.6</v>
      </c>
      <c r="BL55" s="2">
        <v>200.3</v>
      </c>
      <c r="BM55" s="2">
        <v>189.4</v>
      </c>
      <c r="BN55" s="2">
        <v>193.8</v>
      </c>
      <c r="BO55" s="2">
        <v>183</v>
      </c>
      <c r="BP55" s="2">
        <v>160.5</v>
      </c>
      <c r="BQ55" s="2">
        <v>165.6</v>
      </c>
      <c r="BR55" s="2">
        <v>164.7</v>
      </c>
      <c r="BS55" s="2">
        <v>154.69999999999999</v>
      </c>
      <c r="BT55" s="2">
        <v>139.30000000000001</v>
      </c>
      <c r="BU55" s="2">
        <v>139.80000000000001</v>
      </c>
      <c r="BV55" s="2">
        <v>136.30000000000001</v>
      </c>
      <c r="BW55" s="2">
        <v>131.9</v>
      </c>
      <c r="BX55" s="2">
        <v>127</v>
      </c>
      <c r="BY55" s="2">
        <v>121.6</v>
      </c>
      <c r="BZ55" s="2">
        <v>123</v>
      </c>
      <c r="CA55" s="2">
        <v>116.8</v>
      </c>
      <c r="CB55" s="2">
        <v>95.5</v>
      </c>
      <c r="CC55" s="2">
        <v>91.4</v>
      </c>
      <c r="CD55" s="2">
        <v>94.7</v>
      </c>
      <c r="CE55" s="2">
        <v>92.3</v>
      </c>
      <c r="CF55" s="2">
        <v>84</v>
      </c>
      <c r="CG55" s="2">
        <v>74.400000000000006</v>
      </c>
      <c r="CH55" s="2">
        <v>81.099999999999994</v>
      </c>
      <c r="CI55" s="2">
        <v>76.900000000000006</v>
      </c>
      <c r="CJ55" s="2">
        <v>71</v>
      </c>
      <c r="CK55" s="2">
        <v>66.3</v>
      </c>
      <c r="CL55" s="2">
        <v>73.599999999999994</v>
      </c>
      <c r="CM55" s="2">
        <v>73.099999999999994</v>
      </c>
      <c r="CN55" s="2">
        <v>62.9</v>
      </c>
      <c r="CO55" s="2">
        <v>64.099999999999994</v>
      </c>
      <c r="CP55" s="2">
        <v>67</v>
      </c>
      <c r="CQ55" s="2">
        <v>92.9</v>
      </c>
      <c r="CR55" s="2">
        <v>79.8</v>
      </c>
      <c r="CS55" s="2">
        <v>95</v>
      </c>
      <c r="CT55" s="2">
        <v>101.1</v>
      </c>
      <c r="CU55" s="2">
        <v>79.900000000000006</v>
      </c>
      <c r="CV55" s="2">
        <v>69.400000000000006</v>
      </c>
      <c r="CW55" s="2">
        <v>69.599999999999994</v>
      </c>
      <c r="CX55" s="2">
        <v>63.7</v>
      </c>
      <c r="CY55" s="2">
        <v>60.2</v>
      </c>
      <c r="CZ55" s="2">
        <v>57.7</v>
      </c>
      <c r="DA55" s="2">
        <v>62.9</v>
      </c>
      <c r="DB55" s="2">
        <v>66.8</v>
      </c>
      <c r="DC55" s="2">
        <v>68.8</v>
      </c>
      <c r="DD55" s="2">
        <v>60.1</v>
      </c>
      <c r="DE55" s="2">
        <v>59.3</v>
      </c>
      <c r="DF55" s="2">
        <v>69.8</v>
      </c>
      <c r="DG55" s="2">
        <v>64.5</v>
      </c>
      <c r="DH55" s="2">
        <v>65</v>
      </c>
      <c r="DI55" s="2">
        <v>65.599999999999994</v>
      </c>
      <c r="DJ55" s="2">
        <v>78.099999999999994</v>
      </c>
      <c r="DK55" s="2">
        <v>80.8</v>
      </c>
      <c r="DL55" s="2">
        <v>69.099999999999994</v>
      </c>
      <c r="DM55" s="2">
        <v>71.3</v>
      </c>
    </row>
    <row r="56" spans="1:117" ht="9.75" customHeight="1">
      <c r="A56" s="30" t="s">
        <v>2415</v>
      </c>
      <c r="B56" s="35"/>
      <c r="C56" s="34"/>
      <c r="D56" s="35"/>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row>
    <row r="57" spans="1:117" ht="9.75" customHeight="1">
      <c r="A57" s="30"/>
      <c r="B57" s="35" t="s">
        <v>2407</v>
      </c>
      <c r="C57" s="34"/>
      <c r="D57" s="35"/>
      <c r="E57" s="3" t="s">
        <v>1361</v>
      </c>
      <c r="F57" s="3" t="s">
        <v>1361</v>
      </c>
      <c r="G57" s="3" t="s">
        <v>1361</v>
      </c>
      <c r="H57" s="3" t="s">
        <v>1361</v>
      </c>
      <c r="I57" s="3" t="s">
        <v>1361</v>
      </c>
      <c r="J57" s="3" t="s">
        <v>1361</v>
      </c>
      <c r="K57" s="3" t="s">
        <v>1361</v>
      </c>
      <c r="L57" s="3" t="s">
        <v>1361</v>
      </c>
      <c r="M57" s="3" t="s">
        <v>1361</v>
      </c>
      <c r="N57" s="3" t="s">
        <v>1361</v>
      </c>
      <c r="O57" s="3" t="s">
        <v>1361</v>
      </c>
      <c r="P57" s="3" t="s">
        <v>1361</v>
      </c>
      <c r="Q57" s="3" t="s">
        <v>1361</v>
      </c>
      <c r="R57" s="3" t="s">
        <v>1361</v>
      </c>
      <c r="S57" s="3" t="s">
        <v>1361</v>
      </c>
      <c r="T57" s="3" t="s">
        <v>1361</v>
      </c>
      <c r="U57" s="3" t="s">
        <v>1361</v>
      </c>
      <c r="V57" s="3" t="s">
        <v>1361</v>
      </c>
      <c r="W57" s="3" t="s">
        <v>1361</v>
      </c>
      <c r="X57" s="3" t="s">
        <v>1361</v>
      </c>
      <c r="Y57" s="3" t="s">
        <v>1361</v>
      </c>
      <c r="Z57" s="3" t="s">
        <v>1361</v>
      </c>
      <c r="AA57" s="3" t="s">
        <v>1361</v>
      </c>
      <c r="AB57" s="3" t="s">
        <v>1361</v>
      </c>
      <c r="AC57" s="3" t="s">
        <v>1361</v>
      </c>
      <c r="AD57" s="3" t="s">
        <v>1361</v>
      </c>
      <c r="AE57" s="3" t="s">
        <v>1361</v>
      </c>
      <c r="AF57" s="3" t="s">
        <v>1361</v>
      </c>
      <c r="AG57" s="3" t="s">
        <v>1361</v>
      </c>
      <c r="AH57" s="3" t="s">
        <v>1361</v>
      </c>
      <c r="AI57" s="3" t="s">
        <v>1361</v>
      </c>
      <c r="AJ57" s="3" t="s">
        <v>1361</v>
      </c>
      <c r="AK57" s="3" t="s">
        <v>1361</v>
      </c>
      <c r="AL57" s="3" t="s">
        <v>1361</v>
      </c>
      <c r="AM57" s="3" t="s">
        <v>1361</v>
      </c>
      <c r="AN57" s="3" t="s">
        <v>1361</v>
      </c>
      <c r="AO57" s="3" t="s">
        <v>1361</v>
      </c>
      <c r="AP57" s="3" t="s">
        <v>1361</v>
      </c>
      <c r="AQ57" s="3" t="s">
        <v>1361</v>
      </c>
      <c r="AR57" s="3" t="s">
        <v>1361</v>
      </c>
      <c r="AS57" s="3" t="s">
        <v>1361</v>
      </c>
      <c r="AT57" s="3" t="s">
        <v>1361</v>
      </c>
      <c r="AU57" s="3" t="s">
        <v>1361</v>
      </c>
      <c r="AV57" s="3" t="s">
        <v>1361</v>
      </c>
      <c r="AW57" s="3" t="s">
        <v>1361</v>
      </c>
      <c r="AX57" s="3" t="s">
        <v>1361</v>
      </c>
      <c r="AY57" s="3" t="s">
        <v>1361</v>
      </c>
      <c r="AZ57" s="3" t="s">
        <v>1361</v>
      </c>
      <c r="BA57" s="3" t="s">
        <v>1361</v>
      </c>
      <c r="BB57" s="3" t="s">
        <v>1361</v>
      </c>
      <c r="BC57" s="3" t="s">
        <v>1361</v>
      </c>
      <c r="BD57" s="3" t="s">
        <v>1361</v>
      </c>
      <c r="BE57" s="3" t="s">
        <v>1361</v>
      </c>
      <c r="BF57" s="3" t="s">
        <v>1361</v>
      </c>
      <c r="BG57" s="3" t="s">
        <v>1361</v>
      </c>
      <c r="BH57" s="3" t="s">
        <v>1361</v>
      </c>
      <c r="BI57" s="3" t="s">
        <v>1361</v>
      </c>
      <c r="BJ57" s="3" t="s">
        <v>1361</v>
      </c>
      <c r="BK57" s="3" t="s">
        <v>1361</v>
      </c>
      <c r="BL57" s="3" t="s">
        <v>1361</v>
      </c>
      <c r="BM57" s="3" t="s">
        <v>1361</v>
      </c>
      <c r="BN57" s="3" t="s">
        <v>1361</v>
      </c>
      <c r="BO57" s="3" t="s">
        <v>1361</v>
      </c>
      <c r="BP57" s="3" t="s">
        <v>1361</v>
      </c>
      <c r="BQ57" s="3" t="s">
        <v>1361</v>
      </c>
      <c r="BR57" s="3" t="s">
        <v>1361</v>
      </c>
      <c r="BS57" s="3" t="s">
        <v>1361</v>
      </c>
      <c r="BT57" s="3" t="s">
        <v>1361</v>
      </c>
      <c r="BU57" s="3" t="s">
        <v>1361</v>
      </c>
      <c r="BV57" s="3" t="s">
        <v>1361</v>
      </c>
      <c r="BW57" s="3" t="s">
        <v>1361</v>
      </c>
      <c r="BX57" s="3" t="s">
        <v>1361</v>
      </c>
      <c r="BY57" s="3" t="s">
        <v>1361</v>
      </c>
      <c r="BZ57" s="3" t="s">
        <v>1361</v>
      </c>
      <c r="CA57" s="3" t="s">
        <v>1361</v>
      </c>
      <c r="CB57" s="3" t="s">
        <v>1361</v>
      </c>
      <c r="CC57" s="3" t="s">
        <v>1361</v>
      </c>
      <c r="CD57" s="3" t="s">
        <v>1361</v>
      </c>
      <c r="CE57" s="3" t="s">
        <v>1361</v>
      </c>
      <c r="CF57" s="3" t="s">
        <v>1361</v>
      </c>
      <c r="CG57" s="3" t="s">
        <v>1361</v>
      </c>
      <c r="CH57" s="3" t="s">
        <v>1361</v>
      </c>
      <c r="CI57" s="3" t="s">
        <v>1361</v>
      </c>
      <c r="CJ57" s="3" t="s">
        <v>1361</v>
      </c>
      <c r="CK57" s="3" t="s">
        <v>1361</v>
      </c>
      <c r="CL57" s="3" t="s">
        <v>1361</v>
      </c>
      <c r="CM57" s="3" t="s">
        <v>1361</v>
      </c>
      <c r="CN57" s="3" t="s">
        <v>1361</v>
      </c>
      <c r="CO57" s="3" t="s">
        <v>1361</v>
      </c>
      <c r="CP57" s="3">
        <v>26.2</v>
      </c>
      <c r="CQ57" s="3" t="s">
        <v>2201</v>
      </c>
      <c r="CR57" s="3" t="s">
        <v>2202</v>
      </c>
      <c r="CS57" s="3">
        <v>13.3</v>
      </c>
      <c r="CT57" s="3" t="s">
        <v>1361</v>
      </c>
      <c r="CU57" s="3" t="s">
        <v>1361</v>
      </c>
      <c r="CV57" s="3" t="s">
        <v>1361</v>
      </c>
      <c r="CW57" s="3" t="s">
        <v>1361</v>
      </c>
      <c r="CX57" s="3" t="s">
        <v>1361</v>
      </c>
      <c r="CY57" s="3" t="s">
        <v>1361</v>
      </c>
      <c r="CZ57" s="3" t="s">
        <v>1361</v>
      </c>
      <c r="DA57" s="3" t="s">
        <v>1361</v>
      </c>
      <c r="DB57" s="3" t="s">
        <v>1361</v>
      </c>
      <c r="DC57" s="3" t="s">
        <v>1361</v>
      </c>
      <c r="DD57" s="3" t="s">
        <v>1361</v>
      </c>
      <c r="DE57" s="3" t="s">
        <v>1361</v>
      </c>
      <c r="DF57" s="3" t="s">
        <v>1361</v>
      </c>
      <c r="DG57" s="3" t="s">
        <v>1361</v>
      </c>
      <c r="DH57" s="3" t="s">
        <v>1361</v>
      </c>
      <c r="DI57" s="3" t="s">
        <v>1361</v>
      </c>
      <c r="DJ57" s="3" t="s">
        <v>1361</v>
      </c>
      <c r="DK57" s="3" t="s">
        <v>1361</v>
      </c>
      <c r="DL57" s="3" t="s">
        <v>1361</v>
      </c>
      <c r="DM57" s="3" t="s">
        <v>1361</v>
      </c>
    </row>
    <row r="58" spans="1:117" ht="9.75" customHeight="1">
      <c r="A58" s="30"/>
      <c r="B58" s="35" t="s">
        <v>2297</v>
      </c>
      <c r="C58" s="34"/>
      <c r="D58" s="35"/>
      <c r="E58" s="3">
        <v>9.4</v>
      </c>
      <c r="F58" s="3">
        <v>10.3</v>
      </c>
      <c r="G58" s="3">
        <v>8.6999999999999993</v>
      </c>
      <c r="H58" s="3">
        <v>10.199999999999999</v>
      </c>
      <c r="I58" s="3">
        <v>9.8000000000000007</v>
      </c>
      <c r="J58" s="3">
        <v>9.6999999999999993</v>
      </c>
      <c r="K58" s="3">
        <v>7.8</v>
      </c>
      <c r="L58" s="3">
        <v>8.1999999999999993</v>
      </c>
      <c r="M58" s="3">
        <v>6.6</v>
      </c>
      <c r="N58" s="3">
        <v>7.2</v>
      </c>
      <c r="O58" s="3">
        <v>6.9</v>
      </c>
      <c r="P58" s="3">
        <v>7.1</v>
      </c>
      <c r="Q58" s="3">
        <v>7.2</v>
      </c>
      <c r="R58" s="3">
        <v>5.7</v>
      </c>
      <c r="S58" s="3">
        <v>5.8</v>
      </c>
      <c r="T58" s="3">
        <v>6.8</v>
      </c>
      <c r="U58" s="3">
        <v>7.2</v>
      </c>
      <c r="V58" s="3">
        <v>7.4</v>
      </c>
      <c r="W58" s="3">
        <v>6.8</v>
      </c>
      <c r="X58" s="3">
        <v>6.3</v>
      </c>
      <c r="Y58" s="3">
        <v>8.3000000000000007</v>
      </c>
      <c r="Z58" s="3">
        <v>7.8</v>
      </c>
      <c r="AA58" s="3">
        <v>6.3</v>
      </c>
      <c r="AB58" s="3">
        <v>6.9</v>
      </c>
      <c r="AC58" s="3">
        <v>5.8</v>
      </c>
      <c r="AD58" s="3">
        <v>5.6</v>
      </c>
      <c r="AE58" s="3">
        <v>5.9</v>
      </c>
      <c r="AF58" s="3">
        <v>5.0999999999999996</v>
      </c>
      <c r="AG58" s="3">
        <v>6.9</v>
      </c>
      <c r="AH58" s="3">
        <v>6</v>
      </c>
      <c r="AI58" s="3">
        <v>4.8</v>
      </c>
      <c r="AJ58" s="3">
        <v>5.4</v>
      </c>
      <c r="AK58" s="3">
        <v>6</v>
      </c>
      <c r="AL58" s="3">
        <v>5.5</v>
      </c>
      <c r="AM58" s="3">
        <v>6.3</v>
      </c>
      <c r="AN58" s="3">
        <v>6.1</v>
      </c>
      <c r="AO58" s="3">
        <v>6.8</v>
      </c>
      <c r="AP58" s="3">
        <v>6.7</v>
      </c>
      <c r="AQ58" s="3">
        <v>5.0999999999999996</v>
      </c>
      <c r="AR58" s="3">
        <v>7.2</v>
      </c>
      <c r="AS58" s="3">
        <v>7.5</v>
      </c>
      <c r="AT58" s="3">
        <v>6.5</v>
      </c>
      <c r="AU58" s="3">
        <v>9.1</v>
      </c>
      <c r="AV58" s="3">
        <v>11.8</v>
      </c>
      <c r="AW58" s="3">
        <v>17.899999999999999</v>
      </c>
      <c r="AX58" s="3">
        <v>19.5</v>
      </c>
      <c r="AY58" s="3">
        <v>22.4</v>
      </c>
      <c r="AZ58" s="3">
        <v>28.5</v>
      </c>
      <c r="BA58" s="3">
        <v>29.7</v>
      </c>
      <c r="BB58" s="3">
        <v>25</v>
      </c>
      <c r="BC58" s="3">
        <v>24.9</v>
      </c>
      <c r="BD58" s="3">
        <v>27.9</v>
      </c>
      <c r="BE58" s="3">
        <v>27.8</v>
      </c>
      <c r="BF58" s="3">
        <v>27.1</v>
      </c>
      <c r="BG58" s="3">
        <v>27.9</v>
      </c>
      <c r="BH58" s="3">
        <v>29.4</v>
      </c>
      <c r="BI58" s="3">
        <v>25.9</v>
      </c>
      <c r="BJ58" s="3">
        <v>23.8</v>
      </c>
      <c r="BK58" s="3">
        <v>25.5</v>
      </c>
      <c r="BL58" s="3">
        <v>29.8</v>
      </c>
      <c r="BM58" s="3">
        <v>25.9</v>
      </c>
      <c r="BN58" s="3">
        <v>24.5</v>
      </c>
      <c r="BO58" s="3">
        <v>23.5</v>
      </c>
      <c r="BP58" s="3">
        <v>21.2</v>
      </c>
      <c r="BQ58" s="3">
        <v>22.2</v>
      </c>
      <c r="BR58" s="3">
        <v>20.6</v>
      </c>
      <c r="BS58" s="3">
        <v>20.3</v>
      </c>
      <c r="BT58" s="3">
        <v>17.2</v>
      </c>
      <c r="BU58" s="3">
        <v>15.9</v>
      </c>
      <c r="BV58" s="3">
        <v>14.3</v>
      </c>
      <c r="BW58" s="3">
        <v>15.4</v>
      </c>
      <c r="BX58" s="3">
        <v>14.1</v>
      </c>
      <c r="BY58" s="3">
        <v>14.9</v>
      </c>
      <c r="BZ58" s="3">
        <v>14.5</v>
      </c>
      <c r="CA58" s="3">
        <v>13.5</v>
      </c>
      <c r="CB58" s="3">
        <v>15.4</v>
      </c>
      <c r="CC58" s="3">
        <v>12.5</v>
      </c>
      <c r="CD58" s="3">
        <v>11.9</v>
      </c>
      <c r="CE58" s="3">
        <v>19</v>
      </c>
      <c r="CF58" s="3">
        <v>19.100000000000001</v>
      </c>
      <c r="CG58" s="3">
        <v>20.2</v>
      </c>
      <c r="CH58" s="3">
        <v>21</v>
      </c>
      <c r="CI58" s="3">
        <v>21.7</v>
      </c>
      <c r="CJ58" s="3">
        <v>18.899999999999999</v>
      </c>
      <c r="CK58" s="3">
        <v>19.899999999999999</v>
      </c>
      <c r="CL58" s="3">
        <v>19.399999999999999</v>
      </c>
      <c r="CM58" s="3">
        <v>18</v>
      </c>
      <c r="CN58" s="3">
        <v>17.600000000000001</v>
      </c>
      <c r="CO58" s="3">
        <v>18.5</v>
      </c>
      <c r="CP58" s="3">
        <v>49.1</v>
      </c>
      <c r="CQ58" s="3">
        <v>31.5</v>
      </c>
      <c r="CR58" s="3">
        <v>31.3</v>
      </c>
      <c r="CS58" s="3">
        <v>37.1</v>
      </c>
      <c r="CT58" s="3">
        <v>29.9</v>
      </c>
      <c r="CU58" s="3">
        <v>18.7</v>
      </c>
      <c r="CV58" s="3">
        <v>20.2</v>
      </c>
      <c r="CW58" s="3">
        <v>16.7</v>
      </c>
      <c r="CX58" s="3">
        <v>16.3</v>
      </c>
      <c r="CY58" s="3">
        <v>13.5</v>
      </c>
      <c r="CZ58" s="3">
        <v>12</v>
      </c>
      <c r="DA58" s="3">
        <v>14.4</v>
      </c>
      <c r="DB58" s="3">
        <v>17.2</v>
      </c>
      <c r="DC58" s="3">
        <v>17.100000000000001</v>
      </c>
      <c r="DD58" s="3">
        <v>13.7</v>
      </c>
      <c r="DE58" s="3">
        <v>15.5</v>
      </c>
      <c r="DF58" s="3">
        <v>16.600000000000001</v>
      </c>
      <c r="DG58" s="3">
        <v>19.5</v>
      </c>
      <c r="DH58" s="3">
        <v>10.4</v>
      </c>
      <c r="DI58" s="3">
        <v>16.399999999999999</v>
      </c>
      <c r="DJ58" s="3">
        <v>12.2</v>
      </c>
      <c r="DK58" s="3">
        <v>13</v>
      </c>
      <c r="DL58" s="3">
        <v>16.3</v>
      </c>
      <c r="DM58" s="3" t="s">
        <v>2445</v>
      </c>
    </row>
    <row r="59" spans="1:117" ht="9.75" customHeight="1">
      <c r="A59" s="30"/>
      <c r="B59" s="35" t="s">
        <v>2408</v>
      </c>
      <c r="C59" s="34"/>
      <c r="D59" s="35"/>
      <c r="E59" s="3">
        <v>1.5</v>
      </c>
      <c r="F59" s="3">
        <v>3.9</v>
      </c>
      <c r="G59" s="3">
        <v>1.5</v>
      </c>
      <c r="H59" s="3" t="s">
        <v>2231</v>
      </c>
      <c r="I59" s="3" t="s">
        <v>2364</v>
      </c>
      <c r="J59" s="3">
        <v>3.4</v>
      </c>
      <c r="K59" s="3">
        <v>1.6</v>
      </c>
      <c r="L59" s="3">
        <v>1.4</v>
      </c>
      <c r="M59" s="3" t="s">
        <v>2230</v>
      </c>
      <c r="N59" s="3">
        <v>2.9</v>
      </c>
      <c r="O59" s="3">
        <v>1.6</v>
      </c>
      <c r="P59" s="3">
        <v>1.4</v>
      </c>
      <c r="Q59" s="3" t="s">
        <v>2450</v>
      </c>
      <c r="R59" s="3">
        <v>2.7</v>
      </c>
      <c r="S59" s="3">
        <v>1.3</v>
      </c>
      <c r="T59" s="3">
        <v>1.4</v>
      </c>
      <c r="U59" s="3" t="s">
        <v>2364</v>
      </c>
      <c r="V59" s="3">
        <v>2.5</v>
      </c>
      <c r="W59" s="3">
        <v>1.4</v>
      </c>
      <c r="X59" s="3">
        <v>1.5</v>
      </c>
      <c r="Y59" s="3" t="s">
        <v>2231</v>
      </c>
      <c r="Z59" s="3">
        <v>3</v>
      </c>
      <c r="AA59" s="3">
        <v>1.5</v>
      </c>
      <c r="AB59" s="3" t="s">
        <v>2231</v>
      </c>
      <c r="AC59" s="3" t="s">
        <v>1361</v>
      </c>
      <c r="AD59" s="3">
        <v>2.2999999999999998</v>
      </c>
      <c r="AE59" s="3" t="s">
        <v>2362</v>
      </c>
      <c r="AF59" s="3" t="s">
        <v>1361</v>
      </c>
      <c r="AG59" s="3" t="s">
        <v>2364</v>
      </c>
      <c r="AH59" s="3">
        <v>2.6</v>
      </c>
      <c r="AI59" s="3" t="s">
        <v>2219</v>
      </c>
      <c r="AJ59" s="3" t="s">
        <v>2364</v>
      </c>
      <c r="AK59" s="3" t="s">
        <v>1361</v>
      </c>
      <c r="AL59" s="3">
        <v>2.9</v>
      </c>
      <c r="AM59" s="3" t="s">
        <v>2230</v>
      </c>
      <c r="AN59" s="3" t="s">
        <v>1361</v>
      </c>
      <c r="AO59" s="3" t="s">
        <v>1361</v>
      </c>
      <c r="AP59" s="3">
        <v>2.1</v>
      </c>
      <c r="AQ59" s="3" t="s">
        <v>1361</v>
      </c>
      <c r="AR59" s="3" t="s">
        <v>1361</v>
      </c>
      <c r="AS59" s="3" t="s">
        <v>1361</v>
      </c>
      <c r="AT59" s="3">
        <v>3.4</v>
      </c>
      <c r="AU59" s="3" t="s">
        <v>2224</v>
      </c>
      <c r="AV59" s="3" t="s">
        <v>1361</v>
      </c>
      <c r="AW59" s="3" t="s">
        <v>1361</v>
      </c>
      <c r="AX59" s="3">
        <v>3.9</v>
      </c>
      <c r="AY59" s="3">
        <v>3.8</v>
      </c>
      <c r="AZ59" s="3" t="s">
        <v>1361</v>
      </c>
      <c r="BA59" s="3" t="s">
        <v>1361</v>
      </c>
      <c r="BB59" s="3">
        <v>4</v>
      </c>
      <c r="BC59" s="3">
        <v>5.0999999999999996</v>
      </c>
      <c r="BD59" s="3" t="s">
        <v>1361</v>
      </c>
      <c r="BE59" s="3" t="s">
        <v>1361</v>
      </c>
      <c r="BF59" s="3">
        <v>4.0999999999999996</v>
      </c>
      <c r="BG59" s="3">
        <v>4.3</v>
      </c>
      <c r="BH59" s="3" t="s">
        <v>2029</v>
      </c>
      <c r="BI59" s="3" t="s">
        <v>1898</v>
      </c>
      <c r="BJ59" s="3">
        <v>4.3</v>
      </c>
      <c r="BK59" s="3">
        <v>3.9</v>
      </c>
      <c r="BL59" s="3" t="s">
        <v>2114</v>
      </c>
      <c r="BM59" s="3" t="s">
        <v>2114</v>
      </c>
      <c r="BN59" s="3">
        <v>6.1</v>
      </c>
      <c r="BO59" s="3" t="s">
        <v>1902</v>
      </c>
      <c r="BP59" s="3" t="s">
        <v>2031</v>
      </c>
      <c r="BQ59" s="3" t="s">
        <v>1361</v>
      </c>
      <c r="BR59" s="3" t="s">
        <v>1902</v>
      </c>
      <c r="BS59" s="3" t="s">
        <v>2213</v>
      </c>
      <c r="BT59" s="3" t="s">
        <v>1361</v>
      </c>
      <c r="BU59" s="3" t="s">
        <v>1361</v>
      </c>
      <c r="BV59" s="3" t="s">
        <v>1900</v>
      </c>
      <c r="BW59" s="3" t="s">
        <v>1361</v>
      </c>
      <c r="BX59" s="3" t="s">
        <v>1361</v>
      </c>
      <c r="BY59" s="3" t="s">
        <v>1361</v>
      </c>
      <c r="BZ59" s="3" t="s">
        <v>2033</v>
      </c>
      <c r="CA59" s="3" t="s">
        <v>1361</v>
      </c>
      <c r="CB59" s="3" t="s">
        <v>1361</v>
      </c>
      <c r="CC59" s="3" t="s">
        <v>1361</v>
      </c>
      <c r="CD59" s="3" t="s">
        <v>1905</v>
      </c>
      <c r="CE59" s="3">
        <v>13.5</v>
      </c>
      <c r="CF59" s="3">
        <v>12</v>
      </c>
      <c r="CG59" s="3">
        <v>13.8</v>
      </c>
      <c r="CH59" s="3">
        <v>18.899999999999999</v>
      </c>
      <c r="CI59" s="3">
        <v>16.399999999999999</v>
      </c>
      <c r="CJ59" s="3">
        <v>14.6</v>
      </c>
      <c r="CK59" s="3">
        <v>13.3</v>
      </c>
      <c r="CL59" s="3">
        <v>21.9</v>
      </c>
      <c r="CM59" s="3">
        <v>14.3</v>
      </c>
      <c r="CN59" s="3">
        <v>12</v>
      </c>
      <c r="CO59" s="3">
        <v>15.3</v>
      </c>
      <c r="CP59" s="3">
        <v>41.7</v>
      </c>
      <c r="CQ59" s="3">
        <v>25.6</v>
      </c>
      <c r="CR59" s="3">
        <v>16.7</v>
      </c>
      <c r="CS59" s="3">
        <v>28.4</v>
      </c>
      <c r="CT59" s="3">
        <v>30.5</v>
      </c>
      <c r="CU59" s="3">
        <v>13.1</v>
      </c>
      <c r="CV59" s="3">
        <v>13.6</v>
      </c>
      <c r="CW59" s="3">
        <v>11</v>
      </c>
      <c r="CX59" s="3">
        <v>16.100000000000001</v>
      </c>
      <c r="CY59" s="3">
        <v>10.5</v>
      </c>
      <c r="CZ59" s="3" t="s">
        <v>1361</v>
      </c>
      <c r="DA59" s="3" t="s">
        <v>2188</v>
      </c>
      <c r="DB59" s="3">
        <v>20.3</v>
      </c>
      <c r="DC59" s="3">
        <v>15.1</v>
      </c>
      <c r="DD59" s="3">
        <v>17</v>
      </c>
      <c r="DE59" s="3">
        <v>15.4</v>
      </c>
      <c r="DF59" s="3">
        <v>24.4</v>
      </c>
      <c r="DG59" s="3">
        <v>22.5</v>
      </c>
      <c r="DH59" s="3">
        <v>19.3</v>
      </c>
      <c r="DI59" s="3">
        <v>23.5</v>
      </c>
      <c r="DJ59" s="3">
        <v>22.8</v>
      </c>
      <c r="DK59" s="3">
        <v>23.1</v>
      </c>
      <c r="DL59" s="3">
        <v>18.899999999999999</v>
      </c>
      <c r="DM59" s="3">
        <v>23.2</v>
      </c>
    </row>
    <row r="60" spans="1:117" ht="9.75" customHeight="1">
      <c r="A60" s="35"/>
      <c r="B60" s="32" t="s">
        <v>2409</v>
      </c>
      <c r="C60" s="34"/>
      <c r="D60" s="35"/>
      <c r="E60" s="3" t="s">
        <v>1361</v>
      </c>
      <c r="F60" s="3" t="s">
        <v>1361</v>
      </c>
      <c r="G60" s="3" t="s">
        <v>1361</v>
      </c>
      <c r="H60" s="3" t="s">
        <v>1361</v>
      </c>
      <c r="I60" s="3" t="s">
        <v>1361</v>
      </c>
      <c r="J60" s="3" t="s">
        <v>1361</v>
      </c>
      <c r="K60" s="3" t="s">
        <v>1361</v>
      </c>
      <c r="L60" s="3" t="s">
        <v>1361</v>
      </c>
      <c r="M60" s="3" t="s">
        <v>1361</v>
      </c>
      <c r="N60" s="3" t="s">
        <v>1361</v>
      </c>
      <c r="O60" s="3" t="s">
        <v>1361</v>
      </c>
      <c r="P60" s="3" t="s">
        <v>1361</v>
      </c>
      <c r="Q60" s="3" t="s">
        <v>1361</v>
      </c>
      <c r="R60" s="3" t="s">
        <v>1361</v>
      </c>
      <c r="S60" s="3" t="s">
        <v>1361</v>
      </c>
      <c r="T60" s="3" t="s">
        <v>1361</v>
      </c>
      <c r="U60" s="3" t="s">
        <v>1361</v>
      </c>
      <c r="V60" s="3" t="s">
        <v>1361</v>
      </c>
      <c r="W60" s="3" t="s">
        <v>1361</v>
      </c>
      <c r="X60" s="3" t="s">
        <v>1361</v>
      </c>
      <c r="Y60" s="3" t="s">
        <v>1361</v>
      </c>
      <c r="Z60" s="3" t="s">
        <v>1361</v>
      </c>
      <c r="AA60" s="3" t="s">
        <v>1361</v>
      </c>
      <c r="AB60" s="3" t="s">
        <v>1361</v>
      </c>
      <c r="AC60" s="3" t="s">
        <v>1361</v>
      </c>
      <c r="AD60" s="3" t="s">
        <v>1361</v>
      </c>
      <c r="AE60" s="3" t="s">
        <v>1361</v>
      </c>
      <c r="AF60" s="3" t="s">
        <v>1361</v>
      </c>
      <c r="AG60" s="3" t="s">
        <v>1361</v>
      </c>
      <c r="AH60" s="3" t="s">
        <v>1361</v>
      </c>
      <c r="AI60" s="3" t="s">
        <v>1361</v>
      </c>
      <c r="AJ60" s="3" t="s">
        <v>1361</v>
      </c>
      <c r="AK60" s="3" t="s">
        <v>1361</v>
      </c>
      <c r="AL60" s="3" t="s">
        <v>1361</v>
      </c>
      <c r="AM60" s="3" t="s">
        <v>1361</v>
      </c>
      <c r="AN60" s="3" t="s">
        <v>1361</v>
      </c>
      <c r="AO60" s="3" t="s">
        <v>1361</v>
      </c>
      <c r="AP60" s="3" t="s">
        <v>1361</v>
      </c>
      <c r="AQ60" s="3" t="s">
        <v>1361</v>
      </c>
      <c r="AR60" s="3" t="s">
        <v>1361</v>
      </c>
      <c r="AS60" s="3" t="s">
        <v>1361</v>
      </c>
      <c r="AT60" s="3" t="s">
        <v>1361</v>
      </c>
      <c r="AU60" s="3" t="s">
        <v>1361</v>
      </c>
      <c r="AV60" s="3" t="s">
        <v>1361</v>
      </c>
      <c r="AW60" s="3" t="s">
        <v>1361</v>
      </c>
      <c r="AX60" s="3" t="s">
        <v>1361</v>
      </c>
      <c r="AY60" s="3" t="s">
        <v>1361</v>
      </c>
      <c r="AZ60" s="3" t="s">
        <v>1361</v>
      </c>
      <c r="BA60" s="3" t="s">
        <v>1361</v>
      </c>
      <c r="BB60" s="3" t="s">
        <v>1361</v>
      </c>
      <c r="BC60" s="3" t="s">
        <v>1361</v>
      </c>
      <c r="BD60" s="3" t="s">
        <v>1361</v>
      </c>
      <c r="BE60" s="3" t="s">
        <v>1361</v>
      </c>
      <c r="BF60" s="3" t="s">
        <v>1361</v>
      </c>
      <c r="BG60" s="3" t="s">
        <v>1361</v>
      </c>
      <c r="BH60" s="3" t="s">
        <v>1361</v>
      </c>
      <c r="BI60" s="3" t="s">
        <v>1361</v>
      </c>
      <c r="BJ60" s="3" t="s">
        <v>1361</v>
      </c>
      <c r="BK60" s="3" t="s">
        <v>1361</v>
      </c>
      <c r="BL60" s="3" t="s">
        <v>1361</v>
      </c>
      <c r="BM60" s="3" t="s">
        <v>1361</v>
      </c>
      <c r="BN60" s="3" t="s">
        <v>1361</v>
      </c>
      <c r="BO60" s="3" t="s">
        <v>1361</v>
      </c>
      <c r="BP60" s="3" t="s">
        <v>1361</v>
      </c>
      <c r="BQ60" s="3" t="s">
        <v>1361</v>
      </c>
      <c r="BR60" s="3" t="s">
        <v>1361</v>
      </c>
      <c r="BS60" s="3" t="s">
        <v>1361</v>
      </c>
      <c r="BT60" s="3" t="s">
        <v>1361</v>
      </c>
      <c r="BU60" s="3" t="s">
        <v>1361</v>
      </c>
      <c r="BV60" s="3" t="s">
        <v>1361</v>
      </c>
      <c r="BW60" s="3" t="s">
        <v>1361</v>
      </c>
      <c r="BX60" s="3" t="s">
        <v>1361</v>
      </c>
      <c r="BY60" s="3" t="s">
        <v>1361</v>
      </c>
      <c r="BZ60" s="3" t="s">
        <v>1361</v>
      </c>
      <c r="CA60" s="3" t="s">
        <v>1361</v>
      </c>
      <c r="CB60" s="3" t="s">
        <v>1361</v>
      </c>
      <c r="CC60" s="3" t="s">
        <v>1361</v>
      </c>
      <c r="CD60" s="3" t="s">
        <v>1361</v>
      </c>
      <c r="CE60" s="3" t="s">
        <v>1361</v>
      </c>
      <c r="CF60" s="3" t="s">
        <v>1361</v>
      </c>
      <c r="CG60" s="3" t="s">
        <v>1361</v>
      </c>
      <c r="CH60" s="3" t="s">
        <v>1361</v>
      </c>
      <c r="CI60" s="3" t="s">
        <v>1361</v>
      </c>
      <c r="CJ60" s="3" t="s">
        <v>1361</v>
      </c>
      <c r="CK60" s="3" t="s">
        <v>1361</v>
      </c>
      <c r="CL60" s="3" t="s">
        <v>1361</v>
      </c>
      <c r="CM60" s="3" t="s">
        <v>1361</v>
      </c>
      <c r="CN60" s="3" t="s">
        <v>1361</v>
      </c>
      <c r="CO60" s="3" t="s">
        <v>1361</v>
      </c>
      <c r="CP60" s="3" t="s">
        <v>1361</v>
      </c>
      <c r="CQ60" s="3" t="s">
        <v>1361</v>
      </c>
      <c r="CR60" s="3" t="s">
        <v>1361</v>
      </c>
      <c r="CS60" s="3" t="s">
        <v>1361</v>
      </c>
      <c r="CT60" s="3" t="s">
        <v>1361</v>
      </c>
      <c r="CU60" s="3" t="s">
        <v>1361</v>
      </c>
      <c r="CV60" s="3" t="s">
        <v>1361</v>
      </c>
      <c r="CW60" s="3" t="s">
        <v>1361</v>
      </c>
      <c r="CX60" s="3" t="s">
        <v>1361</v>
      </c>
      <c r="CY60" s="3" t="s">
        <v>1361</v>
      </c>
      <c r="CZ60" s="3" t="s">
        <v>1361</v>
      </c>
      <c r="DA60" s="3" t="s">
        <v>1361</v>
      </c>
      <c r="DB60" s="3" t="s">
        <v>1361</v>
      </c>
      <c r="DC60" s="3" t="s">
        <v>1361</v>
      </c>
      <c r="DD60" s="3" t="s">
        <v>1361</v>
      </c>
      <c r="DE60" s="3" t="s">
        <v>1361</v>
      </c>
      <c r="DF60" s="3" t="s">
        <v>1361</v>
      </c>
      <c r="DG60" s="3" t="s">
        <v>1361</v>
      </c>
      <c r="DH60" s="3" t="s">
        <v>1361</v>
      </c>
      <c r="DI60" s="3" t="s">
        <v>1361</v>
      </c>
      <c r="DJ60" s="3" t="s">
        <v>1361</v>
      </c>
      <c r="DK60" s="3" t="s">
        <v>1361</v>
      </c>
      <c r="DL60" s="3" t="s">
        <v>1361</v>
      </c>
      <c r="DM60" s="3" t="s">
        <v>1361</v>
      </c>
    </row>
    <row r="61" spans="1:117" ht="9.75" customHeight="1">
      <c r="A61" s="35"/>
      <c r="B61" s="32" t="s">
        <v>2410</v>
      </c>
      <c r="C61" s="34"/>
      <c r="D61" s="35"/>
      <c r="E61" s="3" t="s">
        <v>2231</v>
      </c>
      <c r="F61" s="3" t="s">
        <v>1361</v>
      </c>
      <c r="G61" s="3" t="s">
        <v>1361</v>
      </c>
      <c r="H61" s="3" t="s">
        <v>1361</v>
      </c>
      <c r="I61" s="3" t="s">
        <v>1361</v>
      </c>
      <c r="J61" s="3" t="s">
        <v>1361</v>
      </c>
      <c r="K61" s="3" t="s">
        <v>1361</v>
      </c>
      <c r="L61" s="3" t="s">
        <v>1361</v>
      </c>
      <c r="M61" s="3" t="s">
        <v>1361</v>
      </c>
      <c r="N61" s="3" t="s">
        <v>1361</v>
      </c>
      <c r="O61" s="3" t="s">
        <v>1361</v>
      </c>
      <c r="P61" s="3" t="s">
        <v>1361</v>
      </c>
      <c r="Q61" s="3" t="s">
        <v>1361</v>
      </c>
      <c r="R61" s="3" t="s">
        <v>1361</v>
      </c>
      <c r="S61" s="3" t="s">
        <v>1361</v>
      </c>
      <c r="T61" s="3" t="s">
        <v>1361</v>
      </c>
      <c r="U61" s="3" t="s">
        <v>1361</v>
      </c>
      <c r="V61" s="3" t="s">
        <v>1361</v>
      </c>
      <c r="W61" s="3" t="s">
        <v>1361</v>
      </c>
      <c r="X61" s="3" t="s">
        <v>1361</v>
      </c>
      <c r="Y61" s="3" t="s">
        <v>1361</v>
      </c>
      <c r="Z61" s="3" t="s">
        <v>1361</v>
      </c>
      <c r="AA61" s="3" t="s">
        <v>1361</v>
      </c>
      <c r="AB61" s="3" t="s">
        <v>1361</v>
      </c>
      <c r="AC61" s="3" t="s">
        <v>1361</v>
      </c>
      <c r="AD61" s="3" t="s">
        <v>1361</v>
      </c>
      <c r="AE61" s="3" t="s">
        <v>1361</v>
      </c>
      <c r="AF61" s="3" t="s">
        <v>1361</v>
      </c>
      <c r="AG61" s="3" t="s">
        <v>1361</v>
      </c>
      <c r="AH61" s="3" t="s">
        <v>1361</v>
      </c>
      <c r="AI61" s="3" t="s">
        <v>1361</v>
      </c>
      <c r="AJ61" s="3" t="s">
        <v>1361</v>
      </c>
      <c r="AK61" s="3" t="s">
        <v>1361</v>
      </c>
      <c r="AL61" s="3" t="s">
        <v>1361</v>
      </c>
      <c r="AM61" s="3" t="s">
        <v>1361</v>
      </c>
      <c r="AN61" s="3" t="s">
        <v>1361</v>
      </c>
      <c r="AO61" s="3" t="s">
        <v>1361</v>
      </c>
      <c r="AP61" s="3" t="s">
        <v>1361</v>
      </c>
      <c r="AQ61" s="3" t="s">
        <v>1361</v>
      </c>
      <c r="AR61" s="3" t="s">
        <v>1361</v>
      </c>
      <c r="AS61" s="3" t="s">
        <v>1361</v>
      </c>
      <c r="AT61" s="3" t="s">
        <v>1361</v>
      </c>
      <c r="AU61" s="3" t="s">
        <v>1361</v>
      </c>
      <c r="AV61" s="3" t="s">
        <v>1361</v>
      </c>
      <c r="AW61" s="3" t="s">
        <v>1361</v>
      </c>
      <c r="AX61" s="3" t="s">
        <v>1361</v>
      </c>
      <c r="AY61" s="3" t="s">
        <v>1361</v>
      </c>
      <c r="AZ61" s="3" t="s">
        <v>1361</v>
      </c>
      <c r="BA61" s="3" t="s">
        <v>1361</v>
      </c>
      <c r="BB61" s="3" t="s">
        <v>1361</v>
      </c>
      <c r="BC61" s="3" t="s">
        <v>1361</v>
      </c>
      <c r="BD61" s="3" t="s">
        <v>1361</v>
      </c>
      <c r="BE61" s="3" t="s">
        <v>1361</v>
      </c>
      <c r="BF61" s="3" t="s">
        <v>1361</v>
      </c>
      <c r="BG61" s="3" t="s">
        <v>1361</v>
      </c>
      <c r="BH61" s="3" t="s">
        <v>1361</v>
      </c>
      <c r="BI61" s="3" t="s">
        <v>1361</v>
      </c>
      <c r="BJ61" s="3" t="s">
        <v>1361</v>
      </c>
      <c r="BK61" s="3" t="s">
        <v>1361</v>
      </c>
      <c r="BL61" s="3" t="s">
        <v>1361</v>
      </c>
      <c r="BM61" s="3" t="s">
        <v>2031</v>
      </c>
      <c r="BN61" s="3" t="s">
        <v>1361</v>
      </c>
      <c r="BO61" s="3" t="s">
        <v>1361</v>
      </c>
      <c r="BP61" s="3" t="s">
        <v>1361</v>
      </c>
      <c r="BQ61" s="3" t="s">
        <v>1361</v>
      </c>
      <c r="BR61" s="3" t="s">
        <v>1361</v>
      </c>
      <c r="BS61" s="3" t="s">
        <v>1361</v>
      </c>
      <c r="BT61" s="3" t="s">
        <v>1361</v>
      </c>
      <c r="BU61" s="3" t="s">
        <v>1361</v>
      </c>
      <c r="BV61" s="3" t="s">
        <v>1361</v>
      </c>
      <c r="BW61" s="3" t="s">
        <v>1361</v>
      </c>
      <c r="BX61" s="3" t="s">
        <v>1361</v>
      </c>
      <c r="BY61" s="3" t="s">
        <v>1361</v>
      </c>
      <c r="BZ61" s="3" t="s">
        <v>1361</v>
      </c>
      <c r="CA61" s="3" t="s">
        <v>1361</v>
      </c>
      <c r="CB61" s="3" t="s">
        <v>1361</v>
      </c>
      <c r="CC61" s="3" t="s">
        <v>1361</v>
      </c>
      <c r="CD61" s="3" t="s">
        <v>1361</v>
      </c>
      <c r="CE61" s="3">
        <v>11.6</v>
      </c>
      <c r="CF61" s="3">
        <v>11.9</v>
      </c>
      <c r="CG61" s="3">
        <v>12</v>
      </c>
      <c r="CH61" s="3">
        <v>12.1</v>
      </c>
      <c r="CI61" s="3">
        <v>9.5</v>
      </c>
      <c r="CJ61" s="3">
        <v>9.1</v>
      </c>
      <c r="CK61" s="3">
        <v>10</v>
      </c>
      <c r="CL61" s="3">
        <v>9.5</v>
      </c>
      <c r="CM61" s="3">
        <v>9</v>
      </c>
      <c r="CN61" s="3">
        <v>8.1</v>
      </c>
      <c r="CO61" s="3">
        <v>10.4</v>
      </c>
      <c r="CP61" s="3">
        <v>11</v>
      </c>
      <c r="CQ61" s="3">
        <v>10.1</v>
      </c>
      <c r="CR61" s="3">
        <v>8.6</v>
      </c>
      <c r="CS61" s="3">
        <v>9.1</v>
      </c>
      <c r="CT61" s="3">
        <v>6.5</v>
      </c>
      <c r="CU61" s="3">
        <v>7.2</v>
      </c>
      <c r="CV61" s="3">
        <v>8.8000000000000007</v>
      </c>
      <c r="CW61" s="3" t="s">
        <v>1905</v>
      </c>
      <c r="CX61" s="3" t="s">
        <v>1361</v>
      </c>
      <c r="CY61" s="3" t="s">
        <v>1361</v>
      </c>
      <c r="CZ61" s="3" t="s">
        <v>1361</v>
      </c>
      <c r="DA61" s="3" t="s">
        <v>2033</v>
      </c>
      <c r="DB61" s="3" t="s">
        <v>2035</v>
      </c>
      <c r="DC61" s="3" t="s">
        <v>1906</v>
      </c>
      <c r="DD61" s="3" t="s">
        <v>2237</v>
      </c>
      <c r="DE61" s="3" t="s">
        <v>2206</v>
      </c>
      <c r="DF61" s="3">
        <v>8.4</v>
      </c>
      <c r="DG61" s="3" t="s">
        <v>2244</v>
      </c>
      <c r="DH61" s="3">
        <v>7.7</v>
      </c>
      <c r="DI61" s="3" t="s">
        <v>2207</v>
      </c>
      <c r="DJ61" s="3" t="s">
        <v>2236</v>
      </c>
      <c r="DK61" s="3">
        <v>8.1</v>
      </c>
      <c r="DL61" s="3" t="s">
        <v>2197</v>
      </c>
      <c r="DM61" s="3" t="s">
        <v>2179</v>
      </c>
    </row>
    <row r="62" spans="1:117" ht="9.75" customHeight="1">
      <c r="A62" s="35"/>
      <c r="B62" s="32" t="s">
        <v>2309</v>
      </c>
      <c r="C62" s="34"/>
      <c r="D62" s="35"/>
      <c r="E62" s="3" t="s">
        <v>2231</v>
      </c>
      <c r="F62" s="3" t="s">
        <v>2230</v>
      </c>
      <c r="G62" s="3" t="s">
        <v>2231</v>
      </c>
      <c r="H62" s="3" t="s">
        <v>2362</v>
      </c>
      <c r="I62" s="3" t="s">
        <v>2222</v>
      </c>
      <c r="J62" s="3" t="s">
        <v>2231</v>
      </c>
      <c r="K62" s="3" t="s">
        <v>2222</v>
      </c>
      <c r="L62" s="3" t="s">
        <v>2362</v>
      </c>
      <c r="M62" s="3">
        <v>1.9</v>
      </c>
      <c r="N62" s="3">
        <v>2</v>
      </c>
      <c r="O62" s="3">
        <v>2.1</v>
      </c>
      <c r="P62" s="3">
        <v>2.2999999999999998</v>
      </c>
      <c r="Q62" s="3">
        <v>2.4</v>
      </c>
      <c r="R62" s="3" t="s">
        <v>2221</v>
      </c>
      <c r="S62" s="3" t="s">
        <v>2362</v>
      </c>
      <c r="T62" s="3" t="s">
        <v>2362</v>
      </c>
      <c r="U62" s="3">
        <v>2.1</v>
      </c>
      <c r="V62" s="3">
        <v>2.2000000000000002</v>
      </c>
      <c r="W62" s="3">
        <v>2.2999999999999998</v>
      </c>
      <c r="X62" s="3">
        <v>2.6</v>
      </c>
      <c r="Y62" s="3">
        <v>3.5</v>
      </c>
      <c r="Z62" s="3">
        <v>2.4</v>
      </c>
      <c r="AA62" s="3">
        <v>2.7</v>
      </c>
      <c r="AB62" s="3" t="s">
        <v>2112</v>
      </c>
      <c r="AC62" s="3">
        <v>2.8</v>
      </c>
      <c r="AD62" s="3">
        <v>2.8</v>
      </c>
      <c r="AE62" s="3" t="s">
        <v>2224</v>
      </c>
      <c r="AF62" s="3">
        <v>2.7</v>
      </c>
      <c r="AG62" s="3">
        <v>2.9</v>
      </c>
      <c r="AH62" s="3" t="s">
        <v>2224</v>
      </c>
      <c r="AI62" s="3" t="s">
        <v>2113</v>
      </c>
      <c r="AJ62" s="3" t="s">
        <v>2113</v>
      </c>
      <c r="AK62" s="3" t="s">
        <v>2112</v>
      </c>
      <c r="AL62" s="3" t="s">
        <v>2219</v>
      </c>
      <c r="AM62" s="3" t="s">
        <v>1361</v>
      </c>
      <c r="AN62" s="3" t="s">
        <v>1361</v>
      </c>
      <c r="AO62" s="3" t="s">
        <v>1361</v>
      </c>
      <c r="AP62" s="3" t="s">
        <v>2224</v>
      </c>
      <c r="AQ62" s="3" t="s">
        <v>1361</v>
      </c>
      <c r="AR62" s="3" t="s">
        <v>1361</v>
      </c>
      <c r="AS62" s="3" t="s">
        <v>1361</v>
      </c>
      <c r="AT62" s="3" t="s">
        <v>1361</v>
      </c>
      <c r="AU62" s="3" t="s">
        <v>1361</v>
      </c>
      <c r="AV62" s="3" t="s">
        <v>1361</v>
      </c>
      <c r="AW62" s="3" t="s">
        <v>1361</v>
      </c>
      <c r="AX62" s="3" t="s">
        <v>1361</v>
      </c>
      <c r="AY62" s="3" t="s">
        <v>1361</v>
      </c>
      <c r="AZ62" s="3" t="s">
        <v>1361</v>
      </c>
      <c r="BA62" s="3" t="s">
        <v>1361</v>
      </c>
      <c r="BB62" s="3" t="s">
        <v>1361</v>
      </c>
      <c r="BC62" s="3" t="s">
        <v>1361</v>
      </c>
      <c r="BD62" s="3" t="s">
        <v>2029</v>
      </c>
      <c r="BE62" s="3" t="s">
        <v>1361</v>
      </c>
      <c r="BF62" s="3" t="s">
        <v>1361</v>
      </c>
      <c r="BG62" s="3" t="s">
        <v>1361</v>
      </c>
      <c r="BH62" s="3" t="s">
        <v>1361</v>
      </c>
      <c r="BI62" s="3" t="s">
        <v>1361</v>
      </c>
      <c r="BJ62" s="3" t="s">
        <v>1361</v>
      </c>
      <c r="BK62" s="3" t="s">
        <v>1361</v>
      </c>
      <c r="BL62" s="3" t="s">
        <v>1361</v>
      </c>
      <c r="BM62" s="3" t="s">
        <v>1361</v>
      </c>
      <c r="BN62" s="3" t="s">
        <v>1361</v>
      </c>
      <c r="BO62" s="3" t="s">
        <v>1361</v>
      </c>
      <c r="BP62" s="3" t="s">
        <v>1361</v>
      </c>
      <c r="BQ62" s="3" t="s">
        <v>1361</v>
      </c>
      <c r="BR62" s="3" t="s">
        <v>1361</v>
      </c>
      <c r="BS62" s="3" t="s">
        <v>1361</v>
      </c>
      <c r="BT62" s="3" t="s">
        <v>1361</v>
      </c>
      <c r="BU62" s="3" t="s">
        <v>1361</v>
      </c>
      <c r="BV62" s="3" t="s">
        <v>1361</v>
      </c>
      <c r="BW62" s="3" t="s">
        <v>1361</v>
      </c>
      <c r="BX62" s="3" t="s">
        <v>1361</v>
      </c>
      <c r="BY62" s="3" t="s">
        <v>1361</v>
      </c>
      <c r="BZ62" s="3" t="s">
        <v>1361</v>
      </c>
      <c r="CA62" s="3" t="s">
        <v>1361</v>
      </c>
      <c r="CB62" s="3" t="s">
        <v>1361</v>
      </c>
      <c r="CC62" s="3" t="s">
        <v>1361</v>
      </c>
      <c r="CD62" s="3" t="s">
        <v>1361</v>
      </c>
      <c r="CE62" s="3" t="s">
        <v>1361</v>
      </c>
      <c r="CF62" s="3" t="s">
        <v>2207</v>
      </c>
      <c r="CG62" s="3" t="s">
        <v>2244</v>
      </c>
      <c r="CH62" s="3" t="s">
        <v>2233</v>
      </c>
      <c r="CI62" s="3" t="s">
        <v>2235</v>
      </c>
      <c r="CJ62" s="3" t="s">
        <v>2232</v>
      </c>
      <c r="CK62" s="3" t="s">
        <v>2205</v>
      </c>
      <c r="CL62" s="3" t="s">
        <v>2038</v>
      </c>
      <c r="CM62" s="3" t="s">
        <v>2237</v>
      </c>
      <c r="CN62" s="3" t="s">
        <v>2037</v>
      </c>
      <c r="CO62" s="3" t="s">
        <v>2038</v>
      </c>
      <c r="CP62" s="3">
        <v>11.8</v>
      </c>
      <c r="CQ62" s="3">
        <v>11.2</v>
      </c>
      <c r="CR62" s="3" t="s">
        <v>2203</v>
      </c>
      <c r="CS62" s="3">
        <v>11.9</v>
      </c>
      <c r="CT62" s="3" t="s">
        <v>2452</v>
      </c>
      <c r="CU62" s="3" t="s">
        <v>2201</v>
      </c>
      <c r="CV62" s="3" t="s">
        <v>1361</v>
      </c>
      <c r="CW62" s="3" t="s">
        <v>1361</v>
      </c>
      <c r="CX62" s="3" t="s">
        <v>1361</v>
      </c>
      <c r="CY62" s="3" t="s">
        <v>2207</v>
      </c>
      <c r="CZ62" s="3" t="s">
        <v>1361</v>
      </c>
      <c r="DA62" s="3" t="s">
        <v>1361</v>
      </c>
      <c r="DB62" s="3" t="s">
        <v>1361</v>
      </c>
      <c r="DC62" s="3" t="s">
        <v>1361</v>
      </c>
      <c r="DD62" s="3" t="s">
        <v>2176</v>
      </c>
      <c r="DE62" s="3" t="s">
        <v>2189</v>
      </c>
      <c r="DF62" s="3">
        <v>9.4</v>
      </c>
      <c r="DG62" s="3" t="s">
        <v>2191</v>
      </c>
      <c r="DH62" s="3" t="s">
        <v>2236</v>
      </c>
      <c r="DI62" s="3" t="s">
        <v>1361</v>
      </c>
      <c r="DJ62" s="3" t="s">
        <v>2204</v>
      </c>
      <c r="DK62" s="3" t="s">
        <v>2203</v>
      </c>
      <c r="DL62" s="3" t="s">
        <v>2243</v>
      </c>
      <c r="DM62" s="3" t="s">
        <v>1361</v>
      </c>
    </row>
    <row r="63" spans="1:117" ht="9.75" customHeight="1">
      <c r="A63" s="35"/>
      <c r="B63" s="78" t="s">
        <v>1337</v>
      </c>
      <c r="C63" s="34"/>
      <c r="D63" s="35"/>
      <c r="E63" s="2">
        <v>14.3</v>
      </c>
      <c r="F63" s="2">
        <v>17.100000000000001</v>
      </c>
      <c r="G63" s="2">
        <v>13</v>
      </c>
      <c r="H63" s="2">
        <v>14.6</v>
      </c>
      <c r="I63" s="2">
        <v>14.1</v>
      </c>
      <c r="J63" s="2">
        <v>15.9</v>
      </c>
      <c r="K63" s="2">
        <v>12.6</v>
      </c>
      <c r="L63" s="2">
        <v>12.7</v>
      </c>
      <c r="M63" s="2">
        <v>11.1</v>
      </c>
      <c r="N63" s="2">
        <v>13.3</v>
      </c>
      <c r="O63" s="2">
        <v>12.1</v>
      </c>
      <c r="P63" s="2">
        <v>12</v>
      </c>
      <c r="Q63" s="2">
        <v>11.6</v>
      </c>
      <c r="R63" s="2">
        <v>10.9</v>
      </c>
      <c r="S63" s="2">
        <v>9.6</v>
      </c>
      <c r="T63" s="2">
        <v>10.7</v>
      </c>
      <c r="U63" s="2">
        <v>11.5</v>
      </c>
      <c r="V63" s="2">
        <v>13.1</v>
      </c>
      <c r="W63" s="2">
        <v>11.1</v>
      </c>
      <c r="X63" s="2">
        <v>11.5</v>
      </c>
      <c r="Y63" s="2">
        <v>13.9</v>
      </c>
      <c r="Z63" s="2">
        <v>14.2</v>
      </c>
      <c r="AA63" s="2">
        <v>11.3</v>
      </c>
      <c r="AB63" s="2">
        <v>11.7</v>
      </c>
      <c r="AC63" s="2">
        <v>11.2</v>
      </c>
      <c r="AD63" s="2">
        <v>11.7</v>
      </c>
      <c r="AE63" s="2">
        <v>10.5</v>
      </c>
      <c r="AF63" s="2">
        <v>10</v>
      </c>
      <c r="AG63" s="2">
        <v>12</v>
      </c>
      <c r="AH63" s="2">
        <v>11.6</v>
      </c>
      <c r="AI63" s="2">
        <v>9.3000000000000007</v>
      </c>
      <c r="AJ63" s="2">
        <v>9.5</v>
      </c>
      <c r="AK63" s="2">
        <v>10.4</v>
      </c>
      <c r="AL63" s="2">
        <v>11.9</v>
      </c>
      <c r="AM63" s="2">
        <v>9.8000000000000007</v>
      </c>
      <c r="AN63" s="2">
        <v>9.5</v>
      </c>
      <c r="AO63" s="2">
        <v>10.6</v>
      </c>
      <c r="AP63" s="2">
        <v>12.2</v>
      </c>
      <c r="AQ63" s="2">
        <v>9.1</v>
      </c>
      <c r="AR63" s="2">
        <v>10.8</v>
      </c>
      <c r="AS63" s="2">
        <v>10.4</v>
      </c>
      <c r="AT63" s="2">
        <v>12.1</v>
      </c>
      <c r="AU63" s="2">
        <v>14.4</v>
      </c>
      <c r="AV63" s="2">
        <v>14.9</v>
      </c>
      <c r="AW63" s="2">
        <v>21.7</v>
      </c>
      <c r="AX63" s="2">
        <v>25.9</v>
      </c>
      <c r="AY63" s="2">
        <v>29.2</v>
      </c>
      <c r="AZ63" s="2">
        <v>32.5</v>
      </c>
      <c r="BA63" s="2">
        <v>34.799999999999997</v>
      </c>
      <c r="BB63" s="2">
        <v>33.200000000000003</v>
      </c>
      <c r="BC63" s="2">
        <v>33</v>
      </c>
      <c r="BD63" s="2">
        <v>34.5</v>
      </c>
      <c r="BE63" s="2">
        <v>34.6</v>
      </c>
      <c r="BF63" s="2">
        <v>34.700000000000003</v>
      </c>
      <c r="BG63" s="2">
        <v>34.799999999999997</v>
      </c>
      <c r="BH63" s="2">
        <v>35.9</v>
      </c>
      <c r="BI63" s="2">
        <v>32.799999999999997</v>
      </c>
      <c r="BJ63" s="2">
        <v>31.7</v>
      </c>
      <c r="BK63" s="2">
        <v>33.799999999999997</v>
      </c>
      <c r="BL63" s="2">
        <v>37.1</v>
      </c>
      <c r="BM63" s="2">
        <v>34</v>
      </c>
      <c r="BN63" s="2">
        <v>35.700000000000003</v>
      </c>
      <c r="BO63" s="2">
        <v>32.6</v>
      </c>
      <c r="BP63" s="2">
        <v>28.5</v>
      </c>
      <c r="BQ63" s="2">
        <v>28.5</v>
      </c>
      <c r="BR63" s="2">
        <v>28.5</v>
      </c>
      <c r="BS63" s="2">
        <v>27.3</v>
      </c>
      <c r="BT63" s="2">
        <v>21.8</v>
      </c>
      <c r="BU63" s="2">
        <v>22.1</v>
      </c>
      <c r="BV63" s="2">
        <v>22.3</v>
      </c>
      <c r="BW63" s="2">
        <v>20.399999999999999</v>
      </c>
      <c r="BX63" s="2">
        <v>18.7</v>
      </c>
      <c r="BY63" s="2">
        <v>19.3</v>
      </c>
      <c r="BZ63" s="2">
        <v>21.5</v>
      </c>
      <c r="CA63" s="2">
        <v>19.2</v>
      </c>
      <c r="CB63" s="2">
        <v>19.3</v>
      </c>
      <c r="CC63" s="2">
        <v>17.600000000000001</v>
      </c>
      <c r="CD63" s="2">
        <v>19.2</v>
      </c>
      <c r="CE63" s="2">
        <v>51</v>
      </c>
      <c r="CF63" s="2">
        <v>52.8</v>
      </c>
      <c r="CG63" s="2">
        <v>55.7</v>
      </c>
      <c r="CH63" s="2">
        <v>62.7</v>
      </c>
      <c r="CI63" s="2">
        <v>56.3</v>
      </c>
      <c r="CJ63" s="2">
        <v>51.6</v>
      </c>
      <c r="CK63" s="2">
        <v>50.9</v>
      </c>
      <c r="CL63" s="2">
        <v>58.5</v>
      </c>
      <c r="CM63" s="2">
        <v>51.5</v>
      </c>
      <c r="CN63" s="2">
        <v>43.8</v>
      </c>
      <c r="CO63" s="2">
        <v>52.6</v>
      </c>
      <c r="CP63" s="2">
        <v>141.5</v>
      </c>
      <c r="CQ63" s="2">
        <v>87.6</v>
      </c>
      <c r="CR63" s="2">
        <v>76.099999999999994</v>
      </c>
      <c r="CS63" s="2">
        <v>101.4</v>
      </c>
      <c r="CT63" s="2">
        <v>84.1</v>
      </c>
      <c r="CU63" s="2">
        <v>48.8</v>
      </c>
      <c r="CV63" s="2">
        <v>50.1</v>
      </c>
      <c r="CW63" s="2">
        <v>39.4</v>
      </c>
      <c r="CX63" s="2">
        <v>42.9</v>
      </c>
      <c r="CY63" s="2">
        <v>35.4</v>
      </c>
      <c r="CZ63" s="2">
        <v>27.6</v>
      </c>
      <c r="DA63" s="2">
        <v>32.200000000000003</v>
      </c>
      <c r="DB63" s="2">
        <v>49.4</v>
      </c>
      <c r="DC63" s="2">
        <v>42.3</v>
      </c>
      <c r="DD63" s="2">
        <v>47.8</v>
      </c>
      <c r="DE63" s="2">
        <v>46.4</v>
      </c>
      <c r="DF63" s="2">
        <v>59.3</v>
      </c>
      <c r="DG63" s="2">
        <v>58.7</v>
      </c>
      <c r="DH63" s="2">
        <v>46.1</v>
      </c>
      <c r="DI63" s="2">
        <v>53.5</v>
      </c>
      <c r="DJ63" s="2">
        <v>54.6</v>
      </c>
      <c r="DK63" s="2">
        <v>54.5</v>
      </c>
      <c r="DL63" s="2">
        <v>50.3</v>
      </c>
      <c r="DM63" s="2">
        <v>49.3</v>
      </c>
    </row>
    <row r="64" spans="1:117" ht="9.75" customHeight="1">
      <c r="A64" s="30" t="s">
        <v>2309</v>
      </c>
      <c r="B64" s="35"/>
      <c r="C64" s="34"/>
      <c r="D64" s="35"/>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row>
    <row r="65" spans="1:117" ht="9.75" customHeight="1">
      <c r="A65" s="30"/>
      <c r="B65" s="35" t="s">
        <v>2407</v>
      </c>
      <c r="C65" s="34"/>
      <c r="D65" s="35"/>
      <c r="E65" s="3">
        <v>1.9</v>
      </c>
      <c r="F65" s="3">
        <v>2.1</v>
      </c>
      <c r="G65" s="3">
        <v>2</v>
      </c>
      <c r="H65" s="3">
        <v>1.7</v>
      </c>
      <c r="I65" s="3">
        <v>2.8</v>
      </c>
      <c r="J65" s="3">
        <v>1.9</v>
      </c>
      <c r="K65" s="3">
        <v>1.9</v>
      </c>
      <c r="L65" s="3">
        <v>2.4</v>
      </c>
      <c r="M65" s="3">
        <v>2.2000000000000002</v>
      </c>
      <c r="N65" s="3">
        <v>2.5</v>
      </c>
      <c r="O65" s="3">
        <v>2</v>
      </c>
      <c r="P65" s="3">
        <v>1.7</v>
      </c>
      <c r="Q65" s="3">
        <v>2.7</v>
      </c>
      <c r="R65" s="3">
        <v>2.1</v>
      </c>
      <c r="S65" s="3">
        <v>2.2000000000000002</v>
      </c>
      <c r="T65" s="3">
        <v>2</v>
      </c>
      <c r="U65" s="3">
        <v>2.2999999999999998</v>
      </c>
      <c r="V65" s="3">
        <v>2.1</v>
      </c>
      <c r="W65" s="3">
        <v>1.8</v>
      </c>
      <c r="X65" s="3">
        <v>2.4</v>
      </c>
      <c r="Y65" s="3">
        <v>2.2000000000000002</v>
      </c>
      <c r="Z65" s="3">
        <v>2.7</v>
      </c>
      <c r="AA65" s="3" t="s">
        <v>2218</v>
      </c>
      <c r="AB65" s="3" t="s">
        <v>2220</v>
      </c>
      <c r="AC65" s="3">
        <v>2.2000000000000002</v>
      </c>
      <c r="AD65" s="3" t="s">
        <v>2222</v>
      </c>
      <c r="AE65" s="3" t="s">
        <v>2362</v>
      </c>
      <c r="AF65" s="3">
        <v>2.2999999999999998</v>
      </c>
      <c r="AG65" s="3">
        <v>2.8</v>
      </c>
      <c r="AH65" s="3">
        <v>2.2999999999999998</v>
      </c>
      <c r="AI65" s="3">
        <v>2.4</v>
      </c>
      <c r="AJ65" s="3" t="s">
        <v>2218</v>
      </c>
      <c r="AK65" s="3" t="s">
        <v>2221</v>
      </c>
      <c r="AL65" s="3" t="s">
        <v>2219</v>
      </c>
      <c r="AM65" s="3" t="s">
        <v>2220</v>
      </c>
      <c r="AN65" s="3" t="s">
        <v>2362</v>
      </c>
      <c r="AO65" s="3" t="s">
        <v>2112</v>
      </c>
      <c r="AP65" s="3" t="s">
        <v>2113</v>
      </c>
      <c r="AQ65" s="3" t="s">
        <v>1361</v>
      </c>
      <c r="AR65" s="3" t="s">
        <v>2224</v>
      </c>
      <c r="AS65" s="3" t="s">
        <v>2111</v>
      </c>
      <c r="AT65" s="3" t="s">
        <v>2112</v>
      </c>
      <c r="AU65" s="3" t="s">
        <v>2113</v>
      </c>
      <c r="AV65" s="3" t="s">
        <v>2223</v>
      </c>
      <c r="AW65" s="3" t="s">
        <v>2224</v>
      </c>
      <c r="AX65" s="3" t="s">
        <v>2030</v>
      </c>
      <c r="AY65" s="3" t="s">
        <v>1361</v>
      </c>
      <c r="AZ65" s="3" t="s">
        <v>2113</v>
      </c>
      <c r="BA65" s="3" t="s">
        <v>1361</v>
      </c>
      <c r="BB65" s="3" t="s">
        <v>1361</v>
      </c>
      <c r="BC65" s="3" t="s">
        <v>1361</v>
      </c>
      <c r="BD65" s="3" t="s">
        <v>1361</v>
      </c>
      <c r="BE65" s="3">
        <v>11.3</v>
      </c>
      <c r="BF65" s="3">
        <v>6.2</v>
      </c>
      <c r="BG65" s="3">
        <v>5.7</v>
      </c>
      <c r="BH65" s="3">
        <v>4.5999999999999996</v>
      </c>
      <c r="BI65" s="3">
        <v>5</v>
      </c>
      <c r="BJ65" s="3">
        <v>3.9</v>
      </c>
      <c r="BK65" s="3" t="s">
        <v>1900</v>
      </c>
      <c r="BL65" s="3">
        <v>4</v>
      </c>
      <c r="BM65" s="3" t="s">
        <v>1900</v>
      </c>
      <c r="BN65" s="3" t="s">
        <v>1900</v>
      </c>
      <c r="BO65" s="3" t="s">
        <v>1903</v>
      </c>
      <c r="BP65" s="3">
        <v>5.3</v>
      </c>
      <c r="BQ65" s="3">
        <v>5.0999999999999996</v>
      </c>
      <c r="BR65" s="3">
        <v>5.0999999999999996</v>
      </c>
      <c r="BS65" s="3" t="s">
        <v>1901</v>
      </c>
      <c r="BT65" s="3">
        <v>5.9</v>
      </c>
      <c r="BU65" s="3">
        <v>6.2</v>
      </c>
      <c r="BV65" s="3">
        <v>6.6</v>
      </c>
      <c r="BW65" s="3">
        <v>6.8</v>
      </c>
      <c r="BX65" s="3">
        <v>5.8</v>
      </c>
      <c r="BY65" s="3">
        <v>8.6</v>
      </c>
      <c r="BZ65" s="3">
        <v>6.7</v>
      </c>
      <c r="CA65" s="3">
        <v>6.2</v>
      </c>
      <c r="CB65" s="3">
        <v>9.6999999999999993</v>
      </c>
      <c r="CC65" s="3">
        <v>8.8000000000000007</v>
      </c>
      <c r="CD65" s="3">
        <v>8.8000000000000007</v>
      </c>
      <c r="CE65" s="3" t="s">
        <v>1361</v>
      </c>
      <c r="CF65" s="3" t="s">
        <v>1361</v>
      </c>
      <c r="CG65" s="3" t="s">
        <v>1361</v>
      </c>
      <c r="CH65" s="3" t="s">
        <v>1361</v>
      </c>
      <c r="CI65" s="3" t="s">
        <v>1361</v>
      </c>
      <c r="CJ65" s="3" t="s">
        <v>1361</v>
      </c>
      <c r="CK65" s="3" t="s">
        <v>1361</v>
      </c>
      <c r="CL65" s="3" t="s">
        <v>1361</v>
      </c>
      <c r="CM65" s="3" t="s">
        <v>1361</v>
      </c>
      <c r="CN65" s="3" t="s">
        <v>1361</v>
      </c>
      <c r="CO65" s="3" t="s">
        <v>2178</v>
      </c>
      <c r="CP65" s="3">
        <v>23.7</v>
      </c>
      <c r="CQ65" s="3">
        <v>8.5</v>
      </c>
      <c r="CR65" s="3" t="s">
        <v>2232</v>
      </c>
      <c r="CS65" s="3">
        <v>9.4</v>
      </c>
      <c r="CT65" s="3" t="s">
        <v>1361</v>
      </c>
      <c r="CU65" s="3" t="s">
        <v>1361</v>
      </c>
      <c r="CV65" s="3" t="s">
        <v>1361</v>
      </c>
      <c r="CW65" s="3" t="s">
        <v>1361</v>
      </c>
      <c r="CX65" s="3" t="s">
        <v>1361</v>
      </c>
      <c r="CY65" s="3" t="s">
        <v>2197</v>
      </c>
      <c r="CZ65" s="3" t="s">
        <v>1361</v>
      </c>
      <c r="DA65" s="3" t="s">
        <v>1361</v>
      </c>
      <c r="DB65" s="3" t="s">
        <v>2037</v>
      </c>
      <c r="DC65" s="3" t="s">
        <v>1361</v>
      </c>
      <c r="DD65" s="3" t="s">
        <v>2037</v>
      </c>
      <c r="DE65" s="3" t="s">
        <v>2214</v>
      </c>
      <c r="DF65" s="3" t="s">
        <v>1361</v>
      </c>
      <c r="DG65" s="3" t="s">
        <v>1361</v>
      </c>
      <c r="DH65" s="3" t="s">
        <v>2215</v>
      </c>
      <c r="DI65" s="3" t="s">
        <v>1361</v>
      </c>
      <c r="DJ65" s="3" t="s">
        <v>1361</v>
      </c>
      <c r="DK65" s="3" t="s">
        <v>1361</v>
      </c>
      <c r="DL65" s="3" t="s">
        <v>1361</v>
      </c>
      <c r="DM65" s="3" t="s">
        <v>1361</v>
      </c>
    </row>
    <row r="66" spans="1:117" ht="9.75" customHeight="1">
      <c r="A66" s="30"/>
      <c r="B66" s="35" t="s">
        <v>2297</v>
      </c>
      <c r="C66" s="34"/>
      <c r="D66" s="35"/>
      <c r="E66" s="3">
        <v>23.5</v>
      </c>
      <c r="F66" s="3">
        <v>23.5</v>
      </c>
      <c r="G66" s="3">
        <v>25.2</v>
      </c>
      <c r="H66" s="3">
        <v>24.5</v>
      </c>
      <c r="I66" s="3">
        <v>22.7</v>
      </c>
      <c r="J66" s="3">
        <v>20.9</v>
      </c>
      <c r="K66" s="3">
        <v>22.7</v>
      </c>
      <c r="L66" s="3">
        <v>21.2</v>
      </c>
      <c r="M66" s="3">
        <v>23.6</v>
      </c>
      <c r="N66" s="3">
        <v>22.6</v>
      </c>
      <c r="O66" s="3">
        <v>24.1</v>
      </c>
      <c r="P66" s="3">
        <v>23.5</v>
      </c>
      <c r="Q66" s="3">
        <v>23</v>
      </c>
      <c r="R66" s="3">
        <v>22.3</v>
      </c>
      <c r="S66" s="3">
        <v>23.5</v>
      </c>
      <c r="T66" s="3">
        <v>22.9</v>
      </c>
      <c r="U66" s="3">
        <v>24</v>
      </c>
      <c r="V66" s="3">
        <v>24.8</v>
      </c>
      <c r="W66" s="3">
        <v>27.3</v>
      </c>
      <c r="X66" s="3">
        <v>21.9</v>
      </c>
      <c r="Y66" s="3">
        <v>22.1</v>
      </c>
      <c r="Z66" s="3">
        <v>21.7</v>
      </c>
      <c r="AA66" s="3">
        <v>23.7</v>
      </c>
      <c r="AB66" s="3">
        <v>24.1</v>
      </c>
      <c r="AC66" s="3">
        <v>22.2</v>
      </c>
      <c r="AD66" s="3">
        <v>21.3</v>
      </c>
      <c r="AE66" s="3">
        <v>22.4</v>
      </c>
      <c r="AF66" s="3">
        <v>21.6</v>
      </c>
      <c r="AG66" s="3">
        <v>22.1</v>
      </c>
      <c r="AH66" s="3">
        <v>20.2</v>
      </c>
      <c r="AI66" s="3">
        <v>23.4</v>
      </c>
      <c r="AJ66" s="3">
        <v>22.9</v>
      </c>
      <c r="AK66" s="3">
        <v>21.4</v>
      </c>
      <c r="AL66" s="3">
        <v>22.4</v>
      </c>
      <c r="AM66" s="3">
        <v>20.5</v>
      </c>
      <c r="AN66" s="3">
        <v>20.399999999999999</v>
      </c>
      <c r="AO66" s="3">
        <v>18.399999999999999</v>
      </c>
      <c r="AP66" s="3">
        <v>20.3</v>
      </c>
      <c r="AQ66" s="3">
        <v>20.6</v>
      </c>
      <c r="AR66" s="3">
        <v>19.899999999999999</v>
      </c>
      <c r="AS66" s="3">
        <v>20.399999999999999</v>
      </c>
      <c r="AT66" s="3">
        <v>20.5</v>
      </c>
      <c r="AU66" s="3">
        <v>20.5</v>
      </c>
      <c r="AV66" s="3">
        <v>23.2</v>
      </c>
      <c r="AW66" s="3">
        <v>27.2</v>
      </c>
      <c r="AX66" s="3">
        <v>31.2</v>
      </c>
      <c r="AY66" s="3">
        <v>33.700000000000003</v>
      </c>
      <c r="AZ66" s="3">
        <v>34.200000000000003</v>
      </c>
      <c r="BA66" s="3">
        <v>34.9</v>
      </c>
      <c r="BB66" s="3">
        <v>34.5</v>
      </c>
      <c r="BC66" s="3">
        <v>34.299999999999997</v>
      </c>
      <c r="BD66" s="3">
        <v>32.9</v>
      </c>
      <c r="BE66" s="3">
        <v>36.5</v>
      </c>
      <c r="BF66" s="3">
        <v>31.1</v>
      </c>
      <c r="BG66" s="3">
        <v>36.1</v>
      </c>
      <c r="BH66" s="3">
        <v>34.299999999999997</v>
      </c>
      <c r="BI66" s="3">
        <v>33</v>
      </c>
      <c r="BJ66" s="3">
        <v>41.6</v>
      </c>
      <c r="BK66" s="3">
        <v>37</v>
      </c>
      <c r="BL66" s="3">
        <v>36.1</v>
      </c>
      <c r="BM66" s="3">
        <v>32.1</v>
      </c>
      <c r="BN66" s="3">
        <v>31</v>
      </c>
      <c r="BO66" s="3">
        <v>31.3</v>
      </c>
      <c r="BP66" s="3">
        <v>30.6</v>
      </c>
      <c r="BQ66" s="3">
        <v>27.3</v>
      </c>
      <c r="BR66" s="3">
        <v>28.8</v>
      </c>
      <c r="BS66" s="3">
        <v>31</v>
      </c>
      <c r="BT66" s="3">
        <v>29.8</v>
      </c>
      <c r="BU66" s="3">
        <v>32.200000000000003</v>
      </c>
      <c r="BV66" s="3">
        <v>26.2</v>
      </c>
      <c r="BW66" s="3">
        <v>31.5</v>
      </c>
      <c r="BX66" s="3">
        <v>27.4</v>
      </c>
      <c r="BY66" s="3">
        <v>29.5</v>
      </c>
      <c r="BZ66" s="3">
        <v>29.4</v>
      </c>
      <c r="CA66" s="3">
        <v>30.1</v>
      </c>
      <c r="CB66" s="3">
        <v>27.2</v>
      </c>
      <c r="CC66" s="3">
        <v>25.6</v>
      </c>
      <c r="CD66" s="3">
        <v>29.4</v>
      </c>
      <c r="CE66" s="3">
        <v>22.7</v>
      </c>
      <c r="CF66" s="3">
        <v>20.7</v>
      </c>
      <c r="CG66" s="3">
        <v>21.5</v>
      </c>
      <c r="CH66" s="3">
        <v>20.8</v>
      </c>
      <c r="CI66" s="3">
        <v>21.3</v>
      </c>
      <c r="CJ66" s="3">
        <v>21.1</v>
      </c>
      <c r="CK66" s="3">
        <v>20.2</v>
      </c>
      <c r="CL66" s="3">
        <v>18.100000000000001</v>
      </c>
      <c r="CM66" s="3">
        <v>18.3</v>
      </c>
      <c r="CN66" s="3">
        <v>17.3</v>
      </c>
      <c r="CO66" s="3">
        <v>18.100000000000001</v>
      </c>
      <c r="CP66" s="3">
        <v>22.3</v>
      </c>
      <c r="CQ66" s="3">
        <v>21.3</v>
      </c>
      <c r="CR66" s="3">
        <v>18.899999999999999</v>
      </c>
      <c r="CS66" s="3">
        <v>22.9</v>
      </c>
      <c r="CT66" s="3">
        <v>14.9</v>
      </c>
      <c r="CU66" s="3">
        <v>16.100000000000001</v>
      </c>
      <c r="CV66" s="3">
        <v>15.2</v>
      </c>
      <c r="CW66" s="3">
        <v>15.3</v>
      </c>
      <c r="CX66" s="3">
        <v>15.7</v>
      </c>
      <c r="CY66" s="3">
        <v>19.3</v>
      </c>
      <c r="CZ66" s="3">
        <v>14</v>
      </c>
      <c r="DA66" s="3">
        <v>13.3</v>
      </c>
      <c r="DB66" s="3">
        <v>16.5</v>
      </c>
      <c r="DC66" s="3">
        <v>17.5</v>
      </c>
      <c r="DD66" s="3">
        <v>14.8</v>
      </c>
      <c r="DE66" s="3">
        <v>15.2</v>
      </c>
      <c r="DF66" s="3">
        <v>18.3</v>
      </c>
      <c r="DG66" s="3">
        <v>16.600000000000001</v>
      </c>
      <c r="DH66" s="3">
        <v>14</v>
      </c>
      <c r="DI66" s="3">
        <v>13.7</v>
      </c>
      <c r="DJ66" s="3">
        <v>14.1</v>
      </c>
      <c r="DK66" s="3">
        <v>16.8</v>
      </c>
      <c r="DL66" s="3">
        <v>11.5</v>
      </c>
      <c r="DM66" s="3">
        <v>14.8</v>
      </c>
    </row>
    <row r="67" spans="1:117" ht="9.75" customHeight="1">
      <c r="A67" s="30"/>
      <c r="B67" s="35" t="s">
        <v>2408</v>
      </c>
      <c r="C67" s="34"/>
      <c r="D67" s="35"/>
      <c r="E67" s="3">
        <v>112.4</v>
      </c>
      <c r="F67" s="3">
        <v>104.5</v>
      </c>
      <c r="G67" s="3">
        <v>82.1</v>
      </c>
      <c r="H67" s="3">
        <v>108</v>
      </c>
      <c r="I67" s="3">
        <v>106.7</v>
      </c>
      <c r="J67" s="3">
        <v>90.9</v>
      </c>
      <c r="K67" s="3">
        <v>70.400000000000006</v>
      </c>
      <c r="L67" s="3">
        <v>98.9</v>
      </c>
      <c r="M67" s="3">
        <v>102.2</v>
      </c>
      <c r="N67" s="3">
        <v>89</v>
      </c>
      <c r="O67" s="3">
        <v>66.099999999999994</v>
      </c>
      <c r="P67" s="3">
        <v>97.3</v>
      </c>
      <c r="Q67" s="3">
        <v>104.5</v>
      </c>
      <c r="R67" s="3">
        <v>93.4</v>
      </c>
      <c r="S67" s="3">
        <v>71.5</v>
      </c>
      <c r="T67" s="3">
        <v>102.4</v>
      </c>
      <c r="U67" s="3">
        <v>110.5</v>
      </c>
      <c r="V67" s="3">
        <v>103.1</v>
      </c>
      <c r="W67" s="3">
        <v>83.9</v>
      </c>
      <c r="X67" s="3">
        <v>106.6</v>
      </c>
      <c r="Y67" s="3">
        <v>108.1</v>
      </c>
      <c r="Z67" s="3">
        <v>101.7</v>
      </c>
      <c r="AA67" s="3">
        <v>81.5</v>
      </c>
      <c r="AB67" s="3">
        <v>107.9</v>
      </c>
      <c r="AC67" s="3">
        <v>110.6</v>
      </c>
      <c r="AD67" s="3">
        <v>100.7</v>
      </c>
      <c r="AE67" s="3">
        <v>81.400000000000006</v>
      </c>
      <c r="AF67" s="3">
        <v>106.5</v>
      </c>
      <c r="AG67" s="3">
        <v>108</v>
      </c>
      <c r="AH67" s="3">
        <v>96.5</v>
      </c>
      <c r="AI67" s="3">
        <v>74.599999999999994</v>
      </c>
      <c r="AJ67" s="3">
        <v>100.2</v>
      </c>
      <c r="AK67" s="3">
        <v>97.7</v>
      </c>
      <c r="AL67" s="3">
        <v>85.7</v>
      </c>
      <c r="AM67" s="3">
        <v>74.7</v>
      </c>
      <c r="AN67" s="3">
        <v>96.7</v>
      </c>
      <c r="AO67" s="3">
        <v>94.9</v>
      </c>
      <c r="AP67" s="3">
        <v>90.3</v>
      </c>
      <c r="AQ67" s="3">
        <v>78.599999999999994</v>
      </c>
      <c r="AR67" s="3">
        <v>98.9</v>
      </c>
      <c r="AS67" s="3">
        <v>107.1</v>
      </c>
      <c r="AT67" s="3">
        <v>98.9</v>
      </c>
      <c r="AU67" s="3">
        <v>88</v>
      </c>
      <c r="AV67" s="3">
        <v>118.6</v>
      </c>
      <c r="AW67" s="3">
        <v>129.30000000000001</v>
      </c>
      <c r="AX67" s="3">
        <v>111.9</v>
      </c>
      <c r="AY67" s="3">
        <v>112.2</v>
      </c>
      <c r="AZ67" s="3">
        <v>129.19999999999999</v>
      </c>
      <c r="BA67" s="3">
        <v>147.30000000000001</v>
      </c>
      <c r="BB67" s="3">
        <v>133.19999999999999</v>
      </c>
      <c r="BC67" s="3">
        <v>130.6</v>
      </c>
      <c r="BD67" s="3">
        <v>150.1</v>
      </c>
      <c r="BE67" s="3">
        <v>154.30000000000001</v>
      </c>
      <c r="BF67" s="3">
        <v>142.19999999999999</v>
      </c>
      <c r="BG67" s="3">
        <v>131.69999999999999</v>
      </c>
      <c r="BH67" s="3">
        <v>140.30000000000001</v>
      </c>
      <c r="BI67" s="3">
        <v>155.9</v>
      </c>
      <c r="BJ67" s="3">
        <v>136.69999999999999</v>
      </c>
      <c r="BK67" s="3">
        <v>132.6</v>
      </c>
      <c r="BL67" s="3">
        <v>157.1</v>
      </c>
      <c r="BM67" s="3">
        <v>168.8</v>
      </c>
      <c r="BN67" s="3">
        <v>148</v>
      </c>
      <c r="BO67" s="3">
        <v>138.1</v>
      </c>
      <c r="BP67" s="3">
        <v>158.19999999999999</v>
      </c>
      <c r="BQ67" s="3">
        <v>167.4</v>
      </c>
      <c r="BR67" s="3">
        <v>154.69999999999999</v>
      </c>
      <c r="BS67" s="3">
        <v>144.5</v>
      </c>
      <c r="BT67" s="3">
        <v>159.69999999999999</v>
      </c>
      <c r="BU67" s="3">
        <v>165.3</v>
      </c>
      <c r="BV67" s="3">
        <v>156.19999999999999</v>
      </c>
      <c r="BW67" s="3">
        <v>143.4</v>
      </c>
      <c r="BX67" s="3">
        <v>166.1</v>
      </c>
      <c r="BY67" s="3">
        <v>171.1</v>
      </c>
      <c r="BZ67" s="3">
        <v>144.69999999999999</v>
      </c>
      <c r="CA67" s="3">
        <v>130.1</v>
      </c>
      <c r="CB67" s="3">
        <v>156.6</v>
      </c>
      <c r="CC67" s="3">
        <v>170.8</v>
      </c>
      <c r="CD67" s="3">
        <v>157</v>
      </c>
      <c r="CE67" s="3">
        <v>141.1</v>
      </c>
      <c r="CF67" s="3">
        <v>150.4</v>
      </c>
      <c r="CG67" s="3">
        <v>155.9</v>
      </c>
      <c r="CH67" s="3">
        <v>138.30000000000001</v>
      </c>
      <c r="CI67" s="3">
        <v>131.9</v>
      </c>
      <c r="CJ67" s="3">
        <v>153.4</v>
      </c>
      <c r="CK67" s="3">
        <v>159.1</v>
      </c>
      <c r="CL67" s="3">
        <v>140.69999999999999</v>
      </c>
      <c r="CM67" s="3">
        <v>136</v>
      </c>
      <c r="CN67" s="3">
        <v>154.80000000000001</v>
      </c>
      <c r="CO67" s="3">
        <v>153.5</v>
      </c>
      <c r="CP67" s="3">
        <v>138.30000000000001</v>
      </c>
      <c r="CQ67" s="3">
        <v>132.19999999999999</v>
      </c>
      <c r="CR67" s="3">
        <v>166.9</v>
      </c>
      <c r="CS67" s="3">
        <v>158.4</v>
      </c>
      <c r="CT67" s="3">
        <v>123.7</v>
      </c>
      <c r="CU67" s="3">
        <v>130.6</v>
      </c>
      <c r="CV67" s="3">
        <v>143.1</v>
      </c>
      <c r="CW67" s="3">
        <v>146.4</v>
      </c>
      <c r="CX67" s="3">
        <v>128.4</v>
      </c>
      <c r="CY67" s="3">
        <v>131.9</v>
      </c>
      <c r="CZ67" s="3">
        <v>155</v>
      </c>
      <c r="DA67" s="3">
        <v>150.69999999999999</v>
      </c>
      <c r="DB67" s="3">
        <v>129.69999999999999</v>
      </c>
      <c r="DC67" s="3">
        <v>126.5</v>
      </c>
      <c r="DD67" s="3">
        <v>138.5</v>
      </c>
      <c r="DE67" s="3">
        <v>146.4</v>
      </c>
      <c r="DF67" s="3">
        <v>128.4</v>
      </c>
      <c r="DG67" s="3">
        <v>121.1</v>
      </c>
      <c r="DH67" s="3">
        <v>147.4</v>
      </c>
      <c r="DI67" s="3">
        <v>147.19999999999999</v>
      </c>
      <c r="DJ67" s="3">
        <v>130.9</v>
      </c>
      <c r="DK67" s="3">
        <v>128.9</v>
      </c>
      <c r="DL67" s="3">
        <v>155.1</v>
      </c>
      <c r="DM67" s="3">
        <v>158.19999999999999</v>
      </c>
    </row>
    <row r="68" spans="1:117" ht="9.75" customHeight="1">
      <c r="A68" s="35"/>
      <c r="B68" s="32" t="s">
        <v>2409</v>
      </c>
      <c r="C68" s="34"/>
      <c r="D68" s="35"/>
      <c r="E68" s="3">
        <v>3</v>
      </c>
      <c r="F68" s="3">
        <v>2.6</v>
      </c>
      <c r="G68" s="3">
        <v>2.9</v>
      </c>
      <c r="H68" s="3">
        <v>2.8</v>
      </c>
      <c r="I68" s="3">
        <v>2.8</v>
      </c>
      <c r="J68" s="3">
        <v>3</v>
      </c>
      <c r="K68" s="3">
        <v>3.3</v>
      </c>
      <c r="L68" s="3">
        <v>3</v>
      </c>
      <c r="M68" s="3">
        <v>3</v>
      </c>
      <c r="N68" s="3">
        <v>3</v>
      </c>
      <c r="O68" s="3">
        <v>3.1</v>
      </c>
      <c r="P68" s="3">
        <v>2.7</v>
      </c>
      <c r="Q68" s="3">
        <v>3.1</v>
      </c>
      <c r="R68" s="3">
        <v>3.5</v>
      </c>
      <c r="S68" s="3">
        <v>3.3</v>
      </c>
      <c r="T68" s="3">
        <v>3.6</v>
      </c>
      <c r="U68" s="3">
        <v>3.6</v>
      </c>
      <c r="V68" s="3">
        <v>4.3</v>
      </c>
      <c r="W68" s="3">
        <v>4.0999999999999996</v>
      </c>
      <c r="X68" s="3">
        <v>3.9</v>
      </c>
      <c r="Y68" s="3">
        <v>4</v>
      </c>
      <c r="Z68" s="3">
        <v>3.8</v>
      </c>
      <c r="AA68" s="3">
        <v>4</v>
      </c>
      <c r="AB68" s="3">
        <v>4.3</v>
      </c>
      <c r="AC68" s="3">
        <v>3.7</v>
      </c>
      <c r="AD68" s="3">
        <v>4.4000000000000004</v>
      </c>
      <c r="AE68" s="3">
        <v>4.4000000000000004</v>
      </c>
      <c r="AF68" s="3">
        <v>4.9000000000000004</v>
      </c>
      <c r="AG68" s="3">
        <v>4.5999999999999996</v>
      </c>
      <c r="AH68" s="3">
        <v>4.5</v>
      </c>
      <c r="AI68" s="3">
        <v>5</v>
      </c>
      <c r="AJ68" s="3">
        <v>4.4000000000000004</v>
      </c>
      <c r="AK68" s="3">
        <v>4.2</v>
      </c>
      <c r="AL68" s="3">
        <v>4.2</v>
      </c>
      <c r="AM68" s="3">
        <v>4.5999999999999996</v>
      </c>
      <c r="AN68" s="3">
        <v>4.9000000000000004</v>
      </c>
      <c r="AO68" s="3">
        <v>4.9000000000000004</v>
      </c>
      <c r="AP68" s="3">
        <v>6.3</v>
      </c>
      <c r="AQ68" s="3">
        <v>6.5</v>
      </c>
      <c r="AR68" s="3">
        <v>6.5</v>
      </c>
      <c r="AS68" s="3">
        <v>6.5</v>
      </c>
      <c r="AT68" s="3">
        <v>6.1</v>
      </c>
      <c r="AU68" s="3">
        <v>5.7</v>
      </c>
      <c r="AV68" s="3">
        <v>6.4</v>
      </c>
      <c r="AW68" s="3">
        <v>5.0999999999999996</v>
      </c>
      <c r="AX68" s="3">
        <v>6.1</v>
      </c>
      <c r="AY68" s="3">
        <v>6.4</v>
      </c>
      <c r="AZ68" s="3">
        <v>6.9</v>
      </c>
      <c r="BA68" s="3">
        <v>7.4</v>
      </c>
      <c r="BB68" s="3">
        <v>6.6</v>
      </c>
      <c r="BC68" s="3">
        <v>6.3</v>
      </c>
      <c r="BD68" s="3">
        <v>6.4</v>
      </c>
      <c r="BE68" s="3">
        <v>7.3</v>
      </c>
      <c r="BF68" s="3">
        <v>6.6</v>
      </c>
      <c r="BG68" s="3">
        <v>7.3</v>
      </c>
      <c r="BH68" s="3">
        <v>6.8</v>
      </c>
      <c r="BI68" s="3">
        <v>7.3</v>
      </c>
      <c r="BJ68" s="3">
        <v>7.1</v>
      </c>
      <c r="BK68" s="3">
        <v>7</v>
      </c>
      <c r="BL68" s="3">
        <v>7.4</v>
      </c>
      <c r="BM68" s="3">
        <v>7.1</v>
      </c>
      <c r="BN68" s="3">
        <v>7.4</v>
      </c>
      <c r="BO68" s="3">
        <v>8.4</v>
      </c>
      <c r="BP68" s="3">
        <v>8.6999999999999993</v>
      </c>
      <c r="BQ68" s="3">
        <v>9.1</v>
      </c>
      <c r="BR68" s="3">
        <v>8.8000000000000007</v>
      </c>
      <c r="BS68" s="3">
        <v>8.3000000000000007</v>
      </c>
      <c r="BT68" s="3">
        <v>9.1</v>
      </c>
      <c r="BU68" s="3">
        <v>9</v>
      </c>
      <c r="BV68" s="3">
        <v>8.6</v>
      </c>
      <c r="BW68" s="3">
        <v>10.9</v>
      </c>
      <c r="BX68" s="3">
        <v>9.4</v>
      </c>
      <c r="BY68" s="3">
        <v>8.9</v>
      </c>
      <c r="BZ68" s="3">
        <v>7.7</v>
      </c>
      <c r="CA68" s="3">
        <v>7.3</v>
      </c>
      <c r="CB68" s="3">
        <v>8</v>
      </c>
      <c r="CC68" s="3">
        <v>8.6</v>
      </c>
      <c r="CD68" s="3">
        <v>9.1999999999999993</v>
      </c>
      <c r="CE68" s="3">
        <v>14.2</v>
      </c>
      <c r="CF68" s="3">
        <v>14.2</v>
      </c>
      <c r="CG68" s="3">
        <v>16</v>
      </c>
      <c r="CH68" s="3">
        <v>15.4</v>
      </c>
      <c r="CI68" s="3">
        <v>16.600000000000001</v>
      </c>
      <c r="CJ68" s="3">
        <v>13</v>
      </c>
      <c r="CK68" s="3">
        <v>17.899999999999999</v>
      </c>
      <c r="CL68" s="3">
        <v>15.9</v>
      </c>
      <c r="CM68" s="3">
        <v>14.4</v>
      </c>
      <c r="CN68" s="3">
        <v>15.9</v>
      </c>
      <c r="CO68" s="3">
        <v>15.5</v>
      </c>
      <c r="CP68" s="3">
        <v>17.3</v>
      </c>
      <c r="CQ68" s="3">
        <v>16.7</v>
      </c>
      <c r="CR68" s="3">
        <v>17.5</v>
      </c>
      <c r="CS68" s="3">
        <v>13.6</v>
      </c>
      <c r="CT68" s="3">
        <v>12.1</v>
      </c>
      <c r="CU68" s="3">
        <v>12.9</v>
      </c>
      <c r="CV68" s="3">
        <v>11.3</v>
      </c>
      <c r="CW68" s="3" t="s">
        <v>2187</v>
      </c>
      <c r="CX68" s="3">
        <v>11.5</v>
      </c>
      <c r="CY68" s="3" t="s">
        <v>2198</v>
      </c>
      <c r="CZ68" s="3">
        <v>10</v>
      </c>
      <c r="DA68" s="3">
        <v>9.6</v>
      </c>
      <c r="DB68" s="3">
        <v>9.5</v>
      </c>
      <c r="DC68" s="3" t="s">
        <v>2424</v>
      </c>
      <c r="DD68" s="3" t="s">
        <v>2188</v>
      </c>
      <c r="DE68" s="3" t="s">
        <v>2203</v>
      </c>
      <c r="DF68" s="3" t="s">
        <v>2229</v>
      </c>
      <c r="DG68" s="3" t="s">
        <v>2424</v>
      </c>
      <c r="DH68" s="3">
        <v>16.3</v>
      </c>
      <c r="DI68" s="3">
        <v>13.8</v>
      </c>
      <c r="DJ68" s="3">
        <v>13.8</v>
      </c>
      <c r="DK68" s="3">
        <v>13.1</v>
      </c>
      <c r="DL68" s="3">
        <v>11.8</v>
      </c>
      <c r="DM68" s="3">
        <v>15.3</v>
      </c>
    </row>
    <row r="69" spans="1:117" ht="9.75" customHeight="1">
      <c r="A69" s="35"/>
      <c r="B69" s="32" t="s">
        <v>2410</v>
      </c>
      <c r="C69" s="34"/>
      <c r="D69" s="35"/>
      <c r="E69" s="3">
        <v>180.3</v>
      </c>
      <c r="F69" s="3">
        <v>182.1</v>
      </c>
      <c r="G69" s="3">
        <v>183.7</v>
      </c>
      <c r="H69" s="3">
        <v>182.7</v>
      </c>
      <c r="I69" s="3">
        <v>181.8</v>
      </c>
      <c r="J69" s="3">
        <v>182.3</v>
      </c>
      <c r="K69" s="3">
        <v>180.4</v>
      </c>
      <c r="L69" s="3">
        <v>181.1</v>
      </c>
      <c r="M69" s="3">
        <v>182.3</v>
      </c>
      <c r="N69" s="3">
        <v>186.2</v>
      </c>
      <c r="O69" s="3">
        <v>187.7</v>
      </c>
      <c r="P69" s="3">
        <v>189.2</v>
      </c>
      <c r="Q69" s="3">
        <v>189.5</v>
      </c>
      <c r="R69" s="3">
        <v>190.5</v>
      </c>
      <c r="S69" s="3">
        <v>188.9</v>
      </c>
      <c r="T69" s="3">
        <v>190</v>
      </c>
      <c r="U69" s="3">
        <v>190.4</v>
      </c>
      <c r="V69" s="3">
        <v>190.7</v>
      </c>
      <c r="W69" s="3">
        <v>192.5</v>
      </c>
      <c r="X69" s="3">
        <v>194.5</v>
      </c>
      <c r="Y69" s="3">
        <v>195.6</v>
      </c>
      <c r="Z69" s="3">
        <v>195.5</v>
      </c>
      <c r="AA69" s="3">
        <v>199.9</v>
      </c>
      <c r="AB69" s="3">
        <v>197.6</v>
      </c>
      <c r="AC69" s="3">
        <v>200.4</v>
      </c>
      <c r="AD69" s="3">
        <v>201.7</v>
      </c>
      <c r="AE69" s="3">
        <v>200.9</v>
      </c>
      <c r="AF69" s="3">
        <v>201.3</v>
      </c>
      <c r="AG69" s="3">
        <v>202.2</v>
      </c>
      <c r="AH69" s="3">
        <v>203.2</v>
      </c>
      <c r="AI69" s="3">
        <v>203.2</v>
      </c>
      <c r="AJ69" s="3">
        <v>204.8</v>
      </c>
      <c r="AK69" s="3">
        <v>205.6</v>
      </c>
      <c r="AL69" s="3">
        <v>203.6</v>
      </c>
      <c r="AM69" s="3">
        <v>204.2</v>
      </c>
      <c r="AN69" s="3">
        <v>201.8</v>
      </c>
      <c r="AO69" s="3">
        <v>201.9</v>
      </c>
      <c r="AP69" s="3">
        <v>203.9</v>
      </c>
      <c r="AQ69" s="3">
        <v>207.1</v>
      </c>
      <c r="AR69" s="3">
        <v>209.2</v>
      </c>
      <c r="AS69" s="3">
        <v>211.5</v>
      </c>
      <c r="AT69" s="3">
        <v>211.1</v>
      </c>
      <c r="AU69" s="3">
        <v>211.7</v>
      </c>
      <c r="AV69" s="3">
        <v>216.7</v>
      </c>
      <c r="AW69" s="3">
        <v>216.6</v>
      </c>
      <c r="AX69" s="3">
        <v>219</v>
      </c>
      <c r="AY69" s="3">
        <v>221</v>
      </c>
      <c r="AZ69" s="3">
        <v>227.6</v>
      </c>
      <c r="BA69" s="3">
        <v>224.7</v>
      </c>
      <c r="BB69" s="3">
        <v>229.2</v>
      </c>
      <c r="BC69" s="3">
        <v>230.6</v>
      </c>
      <c r="BD69" s="3">
        <v>231.2</v>
      </c>
      <c r="BE69" s="3">
        <v>227.6</v>
      </c>
      <c r="BF69" s="3">
        <v>234.9</v>
      </c>
      <c r="BG69" s="3">
        <v>237.8</v>
      </c>
      <c r="BH69" s="3">
        <v>237.9</v>
      </c>
      <c r="BI69" s="3">
        <v>240.4</v>
      </c>
      <c r="BJ69" s="3">
        <v>242.9</v>
      </c>
      <c r="BK69" s="3">
        <v>246.2</v>
      </c>
      <c r="BL69" s="3">
        <v>239.4</v>
      </c>
      <c r="BM69" s="3">
        <v>242.8</v>
      </c>
      <c r="BN69" s="3">
        <v>243.9</v>
      </c>
      <c r="BO69" s="3">
        <v>243.4</v>
      </c>
      <c r="BP69" s="3">
        <v>242.9</v>
      </c>
      <c r="BQ69" s="3">
        <v>248.4</v>
      </c>
      <c r="BR69" s="3">
        <v>252.1</v>
      </c>
      <c r="BS69" s="3">
        <v>251.9</v>
      </c>
      <c r="BT69" s="3">
        <v>255.3</v>
      </c>
      <c r="BU69" s="3">
        <v>253.9</v>
      </c>
      <c r="BV69" s="3">
        <v>256.89999999999998</v>
      </c>
      <c r="BW69" s="3">
        <v>259.10000000000002</v>
      </c>
      <c r="BX69" s="3">
        <v>258.3</v>
      </c>
      <c r="BY69" s="3">
        <v>262.2</v>
      </c>
      <c r="BZ69" s="3">
        <v>261.89999999999998</v>
      </c>
      <c r="CA69" s="3">
        <v>268.3</v>
      </c>
      <c r="CB69" s="3">
        <v>269</v>
      </c>
      <c r="CC69" s="3">
        <v>272.89999999999998</v>
      </c>
      <c r="CD69" s="3">
        <v>271</v>
      </c>
      <c r="CE69" s="3">
        <v>257.5</v>
      </c>
      <c r="CF69" s="3">
        <v>255</v>
      </c>
      <c r="CG69" s="3">
        <v>252.6</v>
      </c>
      <c r="CH69" s="3">
        <v>258</v>
      </c>
      <c r="CI69" s="3">
        <v>264.3</v>
      </c>
      <c r="CJ69" s="3">
        <v>269.8</v>
      </c>
      <c r="CK69" s="3">
        <v>266.8</v>
      </c>
      <c r="CL69" s="3">
        <v>273.60000000000002</v>
      </c>
      <c r="CM69" s="3">
        <v>277.2</v>
      </c>
      <c r="CN69" s="3">
        <v>275.60000000000002</v>
      </c>
      <c r="CO69" s="3">
        <v>272.2</v>
      </c>
      <c r="CP69" s="3">
        <v>275.3</v>
      </c>
      <c r="CQ69" s="3">
        <v>273.89999999999998</v>
      </c>
      <c r="CR69" s="3">
        <v>272.5</v>
      </c>
      <c r="CS69" s="3">
        <v>266.3</v>
      </c>
      <c r="CT69" s="3">
        <v>269.5</v>
      </c>
      <c r="CU69" s="3">
        <v>276.60000000000002</v>
      </c>
      <c r="CV69" s="3">
        <v>272.2</v>
      </c>
      <c r="CW69" s="3">
        <v>288.8</v>
      </c>
      <c r="CX69" s="3">
        <v>291.3</v>
      </c>
      <c r="CY69" s="3">
        <v>299.7</v>
      </c>
      <c r="CZ69" s="3">
        <v>303.8</v>
      </c>
      <c r="DA69" s="3">
        <v>300.7</v>
      </c>
      <c r="DB69" s="3">
        <v>299.2</v>
      </c>
      <c r="DC69" s="3">
        <v>300</v>
      </c>
      <c r="DD69" s="3">
        <v>299.2</v>
      </c>
      <c r="DE69" s="3">
        <v>301.8</v>
      </c>
      <c r="DF69" s="3">
        <v>297.39999999999998</v>
      </c>
      <c r="DG69" s="3">
        <v>301.8</v>
      </c>
      <c r="DH69" s="3">
        <v>301.2</v>
      </c>
      <c r="DI69" s="3">
        <v>307</v>
      </c>
      <c r="DJ69" s="3">
        <v>303.5</v>
      </c>
      <c r="DK69" s="3">
        <v>307.89999999999998</v>
      </c>
      <c r="DL69" s="3">
        <v>307.89999999999998</v>
      </c>
      <c r="DM69" s="3">
        <v>316.60000000000002</v>
      </c>
    </row>
    <row r="70" spans="1:117" ht="9.75" customHeight="1">
      <c r="A70" s="35"/>
      <c r="B70" s="32" t="s">
        <v>2309</v>
      </c>
      <c r="C70" s="34"/>
      <c r="D70" s="35"/>
      <c r="E70" s="3">
        <v>49.6</v>
      </c>
      <c r="F70" s="3">
        <v>51.3</v>
      </c>
      <c r="G70" s="3">
        <v>52.6</v>
      </c>
      <c r="H70" s="3">
        <v>53.9</v>
      </c>
      <c r="I70" s="3">
        <v>52.9</v>
      </c>
      <c r="J70" s="3">
        <v>53.3</v>
      </c>
      <c r="K70" s="3">
        <v>53.5</v>
      </c>
      <c r="L70" s="3">
        <v>54</v>
      </c>
      <c r="M70" s="3">
        <v>52.1</v>
      </c>
      <c r="N70" s="3">
        <v>52.7</v>
      </c>
      <c r="O70" s="3">
        <v>53.9</v>
      </c>
      <c r="P70" s="3">
        <v>56</v>
      </c>
      <c r="Q70" s="3">
        <v>54.9</v>
      </c>
      <c r="R70" s="3">
        <v>55.4</v>
      </c>
      <c r="S70" s="3">
        <v>56.9</v>
      </c>
      <c r="T70" s="3">
        <v>58.3</v>
      </c>
      <c r="U70" s="3">
        <v>59.1</v>
      </c>
      <c r="V70" s="3">
        <v>59.7</v>
      </c>
      <c r="W70" s="3">
        <v>62.7</v>
      </c>
      <c r="X70" s="3">
        <v>67.5</v>
      </c>
      <c r="Y70" s="3">
        <v>67.099999999999994</v>
      </c>
      <c r="Z70" s="3">
        <v>68.400000000000006</v>
      </c>
      <c r="AA70" s="3">
        <v>67.900000000000006</v>
      </c>
      <c r="AB70" s="3">
        <v>68.3</v>
      </c>
      <c r="AC70" s="3">
        <v>63.3</v>
      </c>
      <c r="AD70" s="3">
        <v>65.7</v>
      </c>
      <c r="AE70" s="3">
        <v>69.099999999999994</v>
      </c>
      <c r="AF70" s="3">
        <v>69.7</v>
      </c>
      <c r="AG70" s="3">
        <v>66.3</v>
      </c>
      <c r="AH70" s="3">
        <v>67.2</v>
      </c>
      <c r="AI70" s="3">
        <v>68.7</v>
      </c>
      <c r="AJ70" s="3">
        <v>69</v>
      </c>
      <c r="AK70" s="3">
        <v>69.5</v>
      </c>
      <c r="AL70" s="3">
        <v>71.900000000000006</v>
      </c>
      <c r="AM70" s="3">
        <v>71.099999999999994</v>
      </c>
      <c r="AN70" s="3">
        <v>74.400000000000006</v>
      </c>
      <c r="AO70" s="3">
        <v>77</v>
      </c>
      <c r="AP70" s="3">
        <v>75.900000000000006</v>
      </c>
      <c r="AQ70" s="3">
        <v>76.5</v>
      </c>
      <c r="AR70" s="3">
        <v>77.400000000000006</v>
      </c>
      <c r="AS70" s="3">
        <v>79.5</v>
      </c>
      <c r="AT70" s="3">
        <v>81.599999999999994</v>
      </c>
      <c r="AU70" s="3">
        <v>82.6</v>
      </c>
      <c r="AV70" s="3">
        <v>77.400000000000006</v>
      </c>
      <c r="AW70" s="3">
        <v>85.1</v>
      </c>
      <c r="AX70" s="3">
        <v>80.900000000000006</v>
      </c>
      <c r="AY70" s="3">
        <v>84.3</v>
      </c>
      <c r="AZ70" s="3">
        <v>81.099999999999994</v>
      </c>
      <c r="BA70" s="3">
        <v>80.900000000000006</v>
      </c>
      <c r="BB70" s="3">
        <v>80.900000000000006</v>
      </c>
      <c r="BC70" s="3">
        <v>82.4</v>
      </c>
      <c r="BD70" s="3">
        <v>85.1</v>
      </c>
      <c r="BE70" s="3">
        <v>83.3</v>
      </c>
      <c r="BF70" s="3">
        <v>84.8</v>
      </c>
      <c r="BG70" s="3">
        <v>85.5</v>
      </c>
      <c r="BH70" s="3">
        <v>86.4</v>
      </c>
      <c r="BI70" s="3">
        <v>85.8</v>
      </c>
      <c r="BJ70" s="3">
        <v>84.7</v>
      </c>
      <c r="BK70" s="3">
        <v>81</v>
      </c>
      <c r="BL70" s="3">
        <v>80.900000000000006</v>
      </c>
      <c r="BM70" s="3">
        <v>80.099999999999994</v>
      </c>
      <c r="BN70" s="3">
        <v>80.599999999999994</v>
      </c>
      <c r="BO70" s="3">
        <v>81.8</v>
      </c>
      <c r="BP70" s="3">
        <v>80.8</v>
      </c>
      <c r="BQ70" s="3">
        <v>79.099999999999994</v>
      </c>
      <c r="BR70" s="3">
        <v>80.5</v>
      </c>
      <c r="BS70" s="3">
        <v>81.900000000000006</v>
      </c>
      <c r="BT70" s="3">
        <v>78.599999999999994</v>
      </c>
      <c r="BU70" s="3">
        <v>78.900000000000006</v>
      </c>
      <c r="BV70" s="3">
        <v>79.099999999999994</v>
      </c>
      <c r="BW70" s="3">
        <v>77.900000000000006</v>
      </c>
      <c r="BX70" s="3">
        <v>82.2</v>
      </c>
      <c r="BY70" s="3">
        <v>82.1</v>
      </c>
      <c r="BZ70" s="3">
        <v>89.8</v>
      </c>
      <c r="CA70" s="3">
        <v>92.6</v>
      </c>
      <c r="CB70" s="3">
        <v>91.4</v>
      </c>
      <c r="CC70" s="3">
        <v>92.9</v>
      </c>
      <c r="CD70" s="3">
        <v>95.1</v>
      </c>
      <c r="CE70" s="3">
        <v>88.6</v>
      </c>
      <c r="CF70" s="3">
        <v>93.9</v>
      </c>
      <c r="CG70" s="3">
        <v>95.7</v>
      </c>
      <c r="CH70" s="3">
        <v>99.1</v>
      </c>
      <c r="CI70" s="3">
        <v>99.8</v>
      </c>
      <c r="CJ70" s="3">
        <v>99.1</v>
      </c>
      <c r="CK70" s="3">
        <v>98.9</v>
      </c>
      <c r="CL70" s="3">
        <v>103.3</v>
      </c>
      <c r="CM70" s="3">
        <v>101.3</v>
      </c>
      <c r="CN70" s="3">
        <v>97.5</v>
      </c>
      <c r="CO70" s="3">
        <v>100.4</v>
      </c>
      <c r="CP70" s="3">
        <v>98.7</v>
      </c>
      <c r="CQ70" s="3">
        <v>104.9</v>
      </c>
      <c r="CR70" s="3">
        <v>98</v>
      </c>
      <c r="CS70" s="3">
        <v>107.2</v>
      </c>
      <c r="CT70" s="3">
        <v>105.1</v>
      </c>
      <c r="CU70" s="3">
        <v>103.2</v>
      </c>
      <c r="CV70" s="3">
        <v>101.2</v>
      </c>
      <c r="CW70" s="3">
        <v>101.4</v>
      </c>
      <c r="CX70" s="3">
        <v>98.4</v>
      </c>
      <c r="CY70" s="3">
        <v>98.1</v>
      </c>
      <c r="CZ70" s="3">
        <v>105.1</v>
      </c>
      <c r="DA70" s="3">
        <v>100.1</v>
      </c>
      <c r="DB70" s="3">
        <v>105.7</v>
      </c>
      <c r="DC70" s="3">
        <v>108.6</v>
      </c>
      <c r="DD70" s="3">
        <v>109</v>
      </c>
      <c r="DE70" s="3">
        <v>111.1</v>
      </c>
      <c r="DF70" s="3">
        <v>108.8</v>
      </c>
      <c r="DG70" s="3">
        <v>100.8</v>
      </c>
      <c r="DH70" s="3">
        <v>105.6</v>
      </c>
      <c r="DI70" s="3">
        <v>102.6</v>
      </c>
      <c r="DJ70" s="3">
        <v>103.3</v>
      </c>
      <c r="DK70" s="3">
        <v>103.1</v>
      </c>
      <c r="DL70" s="3">
        <v>99.4</v>
      </c>
      <c r="DM70" s="3">
        <v>107.3</v>
      </c>
    </row>
    <row r="71" spans="1:117" ht="9.75" customHeight="1">
      <c r="A71" s="35"/>
      <c r="B71" s="78" t="s">
        <v>1337</v>
      </c>
      <c r="C71" s="34"/>
      <c r="D71" s="35"/>
      <c r="E71" s="2">
        <v>370.6</v>
      </c>
      <c r="F71" s="2">
        <v>366.1</v>
      </c>
      <c r="G71" s="2">
        <v>348.4</v>
      </c>
      <c r="H71" s="2">
        <v>373.7</v>
      </c>
      <c r="I71" s="2">
        <v>369.7</v>
      </c>
      <c r="J71" s="2">
        <v>352.3</v>
      </c>
      <c r="K71" s="2">
        <v>332.2</v>
      </c>
      <c r="L71" s="2">
        <v>360.5</v>
      </c>
      <c r="M71" s="2">
        <v>365.4</v>
      </c>
      <c r="N71" s="2">
        <v>356</v>
      </c>
      <c r="O71" s="2">
        <v>336.9</v>
      </c>
      <c r="P71" s="2">
        <v>370.4</v>
      </c>
      <c r="Q71" s="2">
        <v>377.8</v>
      </c>
      <c r="R71" s="2">
        <v>367.1</v>
      </c>
      <c r="S71" s="2">
        <v>346.3</v>
      </c>
      <c r="T71" s="2">
        <v>379.1</v>
      </c>
      <c r="U71" s="2">
        <v>390</v>
      </c>
      <c r="V71" s="2">
        <v>384.7</v>
      </c>
      <c r="W71" s="2">
        <v>372.4</v>
      </c>
      <c r="X71" s="2">
        <v>396.8</v>
      </c>
      <c r="Y71" s="2">
        <v>399.1</v>
      </c>
      <c r="Z71" s="2">
        <v>393.8</v>
      </c>
      <c r="AA71" s="2">
        <v>378.9</v>
      </c>
      <c r="AB71" s="2">
        <v>404.1</v>
      </c>
      <c r="AC71" s="2">
        <v>402.4</v>
      </c>
      <c r="AD71" s="2">
        <v>395.1</v>
      </c>
      <c r="AE71" s="2">
        <v>379.6</v>
      </c>
      <c r="AF71" s="2">
        <v>406.3</v>
      </c>
      <c r="AG71" s="2">
        <v>405.9</v>
      </c>
      <c r="AH71" s="2">
        <v>393.9</v>
      </c>
      <c r="AI71" s="2">
        <v>377.4</v>
      </c>
      <c r="AJ71" s="2">
        <v>403.2</v>
      </c>
      <c r="AK71" s="2">
        <v>400.1</v>
      </c>
      <c r="AL71" s="2">
        <v>389.5</v>
      </c>
      <c r="AM71" s="2">
        <v>377</v>
      </c>
      <c r="AN71" s="2">
        <v>399.7</v>
      </c>
      <c r="AO71" s="2">
        <v>399.2</v>
      </c>
      <c r="AP71" s="2">
        <v>398.8</v>
      </c>
      <c r="AQ71" s="2">
        <v>390.5</v>
      </c>
      <c r="AR71" s="2">
        <v>414.2</v>
      </c>
      <c r="AS71" s="2">
        <v>427</v>
      </c>
      <c r="AT71" s="2">
        <v>420.4</v>
      </c>
      <c r="AU71" s="2">
        <v>410.5</v>
      </c>
      <c r="AV71" s="2">
        <v>444.8</v>
      </c>
      <c r="AW71" s="2">
        <v>465.6</v>
      </c>
      <c r="AX71" s="2">
        <v>451.5</v>
      </c>
      <c r="AY71" s="2">
        <v>459.4</v>
      </c>
      <c r="AZ71" s="2">
        <v>481.1</v>
      </c>
      <c r="BA71" s="2">
        <v>496.6</v>
      </c>
      <c r="BB71" s="2">
        <v>486.4</v>
      </c>
      <c r="BC71" s="2">
        <v>485.4</v>
      </c>
      <c r="BD71" s="2">
        <v>507.1</v>
      </c>
      <c r="BE71" s="2">
        <v>520.4</v>
      </c>
      <c r="BF71" s="2">
        <v>505.8</v>
      </c>
      <c r="BG71" s="2">
        <v>504.2</v>
      </c>
      <c r="BH71" s="2">
        <v>510.2</v>
      </c>
      <c r="BI71" s="2">
        <v>527.4</v>
      </c>
      <c r="BJ71" s="2">
        <v>516.79999999999995</v>
      </c>
      <c r="BK71" s="2">
        <v>507.6</v>
      </c>
      <c r="BL71" s="2">
        <v>524.79999999999995</v>
      </c>
      <c r="BM71" s="2">
        <v>534.70000000000005</v>
      </c>
      <c r="BN71" s="2">
        <v>514.6</v>
      </c>
      <c r="BO71" s="2">
        <v>506.5</v>
      </c>
      <c r="BP71" s="2">
        <v>526.6</v>
      </c>
      <c r="BQ71" s="2">
        <v>536.4</v>
      </c>
      <c r="BR71" s="2">
        <v>530.1</v>
      </c>
      <c r="BS71" s="2">
        <v>521.4</v>
      </c>
      <c r="BT71" s="2">
        <v>538.29999999999995</v>
      </c>
      <c r="BU71" s="2">
        <v>545.6</v>
      </c>
      <c r="BV71" s="2">
        <v>533.6</v>
      </c>
      <c r="BW71" s="2">
        <v>529.6</v>
      </c>
      <c r="BX71" s="2">
        <v>549.20000000000005</v>
      </c>
      <c r="BY71" s="2">
        <v>562.4</v>
      </c>
      <c r="BZ71" s="2">
        <v>540.20000000000005</v>
      </c>
      <c r="CA71" s="2">
        <v>534.70000000000005</v>
      </c>
      <c r="CB71" s="2">
        <v>561.9</v>
      </c>
      <c r="CC71" s="2">
        <v>579.70000000000005</v>
      </c>
      <c r="CD71" s="2">
        <v>570.5</v>
      </c>
      <c r="CE71" s="2">
        <v>527.4</v>
      </c>
      <c r="CF71" s="2">
        <v>537</v>
      </c>
      <c r="CG71" s="2">
        <v>545.6</v>
      </c>
      <c r="CH71" s="2">
        <v>535.6</v>
      </c>
      <c r="CI71" s="2">
        <v>536.29999999999995</v>
      </c>
      <c r="CJ71" s="2">
        <v>558.70000000000005</v>
      </c>
      <c r="CK71" s="2">
        <v>565.5</v>
      </c>
      <c r="CL71" s="2">
        <v>553.79999999999995</v>
      </c>
      <c r="CM71" s="2">
        <v>549.70000000000005</v>
      </c>
      <c r="CN71" s="2">
        <v>563.9</v>
      </c>
      <c r="CO71" s="2">
        <v>564.70000000000005</v>
      </c>
      <c r="CP71" s="2">
        <v>575.70000000000005</v>
      </c>
      <c r="CQ71" s="2">
        <v>557.4</v>
      </c>
      <c r="CR71" s="2">
        <v>579.70000000000005</v>
      </c>
      <c r="CS71" s="2">
        <v>577.70000000000005</v>
      </c>
      <c r="CT71" s="2">
        <v>530.79999999999995</v>
      </c>
      <c r="CU71" s="2">
        <v>541.70000000000005</v>
      </c>
      <c r="CV71" s="2">
        <v>546.70000000000005</v>
      </c>
      <c r="CW71" s="2">
        <v>563</v>
      </c>
      <c r="CX71" s="2">
        <v>547.79999999999995</v>
      </c>
      <c r="CY71" s="2">
        <v>563.29999999999995</v>
      </c>
      <c r="CZ71" s="2">
        <v>590.1</v>
      </c>
      <c r="DA71" s="2">
        <v>578.4</v>
      </c>
      <c r="DB71" s="2">
        <v>564.9</v>
      </c>
      <c r="DC71" s="2">
        <v>564.6</v>
      </c>
      <c r="DD71" s="2">
        <v>573.79999999999995</v>
      </c>
      <c r="DE71" s="2">
        <v>587.29999999999995</v>
      </c>
      <c r="DF71" s="2">
        <v>563.9</v>
      </c>
      <c r="DG71" s="2">
        <v>552.79999999999995</v>
      </c>
      <c r="DH71" s="2">
        <v>589.9</v>
      </c>
      <c r="DI71" s="2">
        <v>588.5</v>
      </c>
      <c r="DJ71" s="2">
        <v>569.1</v>
      </c>
      <c r="DK71" s="2">
        <v>574.5</v>
      </c>
      <c r="DL71" s="2">
        <v>590.70000000000005</v>
      </c>
      <c r="DM71" s="2">
        <v>616.70000000000005</v>
      </c>
    </row>
    <row r="72" spans="1:117" ht="9.75" customHeight="1">
      <c r="A72" s="30" t="s">
        <v>263</v>
      </c>
      <c r="B72" s="35"/>
      <c r="C72" s="34"/>
      <c r="D72" s="35"/>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row>
    <row r="73" spans="1:117" ht="9.75" customHeight="1">
      <c r="A73" s="30"/>
      <c r="B73" s="35" t="s">
        <v>2407</v>
      </c>
      <c r="C73" s="34"/>
      <c r="D73" s="35"/>
      <c r="E73" s="3">
        <v>901</v>
      </c>
      <c r="F73" s="3">
        <v>911.6</v>
      </c>
      <c r="G73" s="3">
        <v>930.9</v>
      </c>
      <c r="H73" s="3">
        <v>941.8</v>
      </c>
      <c r="I73" s="3">
        <v>946.9</v>
      </c>
      <c r="J73" s="3">
        <v>954.9</v>
      </c>
      <c r="K73" s="3">
        <v>977.4</v>
      </c>
      <c r="L73" s="3">
        <v>988.5</v>
      </c>
      <c r="M73" s="3">
        <v>990.1</v>
      </c>
      <c r="N73" s="3">
        <v>993.2</v>
      </c>
      <c r="O73" s="3">
        <v>1007.4</v>
      </c>
      <c r="P73" s="3">
        <v>1016.3</v>
      </c>
      <c r="Q73" s="3">
        <v>1016.3</v>
      </c>
      <c r="R73" s="3">
        <v>1026.7</v>
      </c>
      <c r="S73" s="3">
        <v>1032</v>
      </c>
      <c r="T73" s="3">
        <v>1032.5</v>
      </c>
      <c r="U73" s="3">
        <v>1025.4000000000001</v>
      </c>
      <c r="V73" s="3">
        <v>1032</v>
      </c>
      <c r="W73" s="3">
        <v>1037.5999999999999</v>
      </c>
      <c r="X73" s="3">
        <v>1033.0999999999999</v>
      </c>
      <c r="Y73" s="3">
        <v>1034.2</v>
      </c>
      <c r="Z73" s="3">
        <v>1042</v>
      </c>
      <c r="AA73" s="3">
        <v>1052.0999999999999</v>
      </c>
      <c r="AB73" s="3">
        <v>1061.0999999999999</v>
      </c>
      <c r="AC73" s="3">
        <v>1066.0999999999999</v>
      </c>
      <c r="AD73" s="3">
        <v>1075.8</v>
      </c>
      <c r="AE73" s="3">
        <v>1088.8</v>
      </c>
      <c r="AF73" s="3">
        <v>1103</v>
      </c>
      <c r="AG73" s="3">
        <v>1106.5999999999999</v>
      </c>
      <c r="AH73" s="3">
        <v>1115.8</v>
      </c>
      <c r="AI73" s="3">
        <v>1138</v>
      </c>
      <c r="AJ73" s="3">
        <v>1150.5</v>
      </c>
      <c r="AK73" s="3">
        <v>1162.0999999999999</v>
      </c>
      <c r="AL73" s="3">
        <v>1167.5</v>
      </c>
      <c r="AM73" s="3">
        <v>1186.4000000000001</v>
      </c>
      <c r="AN73" s="3">
        <v>1202.8</v>
      </c>
      <c r="AO73" s="3">
        <v>1206.5999999999999</v>
      </c>
      <c r="AP73" s="3">
        <v>1214.8</v>
      </c>
      <c r="AQ73" s="3">
        <v>1216.5999999999999</v>
      </c>
      <c r="AR73" s="3">
        <v>1221.5</v>
      </c>
      <c r="AS73" s="3">
        <v>1207.5999999999999</v>
      </c>
      <c r="AT73" s="3">
        <v>1199.4000000000001</v>
      </c>
      <c r="AU73" s="3">
        <v>1175.7</v>
      </c>
      <c r="AV73" s="3">
        <v>1151.5</v>
      </c>
      <c r="AW73" s="3">
        <v>1087.7</v>
      </c>
      <c r="AX73" s="3">
        <v>1057.5</v>
      </c>
      <c r="AY73" s="3">
        <v>1034.0999999999999</v>
      </c>
      <c r="AZ73" s="3">
        <v>1021.2</v>
      </c>
      <c r="BA73" s="3">
        <v>997.8</v>
      </c>
      <c r="BB73" s="3">
        <v>999.7</v>
      </c>
      <c r="BC73" s="3">
        <v>994.6</v>
      </c>
      <c r="BD73" s="3">
        <v>976.5</v>
      </c>
      <c r="BE73" s="3">
        <v>980</v>
      </c>
      <c r="BF73" s="3">
        <v>983</v>
      </c>
      <c r="BG73" s="3">
        <v>975.5</v>
      </c>
      <c r="BH73" s="3">
        <v>977.9</v>
      </c>
      <c r="BI73" s="3">
        <v>963.8</v>
      </c>
      <c r="BJ73" s="3">
        <v>963.7</v>
      </c>
      <c r="BK73" s="3">
        <v>967.6</v>
      </c>
      <c r="BL73" s="3">
        <v>976.5</v>
      </c>
      <c r="BM73" s="3">
        <v>979.1</v>
      </c>
      <c r="BN73" s="3">
        <v>995.4</v>
      </c>
      <c r="BO73" s="3">
        <v>1013.5</v>
      </c>
      <c r="BP73" s="3">
        <v>1031</v>
      </c>
      <c r="BQ73" s="3">
        <v>1020.6</v>
      </c>
      <c r="BR73" s="3">
        <v>1028.3</v>
      </c>
      <c r="BS73" s="3">
        <v>1043.5</v>
      </c>
      <c r="BT73" s="3">
        <v>1059.9000000000001</v>
      </c>
      <c r="BU73" s="3">
        <v>1060.9000000000001</v>
      </c>
      <c r="BV73" s="3">
        <v>1077.0999999999999</v>
      </c>
      <c r="BW73" s="3">
        <v>1090</v>
      </c>
      <c r="BX73" s="3">
        <v>1094.9000000000001</v>
      </c>
      <c r="BY73" s="3">
        <v>1090.7</v>
      </c>
      <c r="BZ73" s="3">
        <v>1103</v>
      </c>
      <c r="CA73" s="3">
        <v>1114.7</v>
      </c>
      <c r="CB73" s="3">
        <v>1136.5999999999999</v>
      </c>
      <c r="CC73" s="3">
        <v>1135.0999999999999</v>
      </c>
      <c r="CD73" s="3">
        <v>1144.3</v>
      </c>
      <c r="CE73" s="3">
        <v>1152.5999999999999</v>
      </c>
      <c r="CF73" s="3">
        <v>1150.4000000000001</v>
      </c>
      <c r="CG73" s="3">
        <v>1157.8</v>
      </c>
      <c r="CH73" s="3">
        <v>1167.3</v>
      </c>
      <c r="CI73" s="3">
        <v>1180.3</v>
      </c>
      <c r="CJ73" s="3">
        <v>1181</v>
      </c>
      <c r="CK73" s="3">
        <v>1186.9000000000001</v>
      </c>
      <c r="CL73" s="3">
        <v>1200.9000000000001</v>
      </c>
      <c r="CM73" s="3">
        <v>1217.4000000000001</v>
      </c>
      <c r="CN73" s="3">
        <v>1217.7</v>
      </c>
      <c r="CO73" s="3">
        <v>1212.8</v>
      </c>
      <c r="CP73" s="3">
        <v>1136.0999999999999</v>
      </c>
      <c r="CQ73" s="3">
        <v>1186</v>
      </c>
      <c r="CR73" s="3">
        <v>1174.3</v>
      </c>
      <c r="CS73" s="3">
        <v>1141.5</v>
      </c>
      <c r="CT73" s="3">
        <v>1210.9000000000001</v>
      </c>
      <c r="CU73" s="3">
        <v>1243</v>
      </c>
      <c r="CV73" s="3">
        <v>1263.2</v>
      </c>
      <c r="CW73" s="3">
        <v>1273.3</v>
      </c>
      <c r="CX73" s="3">
        <v>1305.5</v>
      </c>
      <c r="CY73" s="3">
        <v>1317.9</v>
      </c>
      <c r="CZ73" s="3">
        <v>1310.9</v>
      </c>
      <c r="DA73" s="3">
        <v>1314.7</v>
      </c>
      <c r="DB73" s="3">
        <v>1329.5</v>
      </c>
      <c r="DC73" s="3">
        <v>1335.1</v>
      </c>
      <c r="DD73" s="3">
        <v>1343.4</v>
      </c>
      <c r="DE73" s="3">
        <v>1332.1</v>
      </c>
      <c r="DF73" s="3">
        <v>1357.6</v>
      </c>
      <c r="DG73" s="3">
        <v>1380</v>
      </c>
      <c r="DH73" s="3">
        <v>1364.3</v>
      </c>
      <c r="DI73" s="3">
        <v>1366.4</v>
      </c>
      <c r="DJ73" s="3">
        <v>1392.3</v>
      </c>
      <c r="DK73" s="3">
        <v>1399.8</v>
      </c>
      <c r="DL73" s="3">
        <v>1410.3</v>
      </c>
      <c r="DM73" s="3">
        <v>1397.2</v>
      </c>
    </row>
    <row r="74" spans="1:117" ht="9.75" customHeight="1">
      <c r="A74" s="30"/>
      <c r="B74" s="35" t="s">
        <v>2297</v>
      </c>
      <c r="C74" s="34"/>
      <c r="D74" s="35"/>
      <c r="E74" s="3">
        <v>116.4</v>
      </c>
      <c r="F74" s="3">
        <v>109.9</v>
      </c>
      <c r="G74" s="3">
        <v>107.4</v>
      </c>
      <c r="H74" s="3">
        <v>99</v>
      </c>
      <c r="I74" s="3">
        <v>94.8</v>
      </c>
      <c r="J74" s="3">
        <v>89.7</v>
      </c>
      <c r="K74" s="3">
        <v>86.1</v>
      </c>
      <c r="L74" s="3">
        <v>78.7</v>
      </c>
      <c r="M74" s="3">
        <v>77.900000000000006</v>
      </c>
      <c r="N74" s="3">
        <v>74</v>
      </c>
      <c r="O74" s="3">
        <v>74.599999999999994</v>
      </c>
      <c r="P74" s="3">
        <v>70.3</v>
      </c>
      <c r="Q74" s="3">
        <v>69.2</v>
      </c>
      <c r="R74" s="3">
        <v>66.3</v>
      </c>
      <c r="S74" s="3">
        <v>75.7</v>
      </c>
      <c r="T74" s="3">
        <v>77.3</v>
      </c>
      <c r="U74" s="3">
        <v>81.7</v>
      </c>
      <c r="V74" s="3">
        <v>81.2</v>
      </c>
      <c r="W74" s="3">
        <v>83.4</v>
      </c>
      <c r="X74" s="3">
        <v>83.4</v>
      </c>
      <c r="Y74" s="3">
        <v>84.1</v>
      </c>
      <c r="Z74" s="3">
        <v>80</v>
      </c>
      <c r="AA74" s="3">
        <v>83.8</v>
      </c>
      <c r="AB74" s="3">
        <v>81.7</v>
      </c>
      <c r="AC74" s="3">
        <v>84.8</v>
      </c>
      <c r="AD74" s="3">
        <v>79.400000000000006</v>
      </c>
      <c r="AE74" s="3">
        <v>78.8</v>
      </c>
      <c r="AF74" s="3">
        <v>77.2</v>
      </c>
      <c r="AG74" s="3">
        <v>78.7</v>
      </c>
      <c r="AH74" s="3">
        <v>81.400000000000006</v>
      </c>
      <c r="AI74" s="3">
        <v>81.599999999999994</v>
      </c>
      <c r="AJ74" s="3">
        <v>78.3</v>
      </c>
      <c r="AK74" s="3">
        <v>80.400000000000006</v>
      </c>
      <c r="AL74" s="3">
        <v>80.2</v>
      </c>
      <c r="AM74" s="3">
        <v>85.4</v>
      </c>
      <c r="AN74" s="3">
        <v>80</v>
      </c>
      <c r="AO74" s="3">
        <v>84.1</v>
      </c>
      <c r="AP74" s="3">
        <v>83.9</v>
      </c>
      <c r="AQ74" s="3">
        <v>84.1</v>
      </c>
      <c r="AR74" s="3">
        <v>90.7</v>
      </c>
      <c r="AS74" s="3">
        <v>101.7</v>
      </c>
      <c r="AT74" s="3">
        <v>106.2</v>
      </c>
      <c r="AU74" s="3">
        <v>129.69999999999999</v>
      </c>
      <c r="AV74" s="3">
        <v>155.1</v>
      </c>
      <c r="AW74" s="3">
        <v>206.6</v>
      </c>
      <c r="AX74" s="3">
        <v>235.2</v>
      </c>
      <c r="AY74" s="3">
        <v>249</v>
      </c>
      <c r="AZ74" s="3">
        <v>258</v>
      </c>
      <c r="BA74" s="3">
        <v>265.60000000000002</v>
      </c>
      <c r="BB74" s="3">
        <v>259.89999999999998</v>
      </c>
      <c r="BC74" s="3">
        <v>261.60000000000002</v>
      </c>
      <c r="BD74" s="3">
        <v>270.10000000000002</v>
      </c>
      <c r="BE74" s="3">
        <v>265.39999999999998</v>
      </c>
      <c r="BF74" s="3">
        <v>260.10000000000002</v>
      </c>
      <c r="BG74" s="3">
        <v>271.89999999999998</v>
      </c>
      <c r="BH74" s="3">
        <v>270.3</v>
      </c>
      <c r="BI74" s="3">
        <v>267.39999999999998</v>
      </c>
      <c r="BJ74" s="3">
        <v>268.60000000000002</v>
      </c>
      <c r="BK74" s="3">
        <v>264.89999999999998</v>
      </c>
      <c r="BL74" s="3">
        <v>255.9</v>
      </c>
      <c r="BM74" s="3">
        <v>240.8</v>
      </c>
      <c r="BN74" s="3">
        <v>229.4</v>
      </c>
      <c r="BO74" s="3">
        <v>223</v>
      </c>
      <c r="BP74" s="3">
        <v>203.9</v>
      </c>
      <c r="BQ74" s="3">
        <v>207.4</v>
      </c>
      <c r="BR74" s="3">
        <v>195.8</v>
      </c>
      <c r="BS74" s="3">
        <v>192.6</v>
      </c>
      <c r="BT74" s="3">
        <v>179.5</v>
      </c>
      <c r="BU74" s="3">
        <v>181.5</v>
      </c>
      <c r="BV74" s="3">
        <v>166.2</v>
      </c>
      <c r="BW74" s="3">
        <v>168.7</v>
      </c>
      <c r="BX74" s="3">
        <v>162.4</v>
      </c>
      <c r="BY74" s="3">
        <v>159.4</v>
      </c>
      <c r="BZ74" s="3">
        <v>151.19999999999999</v>
      </c>
      <c r="CA74" s="3">
        <v>150.5</v>
      </c>
      <c r="CB74" s="3">
        <v>132.1</v>
      </c>
      <c r="CC74" s="3">
        <v>124.9</v>
      </c>
      <c r="CD74" s="3">
        <v>122.7</v>
      </c>
      <c r="CE74" s="3">
        <v>123.7</v>
      </c>
      <c r="CF74" s="3">
        <v>115.2</v>
      </c>
      <c r="CG74" s="3">
        <v>107.3</v>
      </c>
      <c r="CH74" s="3">
        <v>107</v>
      </c>
      <c r="CI74" s="3">
        <v>107.4</v>
      </c>
      <c r="CJ74" s="3">
        <v>101.2</v>
      </c>
      <c r="CK74" s="3">
        <v>100.2</v>
      </c>
      <c r="CL74" s="3">
        <v>96.5</v>
      </c>
      <c r="CM74" s="3">
        <v>98.3</v>
      </c>
      <c r="CN74" s="3">
        <v>90.7</v>
      </c>
      <c r="CO74" s="3">
        <v>93.5</v>
      </c>
      <c r="CP74" s="3">
        <v>149.69999999999999</v>
      </c>
      <c r="CQ74" s="3">
        <v>135.1</v>
      </c>
      <c r="CR74" s="3">
        <v>129.9</v>
      </c>
      <c r="CS74" s="3">
        <v>155</v>
      </c>
      <c r="CT74" s="3">
        <v>120.6</v>
      </c>
      <c r="CU74" s="3">
        <v>103.3</v>
      </c>
      <c r="CV74" s="3">
        <v>95.5</v>
      </c>
      <c r="CW74" s="3">
        <v>85.4</v>
      </c>
      <c r="CX74" s="3">
        <v>78.8</v>
      </c>
      <c r="CY74" s="3">
        <v>81.7</v>
      </c>
      <c r="CZ74" s="3">
        <v>77.5</v>
      </c>
      <c r="DA74" s="3">
        <v>80.7</v>
      </c>
      <c r="DB74" s="3">
        <v>84.6</v>
      </c>
      <c r="DC74" s="3">
        <v>88.3</v>
      </c>
      <c r="DD74" s="3">
        <v>78</v>
      </c>
      <c r="DE74" s="3">
        <v>82</v>
      </c>
      <c r="DF74" s="3">
        <v>85.3</v>
      </c>
      <c r="DG74" s="3">
        <v>86.1</v>
      </c>
      <c r="DH74" s="3">
        <v>74.7</v>
      </c>
      <c r="DI74" s="3">
        <v>80.099999999999994</v>
      </c>
      <c r="DJ74" s="3">
        <v>83.8</v>
      </c>
      <c r="DK74" s="3">
        <v>90.2</v>
      </c>
      <c r="DL74" s="3">
        <v>83.8</v>
      </c>
      <c r="DM74" s="3">
        <v>80.900000000000006</v>
      </c>
    </row>
    <row r="75" spans="1:117" ht="9.75" customHeight="1">
      <c r="A75" s="30"/>
      <c r="B75" s="35" t="s">
        <v>2408</v>
      </c>
      <c r="C75" s="34"/>
      <c r="D75" s="35"/>
      <c r="E75" s="3">
        <v>143.69999999999999</v>
      </c>
      <c r="F75" s="3">
        <v>145.1</v>
      </c>
      <c r="G75" s="3">
        <v>133.9</v>
      </c>
      <c r="H75" s="3">
        <v>136.30000000000001</v>
      </c>
      <c r="I75" s="3">
        <v>139.69999999999999</v>
      </c>
      <c r="J75" s="3">
        <v>140.5</v>
      </c>
      <c r="K75" s="3">
        <v>131.80000000000001</v>
      </c>
      <c r="L75" s="3">
        <v>136.30000000000001</v>
      </c>
      <c r="M75" s="3">
        <v>139.30000000000001</v>
      </c>
      <c r="N75" s="3">
        <v>140.80000000000001</v>
      </c>
      <c r="O75" s="3">
        <v>132.4</v>
      </c>
      <c r="P75" s="3">
        <v>135.80000000000001</v>
      </c>
      <c r="Q75" s="3">
        <v>142.30000000000001</v>
      </c>
      <c r="R75" s="3">
        <v>139.6</v>
      </c>
      <c r="S75" s="3">
        <v>132.9</v>
      </c>
      <c r="T75" s="3">
        <v>139.30000000000001</v>
      </c>
      <c r="U75" s="3">
        <v>146.1</v>
      </c>
      <c r="V75" s="3">
        <v>146.30000000000001</v>
      </c>
      <c r="W75" s="3">
        <v>141.6</v>
      </c>
      <c r="X75" s="3">
        <v>147.4</v>
      </c>
      <c r="Y75" s="3">
        <v>149</v>
      </c>
      <c r="Z75" s="3">
        <v>151.1</v>
      </c>
      <c r="AA75" s="3">
        <v>141.6</v>
      </c>
      <c r="AB75" s="3">
        <v>147.5</v>
      </c>
      <c r="AC75" s="3">
        <v>145.5</v>
      </c>
      <c r="AD75" s="3">
        <v>145</v>
      </c>
      <c r="AE75" s="3">
        <v>143.4</v>
      </c>
      <c r="AF75" s="3">
        <v>140.80000000000001</v>
      </c>
      <c r="AG75" s="3">
        <v>147.1</v>
      </c>
      <c r="AH75" s="3">
        <v>142.69999999999999</v>
      </c>
      <c r="AI75" s="3">
        <v>134.9</v>
      </c>
      <c r="AJ75" s="3">
        <v>141.1</v>
      </c>
      <c r="AK75" s="3">
        <v>137.9</v>
      </c>
      <c r="AL75" s="3">
        <v>139.30000000000001</v>
      </c>
      <c r="AM75" s="3">
        <v>134.30000000000001</v>
      </c>
      <c r="AN75" s="3">
        <v>137.19999999999999</v>
      </c>
      <c r="AO75" s="3">
        <v>137.69999999999999</v>
      </c>
      <c r="AP75" s="3">
        <v>141.19999999999999</v>
      </c>
      <c r="AQ75" s="3">
        <v>144.6</v>
      </c>
      <c r="AR75" s="3">
        <v>138.5</v>
      </c>
      <c r="AS75" s="3">
        <v>145</v>
      </c>
      <c r="AT75" s="3">
        <v>152</v>
      </c>
      <c r="AU75" s="3">
        <v>152.19999999999999</v>
      </c>
      <c r="AV75" s="3">
        <v>156.30000000000001</v>
      </c>
      <c r="AW75" s="3">
        <v>163.69999999999999</v>
      </c>
      <c r="AX75" s="3">
        <v>167.2</v>
      </c>
      <c r="AY75" s="3">
        <v>167.7</v>
      </c>
      <c r="AZ75" s="3">
        <v>167.2</v>
      </c>
      <c r="BA75" s="3">
        <v>184</v>
      </c>
      <c r="BB75" s="3">
        <v>181.3</v>
      </c>
      <c r="BC75" s="3">
        <v>182</v>
      </c>
      <c r="BD75" s="3">
        <v>186.2</v>
      </c>
      <c r="BE75" s="3">
        <v>188.2</v>
      </c>
      <c r="BF75" s="3">
        <v>185.5</v>
      </c>
      <c r="BG75" s="3">
        <v>177.6</v>
      </c>
      <c r="BH75" s="3">
        <v>175.9</v>
      </c>
      <c r="BI75" s="3">
        <v>189.8</v>
      </c>
      <c r="BJ75" s="3">
        <v>185.9</v>
      </c>
      <c r="BK75" s="3">
        <v>188.6</v>
      </c>
      <c r="BL75" s="3">
        <v>196.9</v>
      </c>
      <c r="BM75" s="3">
        <v>208.1</v>
      </c>
      <c r="BN75" s="3">
        <v>204.1</v>
      </c>
      <c r="BO75" s="3">
        <v>191.5</v>
      </c>
      <c r="BP75" s="3">
        <v>200.1</v>
      </c>
      <c r="BQ75" s="3">
        <v>207.3</v>
      </c>
      <c r="BR75" s="3">
        <v>206.4</v>
      </c>
      <c r="BS75" s="3">
        <v>199.3</v>
      </c>
      <c r="BT75" s="3">
        <v>200.6</v>
      </c>
      <c r="BU75" s="3">
        <v>202.8</v>
      </c>
      <c r="BV75" s="3">
        <v>203</v>
      </c>
      <c r="BW75" s="3">
        <v>193.5</v>
      </c>
      <c r="BX75" s="3">
        <v>199.2</v>
      </c>
      <c r="BY75" s="3">
        <v>207.6</v>
      </c>
      <c r="BZ75" s="3">
        <v>204</v>
      </c>
      <c r="CA75" s="3">
        <v>193.3</v>
      </c>
      <c r="CB75" s="3">
        <v>199.2</v>
      </c>
      <c r="CC75" s="3">
        <v>209.6</v>
      </c>
      <c r="CD75" s="3">
        <v>207.6</v>
      </c>
      <c r="CE75" s="3">
        <v>198.6</v>
      </c>
      <c r="CF75" s="3">
        <v>213.2</v>
      </c>
      <c r="CG75" s="3">
        <v>215.4</v>
      </c>
      <c r="CH75" s="3">
        <v>209.8</v>
      </c>
      <c r="CI75" s="3">
        <v>195.5</v>
      </c>
      <c r="CJ75" s="3">
        <v>216.7</v>
      </c>
      <c r="CK75" s="3">
        <v>220.4</v>
      </c>
      <c r="CL75" s="3">
        <v>209.4</v>
      </c>
      <c r="CM75" s="3">
        <v>198.3</v>
      </c>
      <c r="CN75" s="3">
        <v>222.6</v>
      </c>
      <c r="CO75" s="3">
        <v>224.1</v>
      </c>
      <c r="CP75" s="3">
        <v>219.5</v>
      </c>
      <c r="CQ75" s="3">
        <v>207.3</v>
      </c>
      <c r="CR75" s="3">
        <v>232.6</v>
      </c>
      <c r="CS75" s="3">
        <v>240.3</v>
      </c>
      <c r="CT75" s="3">
        <v>223.8</v>
      </c>
      <c r="CU75" s="3">
        <v>217.9</v>
      </c>
      <c r="CV75" s="3">
        <v>223.6</v>
      </c>
      <c r="CW75" s="3">
        <v>226.6</v>
      </c>
      <c r="CX75" s="3">
        <v>213.3</v>
      </c>
      <c r="CY75" s="3">
        <v>211.1</v>
      </c>
      <c r="CZ75" s="3">
        <v>222.1</v>
      </c>
      <c r="DA75" s="3">
        <v>230</v>
      </c>
      <c r="DB75" s="3">
        <v>219.4</v>
      </c>
      <c r="DC75" s="3">
        <v>215.1</v>
      </c>
      <c r="DD75" s="3">
        <v>222.3</v>
      </c>
      <c r="DE75" s="3">
        <v>228.9</v>
      </c>
      <c r="DF75" s="3">
        <v>226.2</v>
      </c>
      <c r="DG75" s="3">
        <v>216</v>
      </c>
      <c r="DH75" s="3">
        <v>244</v>
      </c>
      <c r="DI75" s="3">
        <v>245.2</v>
      </c>
      <c r="DJ75" s="3">
        <v>229.4</v>
      </c>
      <c r="DK75" s="3">
        <v>225.6</v>
      </c>
      <c r="DL75" s="3">
        <v>237.7</v>
      </c>
      <c r="DM75" s="3">
        <v>248.7</v>
      </c>
    </row>
    <row r="76" spans="1:117" ht="9.75" customHeight="1">
      <c r="A76" s="35"/>
      <c r="B76" s="32" t="s">
        <v>2409</v>
      </c>
      <c r="C76" s="34"/>
      <c r="D76" s="35"/>
      <c r="E76" s="3">
        <v>3.5</v>
      </c>
      <c r="F76" s="3">
        <v>3.1</v>
      </c>
      <c r="G76" s="3">
        <v>3.5</v>
      </c>
      <c r="H76" s="3">
        <v>3.2</v>
      </c>
      <c r="I76" s="3">
        <v>3.6</v>
      </c>
      <c r="J76" s="3">
        <v>3.5</v>
      </c>
      <c r="K76" s="3">
        <v>4</v>
      </c>
      <c r="L76" s="3">
        <v>3.9</v>
      </c>
      <c r="M76" s="3">
        <v>3.4</v>
      </c>
      <c r="N76" s="3">
        <v>3.4</v>
      </c>
      <c r="O76" s="3">
        <v>3.8</v>
      </c>
      <c r="P76" s="3">
        <v>3.2</v>
      </c>
      <c r="Q76" s="3">
        <v>3.5</v>
      </c>
      <c r="R76" s="3">
        <v>3.9</v>
      </c>
      <c r="S76" s="3">
        <v>4.2</v>
      </c>
      <c r="T76" s="3">
        <v>4.3</v>
      </c>
      <c r="U76" s="3">
        <v>4.3</v>
      </c>
      <c r="V76" s="3">
        <v>4.7</v>
      </c>
      <c r="W76" s="3">
        <v>4.8</v>
      </c>
      <c r="X76" s="3">
        <v>4.8</v>
      </c>
      <c r="Y76" s="3">
        <v>4.5</v>
      </c>
      <c r="Z76" s="3">
        <v>4.0999999999999996</v>
      </c>
      <c r="AA76" s="3">
        <v>4.5</v>
      </c>
      <c r="AB76" s="3">
        <v>4.7</v>
      </c>
      <c r="AC76" s="3">
        <v>4.3</v>
      </c>
      <c r="AD76" s="3">
        <v>4.9000000000000004</v>
      </c>
      <c r="AE76" s="3">
        <v>4.5999999999999996</v>
      </c>
      <c r="AF76" s="3">
        <v>5.7</v>
      </c>
      <c r="AG76" s="3">
        <v>5.2</v>
      </c>
      <c r="AH76" s="3">
        <v>4.9000000000000004</v>
      </c>
      <c r="AI76" s="3">
        <v>5.6</v>
      </c>
      <c r="AJ76" s="3">
        <v>5.2</v>
      </c>
      <c r="AK76" s="3">
        <v>4.7</v>
      </c>
      <c r="AL76" s="3">
        <v>4.9000000000000004</v>
      </c>
      <c r="AM76" s="3">
        <v>5.3</v>
      </c>
      <c r="AN76" s="3">
        <v>5.4</v>
      </c>
      <c r="AO76" s="3">
        <v>5.7</v>
      </c>
      <c r="AP76" s="3">
        <v>6.6</v>
      </c>
      <c r="AQ76" s="3">
        <v>7.2</v>
      </c>
      <c r="AR76" s="3">
        <v>7.4</v>
      </c>
      <c r="AS76" s="3">
        <v>7</v>
      </c>
      <c r="AT76" s="3">
        <v>6.6</v>
      </c>
      <c r="AU76" s="3">
        <v>6.3</v>
      </c>
      <c r="AV76" s="3">
        <v>7.2</v>
      </c>
      <c r="AW76" s="3">
        <v>6</v>
      </c>
      <c r="AX76" s="3">
        <v>7</v>
      </c>
      <c r="AY76" s="3">
        <v>7.3</v>
      </c>
      <c r="AZ76" s="3">
        <v>7.6</v>
      </c>
      <c r="BA76" s="3">
        <v>8.3000000000000007</v>
      </c>
      <c r="BB76" s="3">
        <v>7.6</v>
      </c>
      <c r="BC76" s="3">
        <v>7</v>
      </c>
      <c r="BD76" s="3">
        <v>7.8</v>
      </c>
      <c r="BE76" s="3">
        <v>9.8000000000000007</v>
      </c>
      <c r="BF76" s="3">
        <v>8.1999999999999993</v>
      </c>
      <c r="BG76" s="3">
        <v>9.1999999999999993</v>
      </c>
      <c r="BH76" s="3">
        <v>8.3000000000000007</v>
      </c>
      <c r="BI76" s="3">
        <v>9.1</v>
      </c>
      <c r="BJ76" s="3">
        <v>8.5</v>
      </c>
      <c r="BK76" s="3">
        <v>8.1</v>
      </c>
      <c r="BL76" s="3">
        <v>8.3000000000000007</v>
      </c>
      <c r="BM76" s="3">
        <v>8.1</v>
      </c>
      <c r="BN76" s="3">
        <v>8.6</v>
      </c>
      <c r="BO76" s="3">
        <v>10</v>
      </c>
      <c r="BP76" s="3">
        <v>11.2</v>
      </c>
      <c r="BQ76" s="3">
        <v>10.9</v>
      </c>
      <c r="BR76" s="3">
        <v>10.7</v>
      </c>
      <c r="BS76" s="3">
        <v>9.1999999999999993</v>
      </c>
      <c r="BT76" s="3">
        <v>9.8000000000000007</v>
      </c>
      <c r="BU76" s="3">
        <v>10.6</v>
      </c>
      <c r="BV76" s="3">
        <v>9.6</v>
      </c>
      <c r="BW76" s="3">
        <v>12</v>
      </c>
      <c r="BX76" s="3">
        <v>10.5</v>
      </c>
      <c r="BY76" s="3">
        <v>10.1</v>
      </c>
      <c r="BZ76" s="3">
        <v>8.9</v>
      </c>
      <c r="CA76" s="3">
        <v>9.3000000000000007</v>
      </c>
      <c r="CB76" s="3">
        <v>8.8000000000000007</v>
      </c>
      <c r="CC76" s="3">
        <v>10.5</v>
      </c>
      <c r="CD76" s="3">
        <v>10.6</v>
      </c>
      <c r="CE76" s="3">
        <v>19.5</v>
      </c>
      <c r="CF76" s="3">
        <v>19.2</v>
      </c>
      <c r="CG76" s="3">
        <v>21.7</v>
      </c>
      <c r="CH76" s="3">
        <v>20.8</v>
      </c>
      <c r="CI76" s="3">
        <v>23.8</v>
      </c>
      <c r="CJ76" s="3">
        <v>17.399999999999999</v>
      </c>
      <c r="CK76" s="3">
        <v>22.8</v>
      </c>
      <c r="CL76" s="3">
        <v>20.100000000000001</v>
      </c>
      <c r="CM76" s="3">
        <v>19.600000000000001</v>
      </c>
      <c r="CN76" s="3">
        <v>20.100000000000001</v>
      </c>
      <c r="CO76" s="3">
        <v>20.5</v>
      </c>
      <c r="CP76" s="3">
        <v>22.8</v>
      </c>
      <c r="CQ76" s="3">
        <v>21</v>
      </c>
      <c r="CR76" s="3">
        <v>22.2</v>
      </c>
      <c r="CS76" s="3">
        <v>17</v>
      </c>
      <c r="CT76" s="3">
        <v>14.4</v>
      </c>
      <c r="CU76" s="3">
        <v>18.5</v>
      </c>
      <c r="CV76" s="3">
        <v>15.8</v>
      </c>
      <c r="CW76" s="3">
        <v>12.2</v>
      </c>
      <c r="CX76" s="3">
        <v>13.7</v>
      </c>
      <c r="CY76" s="3">
        <v>10.4</v>
      </c>
      <c r="CZ76" s="3">
        <v>12.2</v>
      </c>
      <c r="DA76" s="3">
        <v>12.6</v>
      </c>
      <c r="DB76" s="3">
        <v>11.9</v>
      </c>
      <c r="DC76" s="3">
        <v>11.1</v>
      </c>
      <c r="DD76" s="3">
        <v>10.5</v>
      </c>
      <c r="DE76" s="3">
        <v>9.8000000000000007</v>
      </c>
      <c r="DF76" s="3" t="s">
        <v>2228</v>
      </c>
      <c r="DG76" s="3">
        <v>9.6</v>
      </c>
      <c r="DH76" s="3">
        <v>20.7</v>
      </c>
      <c r="DI76" s="3">
        <v>19.399999999999999</v>
      </c>
      <c r="DJ76" s="3">
        <v>18.899999999999999</v>
      </c>
      <c r="DK76" s="3">
        <v>18</v>
      </c>
      <c r="DL76" s="3">
        <v>16.600000000000001</v>
      </c>
      <c r="DM76" s="3">
        <v>21.8</v>
      </c>
    </row>
    <row r="77" spans="1:117" ht="9.75" customHeight="1">
      <c r="A77" s="35"/>
      <c r="B77" s="32" t="s">
        <v>2410</v>
      </c>
      <c r="C77" s="34"/>
      <c r="D77" s="35"/>
      <c r="E77" s="3">
        <v>185.8</v>
      </c>
      <c r="F77" s="3">
        <v>186.8</v>
      </c>
      <c r="G77" s="3">
        <v>188</v>
      </c>
      <c r="H77" s="3">
        <v>186.8</v>
      </c>
      <c r="I77" s="3">
        <v>186.9</v>
      </c>
      <c r="J77" s="3">
        <v>186.6</v>
      </c>
      <c r="K77" s="3">
        <v>184.7</v>
      </c>
      <c r="L77" s="3">
        <v>185.2</v>
      </c>
      <c r="M77" s="3">
        <v>186.9</v>
      </c>
      <c r="N77" s="3">
        <v>191</v>
      </c>
      <c r="O77" s="3">
        <v>191.9</v>
      </c>
      <c r="P77" s="3">
        <v>193.9</v>
      </c>
      <c r="Q77" s="3">
        <v>193.8</v>
      </c>
      <c r="R77" s="3">
        <v>195.1</v>
      </c>
      <c r="S77" s="3">
        <v>193.8</v>
      </c>
      <c r="T77" s="3">
        <v>194.4</v>
      </c>
      <c r="U77" s="3">
        <v>195.4</v>
      </c>
      <c r="V77" s="3">
        <v>195.7</v>
      </c>
      <c r="W77" s="3">
        <v>196.6</v>
      </c>
      <c r="X77" s="3">
        <v>199.4</v>
      </c>
      <c r="Y77" s="3">
        <v>201.1</v>
      </c>
      <c r="Z77" s="3">
        <v>200.6</v>
      </c>
      <c r="AA77" s="3">
        <v>204.5</v>
      </c>
      <c r="AB77" s="3">
        <v>201.4</v>
      </c>
      <c r="AC77" s="3">
        <v>205.1</v>
      </c>
      <c r="AD77" s="3">
        <v>205.7</v>
      </c>
      <c r="AE77" s="3">
        <v>205</v>
      </c>
      <c r="AF77" s="3">
        <v>205.3</v>
      </c>
      <c r="AG77" s="3">
        <v>206.9</v>
      </c>
      <c r="AH77" s="3">
        <v>208.9</v>
      </c>
      <c r="AI77" s="3">
        <v>208.2</v>
      </c>
      <c r="AJ77" s="3">
        <v>209.8</v>
      </c>
      <c r="AK77" s="3">
        <v>210.3</v>
      </c>
      <c r="AL77" s="3">
        <v>208.9</v>
      </c>
      <c r="AM77" s="3">
        <v>209.5</v>
      </c>
      <c r="AN77" s="3">
        <v>207.4</v>
      </c>
      <c r="AO77" s="3">
        <v>208.5</v>
      </c>
      <c r="AP77" s="3">
        <v>210.7</v>
      </c>
      <c r="AQ77" s="3">
        <v>213.8</v>
      </c>
      <c r="AR77" s="3">
        <v>216.2</v>
      </c>
      <c r="AS77" s="3">
        <v>219</v>
      </c>
      <c r="AT77" s="3">
        <v>218.9</v>
      </c>
      <c r="AU77" s="3">
        <v>219.5</v>
      </c>
      <c r="AV77" s="3">
        <v>222.3</v>
      </c>
      <c r="AW77" s="3">
        <v>222.8</v>
      </c>
      <c r="AX77" s="3">
        <v>225.1</v>
      </c>
      <c r="AY77" s="3">
        <v>227</v>
      </c>
      <c r="AZ77" s="3">
        <v>234.2</v>
      </c>
      <c r="BA77" s="3">
        <v>230.4</v>
      </c>
      <c r="BB77" s="3">
        <v>235.1</v>
      </c>
      <c r="BC77" s="3">
        <v>236.5</v>
      </c>
      <c r="BD77" s="3">
        <v>238.5</v>
      </c>
      <c r="BE77" s="3">
        <v>234.2</v>
      </c>
      <c r="BF77" s="3">
        <v>241.1</v>
      </c>
      <c r="BG77" s="3">
        <v>243.3</v>
      </c>
      <c r="BH77" s="3">
        <v>243.7</v>
      </c>
      <c r="BI77" s="3">
        <v>246.8</v>
      </c>
      <c r="BJ77" s="3">
        <v>250.4</v>
      </c>
      <c r="BK77" s="3">
        <v>253.4</v>
      </c>
      <c r="BL77" s="3">
        <v>247.5</v>
      </c>
      <c r="BM77" s="3">
        <v>251.6</v>
      </c>
      <c r="BN77" s="3">
        <v>252.6</v>
      </c>
      <c r="BO77" s="3">
        <v>251.7</v>
      </c>
      <c r="BP77" s="3">
        <v>250.9</v>
      </c>
      <c r="BQ77" s="3">
        <v>255.4</v>
      </c>
      <c r="BR77" s="3">
        <v>259.39999999999998</v>
      </c>
      <c r="BS77" s="3">
        <v>259.39999999999998</v>
      </c>
      <c r="BT77" s="3">
        <v>261.7</v>
      </c>
      <c r="BU77" s="3">
        <v>259.89999999999998</v>
      </c>
      <c r="BV77" s="3">
        <v>262.5</v>
      </c>
      <c r="BW77" s="3">
        <v>263.5</v>
      </c>
      <c r="BX77" s="3">
        <v>263.7</v>
      </c>
      <c r="BY77" s="3">
        <v>268</v>
      </c>
      <c r="BZ77" s="3">
        <v>267.8</v>
      </c>
      <c r="CA77" s="3">
        <v>274.8</v>
      </c>
      <c r="CB77" s="3">
        <v>275.3</v>
      </c>
      <c r="CC77" s="3">
        <v>277.7</v>
      </c>
      <c r="CD77" s="3">
        <v>276.60000000000002</v>
      </c>
      <c r="CE77" s="3">
        <v>277.10000000000002</v>
      </c>
      <c r="CF77" s="3">
        <v>276.60000000000002</v>
      </c>
      <c r="CG77" s="3">
        <v>275</v>
      </c>
      <c r="CH77" s="3">
        <v>280</v>
      </c>
      <c r="CI77" s="3">
        <v>283.89999999999998</v>
      </c>
      <c r="CJ77" s="3">
        <v>286.7</v>
      </c>
      <c r="CK77" s="3">
        <v>284.89999999999998</v>
      </c>
      <c r="CL77" s="3">
        <v>291.10000000000002</v>
      </c>
      <c r="CM77" s="3">
        <v>293.3</v>
      </c>
      <c r="CN77" s="3">
        <v>293.39999999999998</v>
      </c>
      <c r="CO77" s="3">
        <v>291.7</v>
      </c>
      <c r="CP77" s="3">
        <v>294.10000000000002</v>
      </c>
      <c r="CQ77" s="3">
        <v>294.10000000000002</v>
      </c>
      <c r="CR77" s="3">
        <v>293.8</v>
      </c>
      <c r="CS77" s="3">
        <v>290</v>
      </c>
      <c r="CT77" s="3">
        <v>291.60000000000002</v>
      </c>
      <c r="CU77" s="3">
        <v>301.3</v>
      </c>
      <c r="CV77" s="3">
        <v>300.3</v>
      </c>
      <c r="CW77" s="3">
        <v>310.8</v>
      </c>
      <c r="CX77" s="3">
        <v>311.39999999999998</v>
      </c>
      <c r="CY77" s="3">
        <v>317.2</v>
      </c>
      <c r="CZ77" s="3">
        <v>319.7</v>
      </c>
      <c r="DA77" s="3">
        <v>319</v>
      </c>
      <c r="DB77" s="3">
        <v>319.8</v>
      </c>
      <c r="DC77" s="3">
        <v>319.10000000000002</v>
      </c>
      <c r="DD77" s="3">
        <v>321.8</v>
      </c>
      <c r="DE77" s="3">
        <v>325</v>
      </c>
      <c r="DF77" s="3">
        <v>323.89999999999998</v>
      </c>
      <c r="DG77" s="3">
        <v>327.39999999999998</v>
      </c>
      <c r="DH77" s="3">
        <v>326.39999999999998</v>
      </c>
      <c r="DI77" s="3">
        <v>332.9</v>
      </c>
      <c r="DJ77" s="3">
        <v>328.3</v>
      </c>
      <c r="DK77" s="3">
        <v>334.7</v>
      </c>
      <c r="DL77" s="3">
        <v>333.4</v>
      </c>
      <c r="DM77" s="3">
        <v>341.3</v>
      </c>
    </row>
    <row r="78" spans="1:117" ht="9.75" customHeight="1">
      <c r="A78" s="35"/>
      <c r="B78" s="32" t="s">
        <v>2309</v>
      </c>
      <c r="C78" s="34"/>
      <c r="D78" s="35"/>
      <c r="E78" s="3">
        <v>54</v>
      </c>
      <c r="F78" s="3">
        <v>55.7</v>
      </c>
      <c r="G78" s="3">
        <v>56.7</v>
      </c>
      <c r="H78" s="3">
        <v>59.4</v>
      </c>
      <c r="I78" s="3">
        <v>57.7</v>
      </c>
      <c r="J78" s="3">
        <v>58.7</v>
      </c>
      <c r="K78" s="3">
        <v>57.9</v>
      </c>
      <c r="L78" s="3">
        <v>58</v>
      </c>
      <c r="M78" s="3">
        <v>56.4</v>
      </c>
      <c r="N78" s="3">
        <v>57.2</v>
      </c>
      <c r="O78" s="3">
        <v>58.3</v>
      </c>
      <c r="P78" s="3">
        <v>60.4</v>
      </c>
      <c r="Q78" s="3">
        <v>58.8</v>
      </c>
      <c r="R78" s="3">
        <v>59.2</v>
      </c>
      <c r="S78" s="3">
        <v>61.2</v>
      </c>
      <c r="T78" s="3">
        <v>62.2</v>
      </c>
      <c r="U78" s="3">
        <v>63.7</v>
      </c>
      <c r="V78" s="3">
        <v>64.3</v>
      </c>
      <c r="W78" s="3">
        <v>67.900000000000006</v>
      </c>
      <c r="X78" s="3">
        <v>72.7</v>
      </c>
      <c r="Y78" s="3">
        <v>73.599999999999994</v>
      </c>
      <c r="Z78" s="3">
        <v>73.8</v>
      </c>
      <c r="AA78" s="3">
        <v>74</v>
      </c>
      <c r="AB78" s="3">
        <v>73.7</v>
      </c>
      <c r="AC78" s="3">
        <v>70.099999999999994</v>
      </c>
      <c r="AD78" s="3">
        <v>71.7</v>
      </c>
      <c r="AE78" s="3">
        <v>74.2</v>
      </c>
      <c r="AF78" s="3">
        <v>76.8</v>
      </c>
      <c r="AG78" s="3">
        <v>73.5</v>
      </c>
      <c r="AH78" s="3">
        <v>74.400000000000006</v>
      </c>
      <c r="AI78" s="3">
        <v>75.099999999999994</v>
      </c>
      <c r="AJ78" s="3">
        <v>74.7</v>
      </c>
      <c r="AK78" s="3">
        <v>75.5</v>
      </c>
      <c r="AL78" s="3">
        <v>77.400000000000006</v>
      </c>
      <c r="AM78" s="3">
        <v>76.400000000000006</v>
      </c>
      <c r="AN78" s="3">
        <v>79.7</v>
      </c>
      <c r="AO78" s="3">
        <v>83.7</v>
      </c>
      <c r="AP78" s="3">
        <v>83.5</v>
      </c>
      <c r="AQ78" s="3">
        <v>83.1</v>
      </c>
      <c r="AR78" s="3">
        <v>84.3</v>
      </c>
      <c r="AS78" s="3">
        <v>86.3</v>
      </c>
      <c r="AT78" s="3">
        <v>88.7</v>
      </c>
      <c r="AU78" s="3">
        <v>90.5</v>
      </c>
      <c r="AV78" s="3">
        <v>84</v>
      </c>
      <c r="AW78" s="3">
        <v>91</v>
      </c>
      <c r="AX78" s="3">
        <v>87.4</v>
      </c>
      <c r="AY78" s="3">
        <v>90.9</v>
      </c>
      <c r="AZ78" s="3">
        <v>87.2</v>
      </c>
      <c r="BA78" s="3">
        <v>88.1</v>
      </c>
      <c r="BB78" s="3">
        <v>88.4</v>
      </c>
      <c r="BC78" s="3">
        <v>90.1</v>
      </c>
      <c r="BD78" s="3">
        <v>92.3</v>
      </c>
      <c r="BE78" s="3">
        <v>93.6</v>
      </c>
      <c r="BF78" s="3">
        <v>93.1</v>
      </c>
      <c r="BG78" s="3">
        <v>93.1</v>
      </c>
      <c r="BH78" s="3">
        <v>94.3</v>
      </c>
      <c r="BI78" s="3">
        <v>92.9</v>
      </c>
      <c r="BJ78" s="3">
        <v>92.5</v>
      </c>
      <c r="BK78" s="3">
        <v>89.6</v>
      </c>
      <c r="BL78" s="3">
        <v>89.1</v>
      </c>
      <c r="BM78" s="3">
        <v>88.3</v>
      </c>
      <c r="BN78" s="3">
        <v>88.2</v>
      </c>
      <c r="BO78" s="3">
        <v>91.7</v>
      </c>
      <c r="BP78" s="3">
        <v>87.3</v>
      </c>
      <c r="BQ78" s="3">
        <v>84.9</v>
      </c>
      <c r="BR78" s="3">
        <v>88.8</v>
      </c>
      <c r="BS78" s="3">
        <v>89.8</v>
      </c>
      <c r="BT78" s="3">
        <v>86.5</v>
      </c>
      <c r="BU78" s="3">
        <v>86</v>
      </c>
      <c r="BV78" s="3">
        <v>87.6</v>
      </c>
      <c r="BW78" s="3">
        <v>85.7</v>
      </c>
      <c r="BX78" s="3">
        <v>89.3</v>
      </c>
      <c r="BY78" s="3">
        <v>89.9</v>
      </c>
      <c r="BZ78" s="3">
        <v>97.5</v>
      </c>
      <c r="CA78" s="3">
        <v>99.6</v>
      </c>
      <c r="CB78" s="3">
        <v>98.5</v>
      </c>
      <c r="CC78" s="3">
        <v>99.6</v>
      </c>
      <c r="CD78" s="3">
        <v>102.6</v>
      </c>
      <c r="CE78" s="3">
        <v>100.4</v>
      </c>
      <c r="CF78" s="3">
        <v>109.3</v>
      </c>
      <c r="CG78" s="3">
        <v>109.1</v>
      </c>
      <c r="CH78" s="3">
        <v>115.2</v>
      </c>
      <c r="CI78" s="3">
        <v>115.8</v>
      </c>
      <c r="CJ78" s="3">
        <v>114</v>
      </c>
      <c r="CK78" s="3">
        <v>111.2</v>
      </c>
      <c r="CL78" s="3">
        <v>117.4</v>
      </c>
      <c r="CM78" s="3">
        <v>116.8</v>
      </c>
      <c r="CN78" s="3">
        <v>109.5</v>
      </c>
      <c r="CO78" s="3">
        <v>118.4</v>
      </c>
      <c r="CP78" s="3">
        <v>149.6</v>
      </c>
      <c r="CQ78" s="3">
        <v>135.19999999999999</v>
      </c>
      <c r="CR78" s="3">
        <v>132.19999999999999</v>
      </c>
      <c r="CS78" s="3">
        <v>148</v>
      </c>
      <c r="CT78" s="3">
        <v>137.1</v>
      </c>
      <c r="CU78" s="3">
        <v>126.6</v>
      </c>
      <c r="CV78" s="3">
        <v>121.6</v>
      </c>
      <c r="CW78" s="3">
        <v>124.2</v>
      </c>
      <c r="CX78" s="3">
        <v>120.3</v>
      </c>
      <c r="CY78" s="3">
        <v>120.7</v>
      </c>
      <c r="CZ78" s="3">
        <v>126.3</v>
      </c>
      <c r="DA78" s="3">
        <v>126.7</v>
      </c>
      <c r="DB78" s="3">
        <v>124.4</v>
      </c>
      <c r="DC78" s="3">
        <v>133.4</v>
      </c>
      <c r="DD78" s="3">
        <v>139.6</v>
      </c>
      <c r="DE78" s="3">
        <v>147.1</v>
      </c>
      <c r="DF78" s="3">
        <v>139.69999999999999</v>
      </c>
      <c r="DG78" s="3">
        <v>134.9</v>
      </c>
      <c r="DH78" s="3">
        <v>136.6</v>
      </c>
      <c r="DI78" s="3">
        <v>133.9</v>
      </c>
      <c r="DJ78" s="3">
        <v>140.9</v>
      </c>
      <c r="DK78" s="3">
        <v>136.69999999999999</v>
      </c>
      <c r="DL78" s="3">
        <v>132.69999999999999</v>
      </c>
      <c r="DM78" s="3">
        <v>134.80000000000001</v>
      </c>
    </row>
    <row r="79" spans="1:117" ht="9.75" customHeight="1">
      <c r="A79" s="35"/>
      <c r="B79" s="78" t="s">
        <v>1337</v>
      </c>
      <c r="C79" s="34"/>
      <c r="D79" s="35"/>
      <c r="E79" s="2">
        <v>1404.5</v>
      </c>
      <c r="F79" s="2">
        <v>1412.2</v>
      </c>
      <c r="G79" s="2">
        <v>1420.4</v>
      </c>
      <c r="H79" s="2">
        <v>1426.5</v>
      </c>
      <c r="I79" s="2">
        <v>1429.5</v>
      </c>
      <c r="J79" s="2">
        <v>1433.9</v>
      </c>
      <c r="K79" s="2">
        <v>1441.9</v>
      </c>
      <c r="L79" s="2">
        <v>1450.5</v>
      </c>
      <c r="M79" s="2">
        <v>1454</v>
      </c>
      <c r="N79" s="2">
        <v>1459.6</v>
      </c>
      <c r="O79" s="2">
        <v>1468.4</v>
      </c>
      <c r="P79" s="2">
        <v>1480.1</v>
      </c>
      <c r="Q79" s="2">
        <v>1484</v>
      </c>
      <c r="R79" s="2">
        <v>1490.7</v>
      </c>
      <c r="S79" s="2">
        <v>1499.9</v>
      </c>
      <c r="T79" s="2">
        <v>1510</v>
      </c>
      <c r="U79" s="2">
        <v>1516.6</v>
      </c>
      <c r="V79" s="2">
        <v>1524.2</v>
      </c>
      <c r="W79" s="2">
        <v>1531.8</v>
      </c>
      <c r="X79" s="2">
        <v>1540.7</v>
      </c>
      <c r="Y79" s="2">
        <v>1546.5</v>
      </c>
      <c r="Z79" s="2">
        <v>1551.7</v>
      </c>
      <c r="AA79" s="2">
        <v>1560.5</v>
      </c>
      <c r="AB79" s="2">
        <v>1570.2</v>
      </c>
      <c r="AC79" s="2">
        <v>1575.8</v>
      </c>
      <c r="AD79" s="2">
        <v>1582.6</v>
      </c>
      <c r="AE79" s="2">
        <v>1594.8</v>
      </c>
      <c r="AF79" s="2">
        <v>1608.7</v>
      </c>
      <c r="AG79" s="2">
        <v>1618</v>
      </c>
      <c r="AH79" s="2">
        <v>1628.1</v>
      </c>
      <c r="AI79" s="2">
        <v>1643.4</v>
      </c>
      <c r="AJ79" s="2">
        <v>1659.5</v>
      </c>
      <c r="AK79" s="2">
        <v>1671</v>
      </c>
      <c r="AL79" s="2">
        <v>1678</v>
      </c>
      <c r="AM79" s="2">
        <v>1697.3</v>
      </c>
      <c r="AN79" s="2">
        <v>1712.5</v>
      </c>
      <c r="AO79" s="2">
        <v>1726.4</v>
      </c>
      <c r="AP79" s="2">
        <v>1740.7</v>
      </c>
      <c r="AQ79" s="2">
        <v>1749.4</v>
      </c>
      <c r="AR79" s="2">
        <v>1758.6</v>
      </c>
      <c r="AS79" s="2">
        <v>1766.7</v>
      </c>
      <c r="AT79" s="2">
        <v>1772</v>
      </c>
      <c r="AU79" s="2">
        <v>1773.9</v>
      </c>
      <c r="AV79" s="2">
        <v>1776.4</v>
      </c>
      <c r="AW79" s="2">
        <v>1777.9</v>
      </c>
      <c r="AX79" s="2">
        <v>1779.4</v>
      </c>
      <c r="AY79" s="2">
        <v>1776</v>
      </c>
      <c r="AZ79" s="2">
        <v>1775.4</v>
      </c>
      <c r="BA79" s="2">
        <v>1774.1</v>
      </c>
      <c r="BB79" s="2">
        <v>1771.9</v>
      </c>
      <c r="BC79" s="2">
        <v>1771.8</v>
      </c>
      <c r="BD79" s="2">
        <v>1771.4</v>
      </c>
      <c r="BE79" s="2">
        <v>1771.3</v>
      </c>
      <c r="BF79" s="2">
        <v>1771</v>
      </c>
      <c r="BG79" s="2">
        <v>1770.6</v>
      </c>
      <c r="BH79" s="2">
        <v>1770.5</v>
      </c>
      <c r="BI79" s="2">
        <v>1769.8</v>
      </c>
      <c r="BJ79" s="2">
        <v>1769.6</v>
      </c>
      <c r="BK79" s="2">
        <v>1772.2</v>
      </c>
      <c r="BL79" s="2">
        <v>1774.1</v>
      </c>
      <c r="BM79" s="2">
        <v>1776.1</v>
      </c>
      <c r="BN79" s="2">
        <v>1778.4</v>
      </c>
      <c r="BO79" s="2">
        <v>1781.4</v>
      </c>
      <c r="BP79" s="2">
        <v>1784.4</v>
      </c>
      <c r="BQ79" s="2">
        <v>1786.6</v>
      </c>
      <c r="BR79" s="2">
        <v>1789.5</v>
      </c>
      <c r="BS79" s="2">
        <v>1793.9</v>
      </c>
      <c r="BT79" s="2">
        <v>1798</v>
      </c>
      <c r="BU79" s="2">
        <v>1801.6</v>
      </c>
      <c r="BV79" s="2">
        <v>1806</v>
      </c>
      <c r="BW79" s="2">
        <v>1813.4</v>
      </c>
      <c r="BX79" s="2">
        <v>1820.1</v>
      </c>
      <c r="BY79" s="2">
        <v>1825.6</v>
      </c>
      <c r="BZ79" s="2">
        <v>1832.4</v>
      </c>
      <c r="CA79" s="2">
        <v>1842.3</v>
      </c>
      <c r="CB79" s="2">
        <v>1850.4</v>
      </c>
      <c r="CC79" s="2">
        <v>1857.3</v>
      </c>
      <c r="CD79" s="2">
        <v>1864.4</v>
      </c>
      <c r="CE79" s="2">
        <v>1871.9</v>
      </c>
      <c r="CF79" s="2">
        <v>1883.8</v>
      </c>
      <c r="CG79" s="2">
        <v>1886.4</v>
      </c>
      <c r="CH79" s="2">
        <v>1900.2</v>
      </c>
      <c r="CI79" s="2">
        <v>1906.7</v>
      </c>
      <c r="CJ79" s="2">
        <v>1917.1</v>
      </c>
      <c r="CK79" s="2">
        <v>1926.5</v>
      </c>
      <c r="CL79" s="2">
        <v>1935.5</v>
      </c>
      <c r="CM79" s="2">
        <v>1943.8</v>
      </c>
      <c r="CN79" s="2">
        <v>1954</v>
      </c>
      <c r="CO79" s="2">
        <v>1961</v>
      </c>
      <c r="CP79" s="2">
        <v>1971.8</v>
      </c>
      <c r="CQ79" s="2">
        <v>1978.6</v>
      </c>
      <c r="CR79" s="2">
        <v>1984.9</v>
      </c>
      <c r="CS79" s="2">
        <v>1991.8</v>
      </c>
      <c r="CT79" s="2">
        <v>1998.3</v>
      </c>
      <c r="CU79" s="2">
        <v>2010.6</v>
      </c>
      <c r="CV79" s="2">
        <v>2019.9</v>
      </c>
      <c r="CW79" s="2">
        <v>2032.6</v>
      </c>
      <c r="CX79" s="2">
        <v>2043</v>
      </c>
      <c r="CY79" s="2">
        <v>2059</v>
      </c>
      <c r="CZ79" s="2">
        <v>2068.6</v>
      </c>
      <c r="DA79" s="2">
        <v>2083.6999999999998</v>
      </c>
      <c r="DB79" s="2">
        <v>2089.6</v>
      </c>
      <c r="DC79" s="2">
        <v>2102.1</v>
      </c>
      <c r="DD79" s="2">
        <v>2115.5</v>
      </c>
      <c r="DE79" s="2">
        <v>2125</v>
      </c>
      <c r="DF79" s="2">
        <v>2141.3000000000002</v>
      </c>
      <c r="DG79" s="2">
        <v>2153.8000000000002</v>
      </c>
      <c r="DH79" s="2">
        <v>2166.8000000000002</v>
      </c>
      <c r="DI79" s="2">
        <v>2177.9</v>
      </c>
      <c r="DJ79" s="2">
        <v>2193.6999999999998</v>
      </c>
      <c r="DK79" s="2">
        <v>2204.9</v>
      </c>
      <c r="DL79" s="2">
        <v>2214.5</v>
      </c>
      <c r="DM79" s="2">
        <v>2224.6999999999998</v>
      </c>
    </row>
    <row r="80" spans="1:117" ht="9.75" hidden="1" customHeight="1">
      <c r="A80" s="35"/>
      <c r="B80" s="78"/>
      <c r="C80" s="34"/>
      <c r="D80" s="35"/>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row>
    <row r="81" spans="1:117" ht="9.75" customHeight="1">
      <c r="A81" s="118" t="s">
        <v>265</v>
      </c>
      <c r="B81" s="118"/>
      <c r="C81" s="118"/>
      <c r="D81" s="118"/>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1"/>
      <c r="AY81" s="31"/>
      <c r="AZ81" s="31"/>
      <c r="BA81" s="31"/>
      <c r="BB81" s="31"/>
      <c r="BC81" s="31"/>
      <c r="BD81" s="31"/>
      <c r="BE81" s="31"/>
      <c r="BF81" s="31"/>
      <c r="BG81" s="31"/>
      <c r="BH81" s="31"/>
      <c r="BI81" s="31"/>
      <c r="BJ81" s="31"/>
      <c r="BK81" s="31"/>
      <c r="BL81" s="31"/>
      <c r="BM81" s="31"/>
      <c r="BN81" s="31"/>
      <c r="BO81" s="31"/>
      <c r="BP81" s="31"/>
      <c r="BQ81" s="31"/>
      <c r="BR81" s="31"/>
      <c r="BS81" s="106"/>
      <c r="BT81" s="106"/>
      <c r="BU81" s="106"/>
      <c r="BV81" s="106"/>
      <c r="BW81" s="106"/>
      <c r="BX81" s="106"/>
      <c r="BY81" s="106"/>
      <c r="BZ81" s="106"/>
      <c r="CA81" s="106"/>
      <c r="CB81" s="106"/>
      <c r="CC81" s="106"/>
      <c r="CD81" s="106"/>
      <c r="CE81" s="106"/>
      <c r="CF81" s="106"/>
      <c r="CG81" s="106"/>
      <c r="CH81" s="106"/>
      <c r="CI81" s="106"/>
      <c r="CJ81" s="106"/>
      <c r="CK81" s="106"/>
      <c r="CL81" s="106"/>
      <c r="CM81" s="106"/>
      <c r="CN81" s="106"/>
      <c r="CO81" s="106"/>
      <c r="CP81" s="106"/>
      <c r="CQ81" s="106"/>
      <c r="CR81" s="106"/>
      <c r="CS81" s="106"/>
      <c r="CT81" s="106"/>
      <c r="CU81" s="106"/>
      <c r="CV81" s="106"/>
      <c r="CW81" s="106"/>
      <c r="CX81" s="106"/>
      <c r="CY81" s="106"/>
      <c r="CZ81" s="106"/>
      <c r="DA81" s="106"/>
      <c r="DB81" s="106"/>
      <c r="DC81" s="106"/>
      <c r="DD81" s="106"/>
      <c r="DE81" s="106"/>
      <c r="DF81" s="106"/>
      <c r="DG81" s="106"/>
      <c r="DH81" s="106"/>
      <c r="DI81" s="106"/>
      <c r="DJ81" s="106"/>
      <c r="DK81" s="106"/>
      <c r="DL81" s="106"/>
      <c r="DM81" s="106"/>
    </row>
    <row r="82" spans="1:117" ht="9.75" customHeight="1">
      <c r="A82" s="30" t="s">
        <v>2291</v>
      </c>
      <c r="B82" s="35"/>
      <c r="C82" s="35"/>
      <c r="D82" s="35"/>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row>
    <row r="83" spans="1:117" ht="9.75" customHeight="1">
      <c r="A83" s="30"/>
      <c r="B83" s="35" t="s">
        <v>2407</v>
      </c>
      <c r="C83" s="35"/>
      <c r="D83" s="35"/>
      <c r="E83" s="3">
        <v>562.29999999999995</v>
      </c>
      <c r="F83" s="3">
        <v>570.79999999999995</v>
      </c>
      <c r="G83" s="3">
        <v>586.79999999999995</v>
      </c>
      <c r="H83" s="3">
        <v>591</v>
      </c>
      <c r="I83" s="3">
        <v>604.29999999999995</v>
      </c>
      <c r="J83" s="3">
        <v>612.79999999999995</v>
      </c>
      <c r="K83" s="3">
        <v>629.9</v>
      </c>
      <c r="L83" s="3">
        <v>636</v>
      </c>
      <c r="M83" s="3">
        <v>636.4</v>
      </c>
      <c r="N83" s="3">
        <v>650.1</v>
      </c>
      <c r="O83" s="3">
        <v>665.3</v>
      </c>
      <c r="P83" s="3">
        <v>671.4</v>
      </c>
      <c r="Q83" s="3">
        <v>670.3</v>
      </c>
      <c r="R83" s="3">
        <v>682.4</v>
      </c>
      <c r="S83" s="3">
        <v>696.6</v>
      </c>
      <c r="T83" s="3">
        <v>703.9</v>
      </c>
      <c r="U83" s="3">
        <v>704.7</v>
      </c>
      <c r="V83" s="3">
        <v>715.8</v>
      </c>
      <c r="W83" s="3">
        <v>718.4</v>
      </c>
      <c r="X83" s="3">
        <v>721.2</v>
      </c>
      <c r="Y83" s="3">
        <v>722.9</v>
      </c>
      <c r="Z83" s="3">
        <v>728.7</v>
      </c>
      <c r="AA83" s="3">
        <v>735</v>
      </c>
      <c r="AB83" s="3">
        <v>744.2</v>
      </c>
      <c r="AC83" s="3">
        <v>746.4</v>
      </c>
      <c r="AD83" s="3">
        <v>758.1</v>
      </c>
      <c r="AE83" s="3">
        <v>767.4</v>
      </c>
      <c r="AF83" s="3">
        <v>779.5</v>
      </c>
      <c r="AG83" s="3">
        <v>784.8</v>
      </c>
      <c r="AH83" s="3">
        <v>796.4</v>
      </c>
      <c r="AI83" s="3">
        <v>805.4</v>
      </c>
      <c r="AJ83" s="3">
        <v>816.5</v>
      </c>
      <c r="AK83" s="3">
        <v>820.8</v>
      </c>
      <c r="AL83" s="3">
        <v>831.7</v>
      </c>
      <c r="AM83" s="3">
        <v>843.3</v>
      </c>
      <c r="AN83" s="3">
        <v>861.3</v>
      </c>
      <c r="AO83" s="3">
        <v>871</v>
      </c>
      <c r="AP83" s="3">
        <v>879.6</v>
      </c>
      <c r="AQ83" s="3">
        <v>889.2</v>
      </c>
      <c r="AR83" s="3">
        <v>899.7</v>
      </c>
      <c r="AS83" s="3">
        <v>904.8</v>
      </c>
      <c r="AT83" s="3">
        <v>904.9</v>
      </c>
      <c r="AU83" s="3">
        <v>901.5</v>
      </c>
      <c r="AV83" s="3">
        <v>900.8</v>
      </c>
      <c r="AW83" s="3">
        <v>871.1</v>
      </c>
      <c r="AX83" s="3">
        <v>874.4</v>
      </c>
      <c r="AY83" s="3">
        <v>867.3</v>
      </c>
      <c r="AZ83" s="3">
        <v>868.3</v>
      </c>
      <c r="BA83" s="3">
        <v>854.1</v>
      </c>
      <c r="BB83" s="3">
        <v>852.4</v>
      </c>
      <c r="BC83" s="3">
        <v>841.1</v>
      </c>
      <c r="BD83" s="3">
        <v>839.6</v>
      </c>
      <c r="BE83" s="3">
        <v>828.8</v>
      </c>
      <c r="BF83" s="3">
        <v>842.9</v>
      </c>
      <c r="BG83" s="3">
        <v>822.7</v>
      </c>
      <c r="BH83" s="3">
        <v>832.9</v>
      </c>
      <c r="BI83" s="3">
        <v>824</v>
      </c>
      <c r="BJ83" s="3">
        <v>827.2</v>
      </c>
      <c r="BK83" s="3">
        <v>822</v>
      </c>
      <c r="BL83" s="3">
        <v>831.5</v>
      </c>
      <c r="BM83" s="3">
        <v>826.2</v>
      </c>
      <c r="BN83" s="3">
        <v>838</v>
      </c>
      <c r="BO83" s="3">
        <v>844.2</v>
      </c>
      <c r="BP83" s="3">
        <v>851.1</v>
      </c>
      <c r="BQ83" s="3">
        <v>848.3</v>
      </c>
      <c r="BR83" s="3">
        <v>855.6</v>
      </c>
      <c r="BS83" s="3">
        <v>862.8</v>
      </c>
      <c r="BT83" s="3">
        <v>872.2</v>
      </c>
      <c r="BU83" s="3">
        <v>871.4</v>
      </c>
      <c r="BV83" s="3">
        <v>884</v>
      </c>
      <c r="BW83" s="3">
        <v>891.1</v>
      </c>
      <c r="BX83" s="3">
        <v>907.8</v>
      </c>
      <c r="BY83" s="3">
        <v>908.6</v>
      </c>
      <c r="BZ83" s="3">
        <v>911.9</v>
      </c>
      <c r="CA83" s="3">
        <v>925.3</v>
      </c>
      <c r="CB83" s="3">
        <v>934.8</v>
      </c>
      <c r="CC83" s="3">
        <v>939.9</v>
      </c>
      <c r="CD83" s="3">
        <v>952.5</v>
      </c>
      <c r="CE83" s="3">
        <v>955.9</v>
      </c>
      <c r="CF83" s="3">
        <v>956.7</v>
      </c>
      <c r="CG83" s="3">
        <v>950.2</v>
      </c>
      <c r="CH83" s="3">
        <v>973.4</v>
      </c>
      <c r="CI83" s="3">
        <v>973.8</v>
      </c>
      <c r="CJ83" s="3">
        <v>985.5</v>
      </c>
      <c r="CK83" s="3">
        <v>996.9</v>
      </c>
      <c r="CL83" s="3">
        <v>985.8</v>
      </c>
      <c r="CM83" s="3">
        <v>996.4</v>
      </c>
      <c r="CN83" s="3">
        <v>1015.7</v>
      </c>
      <c r="CO83" s="3">
        <v>1001.4</v>
      </c>
      <c r="CP83" s="3">
        <v>869.6</v>
      </c>
      <c r="CQ83" s="3">
        <v>956.9</v>
      </c>
      <c r="CR83" s="3">
        <v>956.4</v>
      </c>
      <c r="CS83" s="3">
        <v>938.1</v>
      </c>
      <c r="CT83" s="3">
        <v>1007.7</v>
      </c>
      <c r="CU83" s="3">
        <v>1067.7</v>
      </c>
      <c r="CV83" s="3">
        <v>1068</v>
      </c>
      <c r="CW83" s="3">
        <v>1088.8</v>
      </c>
      <c r="CX83" s="3">
        <v>1102.5</v>
      </c>
      <c r="CY83" s="3">
        <v>1105.2</v>
      </c>
      <c r="CZ83" s="3">
        <v>1116.4000000000001</v>
      </c>
      <c r="DA83" s="3">
        <v>1126.9000000000001</v>
      </c>
      <c r="DB83" s="3">
        <v>1166.4000000000001</v>
      </c>
      <c r="DC83" s="3">
        <v>1159.5999999999999</v>
      </c>
      <c r="DD83" s="3">
        <v>1159.5999999999999</v>
      </c>
      <c r="DE83" s="3">
        <v>1164.7</v>
      </c>
      <c r="DF83" s="3">
        <v>1200.5999999999999</v>
      </c>
      <c r="DG83" s="3">
        <v>1205.2</v>
      </c>
      <c r="DH83" s="3">
        <v>1192.3</v>
      </c>
      <c r="DI83" s="3">
        <v>1202.9000000000001</v>
      </c>
      <c r="DJ83" s="3">
        <v>1204.8</v>
      </c>
      <c r="DK83" s="3">
        <v>1209.9000000000001</v>
      </c>
      <c r="DL83" s="3">
        <v>1207.5999999999999</v>
      </c>
      <c r="DM83" s="3">
        <v>1198.5999999999999</v>
      </c>
    </row>
    <row r="84" spans="1:117" ht="9.75" customHeight="1">
      <c r="A84" s="30"/>
      <c r="B84" s="35" t="s">
        <v>2297</v>
      </c>
      <c r="C84" s="34"/>
      <c r="D84" s="35"/>
      <c r="E84" s="3">
        <v>1.9</v>
      </c>
      <c r="F84" s="3" t="s">
        <v>2221</v>
      </c>
      <c r="G84" s="3" t="s">
        <v>2111</v>
      </c>
      <c r="H84" s="3" t="s">
        <v>2362</v>
      </c>
      <c r="I84" s="3">
        <v>2.4</v>
      </c>
      <c r="J84" s="3" t="s">
        <v>2219</v>
      </c>
      <c r="K84" s="3" t="s">
        <v>2111</v>
      </c>
      <c r="L84" s="3" t="s">
        <v>2220</v>
      </c>
      <c r="M84" s="3">
        <v>2</v>
      </c>
      <c r="N84" s="3">
        <v>2.2999999999999998</v>
      </c>
      <c r="O84" s="3">
        <v>2.6</v>
      </c>
      <c r="P84" s="3">
        <v>2.2999999999999998</v>
      </c>
      <c r="Q84" s="3" t="s">
        <v>2220</v>
      </c>
      <c r="R84" s="3" t="s">
        <v>2218</v>
      </c>
      <c r="S84" s="3">
        <v>2.1</v>
      </c>
      <c r="T84" s="3" t="s">
        <v>2221</v>
      </c>
      <c r="U84" s="3" t="s">
        <v>2362</v>
      </c>
      <c r="V84" s="3" t="s">
        <v>2231</v>
      </c>
      <c r="W84" s="3" t="s">
        <v>2112</v>
      </c>
      <c r="X84" s="3" t="s">
        <v>2362</v>
      </c>
      <c r="Y84" s="3" t="s">
        <v>1361</v>
      </c>
      <c r="Z84" s="3" t="s">
        <v>2111</v>
      </c>
      <c r="AA84" s="3" t="s">
        <v>2030</v>
      </c>
      <c r="AB84" s="3" t="s">
        <v>2219</v>
      </c>
      <c r="AC84" s="3" t="s">
        <v>1361</v>
      </c>
      <c r="AD84" s="3" t="s">
        <v>1361</v>
      </c>
      <c r="AE84" s="3" t="s">
        <v>2112</v>
      </c>
      <c r="AF84" s="3" t="s">
        <v>2219</v>
      </c>
      <c r="AG84" s="3" t="s">
        <v>1361</v>
      </c>
      <c r="AH84" s="3" t="s">
        <v>1361</v>
      </c>
      <c r="AI84" s="3" t="s">
        <v>1361</v>
      </c>
      <c r="AJ84" s="3" t="s">
        <v>2218</v>
      </c>
      <c r="AK84" s="3" t="s">
        <v>1361</v>
      </c>
      <c r="AL84" s="3" t="s">
        <v>1361</v>
      </c>
      <c r="AM84" s="3" t="s">
        <v>1361</v>
      </c>
      <c r="AN84" s="3" t="s">
        <v>1361</v>
      </c>
      <c r="AO84" s="3" t="s">
        <v>1361</v>
      </c>
      <c r="AP84" s="3" t="s">
        <v>1361</v>
      </c>
      <c r="AQ84" s="3" t="s">
        <v>1361</v>
      </c>
      <c r="AR84" s="3" t="s">
        <v>1361</v>
      </c>
      <c r="AS84" s="3" t="s">
        <v>1361</v>
      </c>
      <c r="AT84" s="3" t="s">
        <v>1361</v>
      </c>
      <c r="AU84" s="3" t="s">
        <v>1361</v>
      </c>
      <c r="AV84" s="3" t="s">
        <v>1361</v>
      </c>
      <c r="AW84" s="3" t="s">
        <v>1361</v>
      </c>
      <c r="AX84" s="3" t="s">
        <v>1361</v>
      </c>
      <c r="AY84" s="3" t="s">
        <v>2224</v>
      </c>
      <c r="AZ84" s="3" t="s">
        <v>1361</v>
      </c>
      <c r="BA84" s="3" t="s">
        <v>1361</v>
      </c>
      <c r="BB84" s="3" t="s">
        <v>1361</v>
      </c>
      <c r="BC84" s="3">
        <v>4.5999999999999996</v>
      </c>
      <c r="BD84" s="3" t="s">
        <v>1361</v>
      </c>
      <c r="BE84" s="3" t="s">
        <v>1903</v>
      </c>
      <c r="BF84" s="3" t="s">
        <v>2039</v>
      </c>
      <c r="BG84" s="3" t="s">
        <v>2033</v>
      </c>
      <c r="BH84" s="3" t="s">
        <v>1898</v>
      </c>
      <c r="BI84" s="3" t="s">
        <v>2213</v>
      </c>
      <c r="BJ84" s="3" t="s">
        <v>1901</v>
      </c>
      <c r="BK84" s="3">
        <v>4.5</v>
      </c>
      <c r="BL84" s="3" t="s">
        <v>1905</v>
      </c>
      <c r="BM84" s="3" t="s">
        <v>1903</v>
      </c>
      <c r="BN84" s="3" t="s">
        <v>2033</v>
      </c>
      <c r="BO84" s="3" t="s">
        <v>2034</v>
      </c>
      <c r="BP84" s="3" t="s">
        <v>2037</v>
      </c>
      <c r="BQ84" s="3" t="s">
        <v>1897</v>
      </c>
      <c r="BR84" s="3">
        <v>4.9000000000000004</v>
      </c>
      <c r="BS84" s="3" t="s">
        <v>2032</v>
      </c>
      <c r="BT84" s="3" t="s">
        <v>2032</v>
      </c>
      <c r="BU84" s="3" t="s">
        <v>1899</v>
      </c>
      <c r="BV84" s="3" t="s">
        <v>1361</v>
      </c>
      <c r="BW84" s="3" t="s">
        <v>2037</v>
      </c>
      <c r="BX84" s="3" t="s">
        <v>1897</v>
      </c>
      <c r="BY84" s="3" t="s">
        <v>1361</v>
      </c>
      <c r="BZ84" s="3" t="s">
        <v>1361</v>
      </c>
      <c r="CA84" s="3" t="s">
        <v>2214</v>
      </c>
      <c r="CB84" s="3" t="s">
        <v>1361</v>
      </c>
      <c r="CC84" s="3" t="s">
        <v>1361</v>
      </c>
      <c r="CD84" s="3" t="s">
        <v>1361</v>
      </c>
      <c r="CE84" s="3" t="s">
        <v>1361</v>
      </c>
      <c r="CF84" s="3" t="s">
        <v>1361</v>
      </c>
      <c r="CG84" s="3" t="s">
        <v>1361</v>
      </c>
      <c r="CH84" s="3" t="s">
        <v>1361</v>
      </c>
      <c r="CI84" s="3" t="s">
        <v>2178</v>
      </c>
      <c r="CJ84" s="3" t="s">
        <v>1361</v>
      </c>
      <c r="CK84" s="3" t="s">
        <v>1361</v>
      </c>
      <c r="CL84" s="3" t="s">
        <v>1361</v>
      </c>
      <c r="CM84" s="3" t="s">
        <v>2032</v>
      </c>
      <c r="CN84" s="3" t="s">
        <v>1361</v>
      </c>
      <c r="CO84" s="3" t="s">
        <v>2197</v>
      </c>
      <c r="CP84" s="3">
        <v>24.7</v>
      </c>
      <c r="CQ84" s="3" t="s">
        <v>2187</v>
      </c>
      <c r="CR84" s="3">
        <v>19.399999999999999</v>
      </c>
      <c r="CS84" s="3">
        <v>20.8</v>
      </c>
      <c r="CT84" s="3">
        <v>10.199999999999999</v>
      </c>
      <c r="CU84" s="3" t="s">
        <v>2199</v>
      </c>
      <c r="CV84" s="3" t="s">
        <v>2237</v>
      </c>
      <c r="CW84" s="3" t="s">
        <v>1361</v>
      </c>
      <c r="CX84" s="3" t="s">
        <v>1361</v>
      </c>
      <c r="CY84" s="3" t="s">
        <v>1361</v>
      </c>
      <c r="CZ84" s="3" t="s">
        <v>1361</v>
      </c>
      <c r="DA84" s="3" t="s">
        <v>1361</v>
      </c>
      <c r="DB84" s="3" t="s">
        <v>1361</v>
      </c>
      <c r="DC84" s="3" t="s">
        <v>1361</v>
      </c>
      <c r="DD84" s="3" t="s">
        <v>1361</v>
      </c>
      <c r="DE84" s="3" t="s">
        <v>1361</v>
      </c>
      <c r="DF84" s="3" t="s">
        <v>1361</v>
      </c>
      <c r="DG84" s="3" t="s">
        <v>2238</v>
      </c>
      <c r="DH84" s="3" t="s">
        <v>1361</v>
      </c>
      <c r="DI84" s="3" t="s">
        <v>1361</v>
      </c>
      <c r="DJ84" s="3" t="s">
        <v>1361</v>
      </c>
      <c r="DK84" s="3" t="s">
        <v>1361</v>
      </c>
      <c r="DL84" s="3" t="s">
        <v>1361</v>
      </c>
      <c r="DM84" s="3" t="s">
        <v>1361</v>
      </c>
    </row>
    <row r="85" spans="1:117" ht="9.75" customHeight="1">
      <c r="A85" s="30"/>
      <c r="B85" s="35" t="s">
        <v>2408</v>
      </c>
      <c r="C85" s="34"/>
      <c r="D85" s="35"/>
      <c r="E85" s="3">
        <v>26.5</v>
      </c>
      <c r="F85" s="3">
        <v>29.4</v>
      </c>
      <c r="G85" s="3">
        <v>42.5</v>
      </c>
      <c r="H85" s="3">
        <v>26.4</v>
      </c>
      <c r="I85" s="3">
        <v>33</v>
      </c>
      <c r="J85" s="3">
        <v>41</v>
      </c>
      <c r="K85" s="3">
        <v>55.1</v>
      </c>
      <c r="L85" s="3">
        <v>38.700000000000003</v>
      </c>
      <c r="M85" s="3">
        <v>40.1</v>
      </c>
      <c r="N85" s="3">
        <v>45.2</v>
      </c>
      <c r="O85" s="3">
        <v>62.1</v>
      </c>
      <c r="P85" s="3">
        <v>39.6</v>
      </c>
      <c r="Q85" s="3">
        <v>39.4</v>
      </c>
      <c r="R85" s="3">
        <v>40.1</v>
      </c>
      <c r="S85" s="3">
        <v>58.3</v>
      </c>
      <c r="T85" s="3">
        <v>41.2</v>
      </c>
      <c r="U85" s="3">
        <v>40.1</v>
      </c>
      <c r="V85" s="3">
        <v>36.6</v>
      </c>
      <c r="W85" s="3">
        <v>54.2</v>
      </c>
      <c r="X85" s="3">
        <v>38.9</v>
      </c>
      <c r="Y85" s="3">
        <v>38.700000000000003</v>
      </c>
      <c r="Z85" s="3">
        <v>43.3</v>
      </c>
      <c r="AA85" s="3">
        <v>53.3</v>
      </c>
      <c r="AB85" s="3">
        <v>40.5</v>
      </c>
      <c r="AC85" s="3">
        <v>40.299999999999997</v>
      </c>
      <c r="AD85" s="3">
        <v>39.200000000000003</v>
      </c>
      <c r="AE85" s="3">
        <v>54.5</v>
      </c>
      <c r="AF85" s="3">
        <v>43.2</v>
      </c>
      <c r="AG85" s="3">
        <v>43.4</v>
      </c>
      <c r="AH85" s="3">
        <v>45.8</v>
      </c>
      <c r="AI85" s="3">
        <v>57.2</v>
      </c>
      <c r="AJ85" s="3">
        <v>45.9</v>
      </c>
      <c r="AK85" s="3">
        <v>45.1</v>
      </c>
      <c r="AL85" s="3">
        <v>47.5</v>
      </c>
      <c r="AM85" s="3">
        <v>58.4</v>
      </c>
      <c r="AN85" s="3">
        <v>46.9</v>
      </c>
      <c r="AO85" s="3">
        <v>49.7</v>
      </c>
      <c r="AP85" s="3">
        <v>54.1</v>
      </c>
      <c r="AQ85" s="3">
        <v>65.8</v>
      </c>
      <c r="AR85" s="3">
        <v>53.4</v>
      </c>
      <c r="AS85" s="3">
        <v>48.5</v>
      </c>
      <c r="AT85" s="3">
        <v>50.2</v>
      </c>
      <c r="AU85" s="3">
        <v>56.1</v>
      </c>
      <c r="AV85" s="3">
        <v>40.6</v>
      </c>
      <c r="AW85" s="3">
        <v>44.4</v>
      </c>
      <c r="AX85" s="3">
        <v>39</v>
      </c>
      <c r="AY85" s="3">
        <v>42</v>
      </c>
      <c r="AZ85" s="3">
        <v>31.7</v>
      </c>
      <c r="BA85" s="3">
        <v>32.799999999999997</v>
      </c>
      <c r="BB85" s="3">
        <v>33.200000000000003</v>
      </c>
      <c r="BC85" s="3">
        <v>36</v>
      </c>
      <c r="BD85" s="3">
        <v>32.200000000000003</v>
      </c>
      <c r="BE85" s="3">
        <v>30.9</v>
      </c>
      <c r="BF85" s="3">
        <v>29.3</v>
      </c>
      <c r="BG85" s="3">
        <v>35.5</v>
      </c>
      <c r="BH85" s="3">
        <v>30.6</v>
      </c>
      <c r="BI85" s="3">
        <v>34</v>
      </c>
      <c r="BJ85" s="3">
        <v>36</v>
      </c>
      <c r="BK85" s="3">
        <v>39.4</v>
      </c>
      <c r="BL85" s="3">
        <v>34.4</v>
      </c>
      <c r="BM85" s="3">
        <v>35.1</v>
      </c>
      <c r="BN85" s="3">
        <v>36.799999999999997</v>
      </c>
      <c r="BO85" s="3">
        <v>41.4</v>
      </c>
      <c r="BP85" s="3">
        <v>32.6</v>
      </c>
      <c r="BQ85" s="3">
        <v>30.7</v>
      </c>
      <c r="BR85" s="3">
        <v>29.8</v>
      </c>
      <c r="BS85" s="3">
        <v>38.9</v>
      </c>
      <c r="BT85" s="3">
        <v>36.4</v>
      </c>
      <c r="BU85" s="3">
        <v>29.6</v>
      </c>
      <c r="BV85" s="3">
        <v>32.6</v>
      </c>
      <c r="BW85" s="3">
        <v>39</v>
      </c>
      <c r="BX85" s="3">
        <v>31.3</v>
      </c>
      <c r="BY85" s="3">
        <v>30</v>
      </c>
      <c r="BZ85" s="3">
        <v>45.6</v>
      </c>
      <c r="CA85" s="3">
        <v>45.1</v>
      </c>
      <c r="CB85" s="3">
        <v>41.1</v>
      </c>
      <c r="CC85" s="3">
        <v>40.5</v>
      </c>
      <c r="CD85" s="3">
        <v>39.799999999999997</v>
      </c>
      <c r="CE85" s="3">
        <v>32.6</v>
      </c>
      <c r="CF85" s="3">
        <v>46</v>
      </c>
      <c r="CG85" s="3">
        <v>38.299999999999997</v>
      </c>
      <c r="CH85" s="3">
        <v>42.6</v>
      </c>
      <c r="CI85" s="3">
        <v>38.700000000000003</v>
      </c>
      <c r="CJ85" s="3">
        <v>41.9</v>
      </c>
      <c r="CK85" s="3">
        <v>47.9</v>
      </c>
      <c r="CL85" s="3">
        <v>45.9</v>
      </c>
      <c r="CM85" s="3">
        <v>47.5</v>
      </c>
      <c r="CN85" s="3">
        <v>49.9</v>
      </c>
      <c r="CO85" s="3">
        <v>52.3</v>
      </c>
      <c r="CP85" s="3">
        <v>30</v>
      </c>
      <c r="CQ85" s="3">
        <v>34.700000000000003</v>
      </c>
      <c r="CR85" s="3">
        <v>40.1</v>
      </c>
      <c r="CS85" s="3">
        <v>44</v>
      </c>
      <c r="CT85" s="3">
        <v>52.5</v>
      </c>
      <c r="CU85" s="3">
        <v>71.400000000000006</v>
      </c>
      <c r="CV85" s="3">
        <v>82.6</v>
      </c>
      <c r="CW85" s="3">
        <v>72.599999999999994</v>
      </c>
      <c r="CX85" s="3">
        <v>72.8</v>
      </c>
      <c r="CY85" s="3">
        <v>64.599999999999994</v>
      </c>
      <c r="CZ85" s="3">
        <v>77.3</v>
      </c>
      <c r="DA85" s="3">
        <v>76.8</v>
      </c>
      <c r="DB85" s="3">
        <v>70.099999999999994</v>
      </c>
      <c r="DC85" s="3">
        <v>70.2</v>
      </c>
      <c r="DD85" s="3">
        <v>77</v>
      </c>
      <c r="DE85" s="3">
        <v>69.3</v>
      </c>
      <c r="DF85" s="3">
        <v>66</v>
      </c>
      <c r="DG85" s="3">
        <v>68.2</v>
      </c>
      <c r="DH85" s="3">
        <v>69.900000000000006</v>
      </c>
      <c r="DI85" s="3">
        <v>71.7</v>
      </c>
      <c r="DJ85" s="3">
        <v>70.3</v>
      </c>
      <c r="DK85" s="3">
        <v>69.7</v>
      </c>
      <c r="DL85" s="3">
        <v>75.900000000000006</v>
      </c>
      <c r="DM85" s="3">
        <v>71.599999999999994</v>
      </c>
    </row>
    <row r="86" spans="1:117" s="50" customFormat="1" ht="9.75" customHeight="1">
      <c r="A86" s="35"/>
      <c r="B86" s="32" t="s">
        <v>2409</v>
      </c>
      <c r="C86" s="35"/>
      <c r="D86" s="35"/>
      <c r="E86" s="3">
        <v>21.2</v>
      </c>
      <c r="F86" s="3">
        <v>18.7</v>
      </c>
      <c r="G86" s="3">
        <v>18.899999999999999</v>
      </c>
      <c r="H86" s="3">
        <v>19.899999999999999</v>
      </c>
      <c r="I86" s="3">
        <v>19.2</v>
      </c>
      <c r="J86" s="3">
        <v>18.7</v>
      </c>
      <c r="K86" s="3">
        <v>17.8</v>
      </c>
      <c r="L86" s="3">
        <v>18.2</v>
      </c>
      <c r="M86" s="3">
        <v>17.3</v>
      </c>
      <c r="N86" s="3">
        <v>16.899999999999999</v>
      </c>
      <c r="O86" s="3">
        <v>13.2</v>
      </c>
      <c r="P86" s="3">
        <v>15.2</v>
      </c>
      <c r="Q86" s="3">
        <v>13.6</v>
      </c>
      <c r="R86" s="3">
        <v>14.2</v>
      </c>
      <c r="S86" s="3">
        <v>12.2</v>
      </c>
      <c r="T86" s="3">
        <v>12.3</v>
      </c>
      <c r="U86" s="3">
        <v>11.8</v>
      </c>
      <c r="V86" s="3">
        <v>11.6</v>
      </c>
      <c r="W86" s="3">
        <v>11.1</v>
      </c>
      <c r="X86" s="3">
        <v>11.3</v>
      </c>
      <c r="Y86" s="3">
        <v>12.2</v>
      </c>
      <c r="Z86" s="3">
        <v>11.1</v>
      </c>
      <c r="AA86" s="3">
        <v>9.6</v>
      </c>
      <c r="AB86" s="3">
        <v>9.5</v>
      </c>
      <c r="AC86" s="3">
        <v>8.6999999999999993</v>
      </c>
      <c r="AD86" s="3">
        <v>8.1999999999999993</v>
      </c>
      <c r="AE86" s="3">
        <v>8</v>
      </c>
      <c r="AF86" s="3">
        <v>8.6999999999999993</v>
      </c>
      <c r="AG86" s="3">
        <v>9.4</v>
      </c>
      <c r="AH86" s="3">
        <v>10.1</v>
      </c>
      <c r="AI86" s="3">
        <v>9</v>
      </c>
      <c r="AJ86" s="3">
        <v>8.1</v>
      </c>
      <c r="AK86" s="3">
        <v>8.8000000000000007</v>
      </c>
      <c r="AL86" s="3">
        <v>8.9</v>
      </c>
      <c r="AM86" s="3">
        <v>8.1</v>
      </c>
      <c r="AN86" s="3">
        <v>7.7</v>
      </c>
      <c r="AO86" s="3">
        <v>8.6</v>
      </c>
      <c r="AP86" s="3">
        <v>9.1999999999999993</v>
      </c>
      <c r="AQ86" s="3">
        <v>7.4</v>
      </c>
      <c r="AR86" s="3">
        <v>7.8</v>
      </c>
      <c r="AS86" s="3">
        <v>8.6999999999999993</v>
      </c>
      <c r="AT86" s="3">
        <v>7.9</v>
      </c>
      <c r="AU86" s="3">
        <v>7.6</v>
      </c>
      <c r="AV86" s="3">
        <v>6.7</v>
      </c>
      <c r="AW86" s="3">
        <v>8.5</v>
      </c>
      <c r="AX86" s="3">
        <v>8.1999999999999993</v>
      </c>
      <c r="AY86" s="3">
        <v>7.7</v>
      </c>
      <c r="AZ86" s="3">
        <v>6.4</v>
      </c>
      <c r="BA86" s="3">
        <v>5.8</v>
      </c>
      <c r="BB86" s="3">
        <v>6.4</v>
      </c>
      <c r="BC86" s="3">
        <v>6.4</v>
      </c>
      <c r="BD86" s="3">
        <v>5.0999999999999996</v>
      </c>
      <c r="BE86" s="3">
        <v>7.1</v>
      </c>
      <c r="BF86" s="3">
        <v>6.9</v>
      </c>
      <c r="BG86" s="3">
        <v>7.7</v>
      </c>
      <c r="BH86" s="3">
        <v>7.1</v>
      </c>
      <c r="BI86" s="3">
        <v>5.5</v>
      </c>
      <c r="BJ86" s="3">
        <v>6.3</v>
      </c>
      <c r="BK86" s="3">
        <v>6.4</v>
      </c>
      <c r="BL86" s="3">
        <v>5.4</v>
      </c>
      <c r="BM86" s="3">
        <v>6.4</v>
      </c>
      <c r="BN86" s="3">
        <v>7.1</v>
      </c>
      <c r="BO86" s="3">
        <v>7</v>
      </c>
      <c r="BP86" s="3">
        <v>7.5</v>
      </c>
      <c r="BQ86" s="3">
        <v>6.8</v>
      </c>
      <c r="BR86" s="3">
        <v>7.2</v>
      </c>
      <c r="BS86" s="3">
        <v>7</v>
      </c>
      <c r="BT86" s="3">
        <v>7.5</v>
      </c>
      <c r="BU86" s="3">
        <v>8.1999999999999993</v>
      </c>
      <c r="BV86" s="3">
        <v>9.1999999999999993</v>
      </c>
      <c r="BW86" s="3">
        <v>6.9</v>
      </c>
      <c r="BX86" s="3">
        <v>7.9</v>
      </c>
      <c r="BY86" s="3">
        <v>7.8</v>
      </c>
      <c r="BZ86" s="3">
        <v>9.1999999999999993</v>
      </c>
      <c r="CA86" s="3">
        <v>7.9</v>
      </c>
      <c r="CB86" s="3">
        <v>7</v>
      </c>
      <c r="CC86" s="3">
        <v>7.2</v>
      </c>
      <c r="CD86" s="3">
        <v>8.1999999999999993</v>
      </c>
      <c r="CE86" s="3">
        <v>10.199999999999999</v>
      </c>
      <c r="CF86" s="3">
        <v>11.8</v>
      </c>
      <c r="CG86" s="3">
        <v>12.9</v>
      </c>
      <c r="CH86" s="3">
        <v>12.3</v>
      </c>
      <c r="CI86" s="3">
        <v>13.3</v>
      </c>
      <c r="CJ86" s="3">
        <v>13.7</v>
      </c>
      <c r="CK86" s="3">
        <v>11.3</v>
      </c>
      <c r="CL86" s="3">
        <v>14.9</v>
      </c>
      <c r="CM86" s="3">
        <v>11.1</v>
      </c>
      <c r="CN86" s="3">
        <v>14</v>
      </c>
      <c r="CO86" s="3">
        <v>11.5</v>
      </c>
      <c r="CP86" s="3">
        <v>12.1</v>
      </c>
      <c r="CQ86" s="3">
        <v>9.6</v>
      </c>
      <c r="CR86" s="3">
        <v>11.4</v>
      </c>
      <c r="CS86" s="3">
        <v>9.9</v>
      </c>
      <c r="CT86" s="3" t="s">
        <v>2423</v>
      </c>
      <c r="CU86" s="3">
        <v>10.1</v>
      </c>
      <c r="CV86" s="3">
        <v>15.4</v>
      </c>
      <c r="CW86" s="3">
        <v>11.8</v>
      </c>
      <c r="CX86" s="3">
        <v>12.9</v>
      </c>
      <c r="CY86" s="3">
        <v>9.3000000000000007</v>
      </c>
      <c r="CZ86" s="3">
        <v>10.6</v>
      </c>
      <c r="DA86" s="3">
        <v>10.199999999999999</v>
      </c>
      <c r="DB86" s="3" t="s">
        <v>2434</v>
      </c>
      <c r="DC86" s="3">
        <v>9.6</v>
      </c>
      <c r="DD86" s="3" t="s">
        <v>2228</v>
      </c>
      <c r="DE86" s="3" t="s">
        <v>2188</v>
      </c>
      <c r="DF86" s="3" t="s">
        <v>2188</v>
      </c>
      <c r="DG86" s="3" t="s">
        <v>2207</v>
      </c>
      <c r="DH86" s="3">
        <v>21.2</v>
      </c>
      <c r="DI86" s="3">
        <v>14.5</v>
      </c>
      <c r="DJ86" s="3">
        <v>18.8</v>
      </c>
      <c r="DK86" s="3">
        <v>18</v>
      </c>
      <c r="DL86" s="3">
        <v>13.8</v>
      </c>
      <c r="DM86" s="3">
        <v>12.5</v>
      </c>
    </row>
    <row r="87" spans="1:117" ht="9.75" customHeight="1">
      <c r="A87" s="35"/>
      <c r="B87" s="32" t="s">
        <v>2410</v>
      </c>
      <c r="C87" s="35"/>
      <c r="D87" s="35"/>
      <c r="E87" s="3" t="s">
        <v>1361</v>
      </c>
      <c r="F87" s="3" t="s">
        <v>1361</v>
      </c>
      <c r="G87" s="3" t="s">
        <v>1361</v>
      </c>
      <c r="H87" s="3" t="s">
        <v>1361</v>
      </c>
      <c r="I87" s="3" t="s">
        <v>1361</v>
      </c>
      <c r="J87" s="3" t="s">
        <v>1361</v>
      </c>
      <c r="K87" s="3" t="s">
        <v>1361</v>
      </c>
      <c r="L87" s="3" t="s">
        <v>1361</v>
      </c>
      <c r="M87" s="3" t="s">
        <v>1361</v>
      </c>
      <c r="N87" s="3" t="s">
        <v>1361</v>
      </c>
      <c r="O87" s="3" t="s">
        <v>1361</v>
      </c>
      <c r="P87" s="3" t="s">
        <v>1361</v>
      </c>
      <c r="Q87" s="3" t="s">
        <v>1361</v>
      </c>
      <c r="R87" s="3" t="s">
        <v>1361</v>
      </c>
      <c r="S87" s="3" t="s">
        <v>1361</v>
      </c>
      <c r="T87" s="3" t="s">
        <v>1361</v>
      </c>
      <c r="U87" s="3" t="s">
        <v>1361</v>
      </c>
      <c r="V87" s="3" t="s">
        <v>1361</v>
      </c>
      <c r="W87" s="3" t="s">
        <v>1361</v>
      </c>
      <c r="X87" s="3" t="s">
        <v>1361</v>
      </c>
      <c r="Y87" s="3" t="s">
        <v>1361</v>
      </c>
      <c r="Z87" s="3" t="s">
        <v>1361</v>
      </c>
      <c r="AA87" s="3" t="s">
        <v>1361</v>
      </c>
      <c r="AB87" s="3" t="s">
        <v>1361</v>
      </c>
      <c r="AC87" s="3" t="s">
        <v>1361</v>
      </c>
      <c r="AD87" s="3" t="s">
        <v>1361</v>
      </c>
      <c r="AE87" s="3" t="s">
        <v>1361</v>
      </c>
      <c r="AF87" s="3" t="s">
        <v>1361</v>
      </c>
      <c r="AG87" s="3" t="s">
        <v>1361</v>
      </c>
      <c r="AH87" s="3" t="s">
        <v>1361</v>
      </c>
      <c r="AI87" s="3" t="s">
        <v>1361</v>
      </c>
      <c r="AJ87" s="3" t="s">
        <v>1361</v>
      </c>
      <c r="AK87" s="3" t="s">
        <v>1361</v>
      </c>
      <c r="AL87" s="3" t="s">
        <v>1361</v>
      </c>
      <c r="AM87" s="3" t="s">
        <v>1361</v>
      </c>
      <c r="AN87" s="3" t="s">
        <v>1361</v>
      </c>
      <c r="AO87" s="3" t="s">
        <v>1361</v>
      </c>
      <c r="AP87" s="3" t="s">
        <v>1361</v>
      </c>
      <c r="AQ87" s="3" t="s">
        <v>1361</v>
      </c>
      <c r="AR87" s="3" t="s">
        <v>1361</v>
      </c>
      <c r="AS87" s="3" t="s">
        <v>1361</v>
      </c>
      <c r="AT87" s="3" t="s">
        <v>1361</v>
      </c>
      <c r="AU87" s="3" t="s">
        <v>1361</v>
      </c>
      <c r="AV87" s="3" t="s">
        <v>1361</v>
      </c>
      <c r="AW87" s="3" t="s">
        <v>1361</v>
      </c>
      <c r="AX87" s="3" t="s">
        <v>1361</v>
      </c>
      <c r="AY87" s="3" t="s">
        <v>1361</v>
      </c>
      <c r="AZ87" s="3" t="s">
        <v>1361</v>
      </c>
      <c r="BA87" s="3" t="s">
        <v>1361</v>
      </c>
      <c r="BB87" s="3" t="s">
        <v>1361</v>
      </c>
      <c r="BC87" s="3" t="s">
        <v>1361</v>
      </c>
      <c r="BD87" s="3" t="s">
        <v>1361</v>
      </c>
      <c r="BE87" s="3" t="s">
        <v>1361</v>
      </c>
      <c r="BF87" s="3" t="s">
        <v>1361</v>
      </c>
      <c r="BG87" s="3" t="s">
        <v>1361</v>
      </c>
      <c r="BH87" s="3" t="s">
        <v>1361</v>
      </c>
      <c r="BI87" s="3" t="s">
        <v>1361</v>
      </c>
      <c r="BJ87" s="3" t="s">
        <v>1361</v>
      </c>
      <c r="BK87" s="3" t="s">
        <v>1361</v>
      </c>
      <c r="BL87" s="3" t="s">
        <v>1361</v>
      </c>
      <c r="BM87" s="3" t="s">
        <v>1361</v>
      </c>
      <c r="BN87" s="3" t="s">
        <v>1361</v>
      </c>
      <c r="BO87" s="3" t="s">
        <v>1361</v>
      </c>
      <c r="BP87" s="3" t="s">
        <v>1361</v>
      </c>
      <c r="BQ87" s="3" t="s">
        <v>1361</v>
      </c>
      <c r="BR87" s="3" t="s">
        <v>1361</v>
      </c>
      <c r="BS87" s="3" t="s">
        <v>1361</v>
      </c>
      <c r="BT87" s="3" t="s">
        <v>1361</v>
      </c>
      <c r="BU87" s="3" t="s">
        <v>1361</v>
      </c>
      <c r="BV87" s="3" t="s">
        <v>1361</v>
      </c>
      <c r="BW87" s="3" t="s">
        <v>1361</v>
      </c>
      <c r="BX87" s="3" t="s">
        <v>1361</v>
      </c>
      <c r="BY87" s="3" t="s">
        <v>1361</v>
      </c>
      <c r="BZ87" s="3" t="s">
        <v>1361</v>
      </c>
      <c r="CA87" s="3" t="s">
        <v>1361</v>
      </c>
      <c r="CB87" s="3" t="s">
        <v>1361</v>
      </c>
      <c r="CC87" s="3" t="s">
        <v>1361</v>
      </c>
      <c r="CD87" s="3" t="s">
        <v>1361</v>
      </c>
      <c r="CE87" s="3" t="s">
        <v>1361</v>
      </c>
      <c r="CF87" s="3" t="s">
        <v>1361</v>
      </c>
      <c r="CG87" s="3" t="s">
        <v>1361</v>
      </c>
      <c r="CH87" s="3" t="s">
        <v>2037</v>
      </c>
      <c r="CI87" s="3" t="s">
        <v>1361</v>
      </c>
      <c r="CJ87" s="3" t="s">
        <v>1906</v>
      </c>
      <c r="CK87" s="3" t="s">
        <v>2033</v>
      </c>
      <c r="CL87" s="3" t="s">
        <v>2039</v>
      </c>
      <c r="CM87" s="3" t="s">
        <v>1361</v>
      </c>
      <c r="CN87" s="3" t="s">
        <v>2117</v>
      </c>
      <c r="CO87" s="3" t="s">
        <v>2032</v>
      </c>
      <c r="CP87" s="3" t="s">
        <v>2033</v>
      </c>
      <c r="CQ87" s="3" t="s">
        <v>1902</v>
      </c>
      <c r="CR87" s="3" t="s">
        <v>2117</v>
      </c>
      <c r="CS87" s="3" t="s">
        <v>2038</v>
      </c>
      <c r="CT87" s="3" t="s">
        <v>2032</v>
      </c>
      <c r="CU87" s="3" t="s">
        <v>2115</v>
      </c>
      <c r="CV87" s="3" t="s">
        <v>2205</v>
      </c>
      <c r="CW87" s="3" t="s">
        <v>2038</v>
      </c>
      <c r="CX87" s="3">
        <v>6.9</v>
      </c>
      <c r="CY87" s="3" t="s">
        <v>2115</v>
      </c>
      <c r="CZ87" s="3" t="s">
        <v>1906</v>
      </c>
      <c r="DA87" s="3">
        <v>6.7</v>
      </c>
      <c r="DB87" s="3">
        <v>7.6</v>
      </c>
      <c r="DC87" s="3">
        <v>8</v>
      </c>
      <c r="DD87" s="3">
        <v>8.6999999999999993</v>
      </c>
      <c r="DE87" s="3">
        <v>7.5</v>
      </c>
      <c r="DF87" s="3">
        <v>8.4</v>
      </c>
      <c r="DG87" s="3">
        <v>8.1999999999999993</v>
      </c>
      <c r="DH87" s="3">
        <v>7.8</v>
      </c>
      <c r="DI87" s="3">
        <v>7.9</v>
      </c>
      <c r="DJ87" s="3">
        <v>7.2</v>
      </c>
      <c r="DK87" s="3">
        <v>7.2</v>
      </c>
      <c r="DL87" s="3" t="s">
        <v>2179</v>
      </c>
      <c r="DM87" s="3">
        <v>7.7</v>
      </c>
    </row>
    <row r="88" spans="1:117" ht="9.75" customHeight="1">
      <c r="A88" s="35"/>
      <c r="B88" s="32" t="s">
        <v>2309</v>
      </c>
      <c r="C88" s="35"/>
      <c r="D88" s="76"/>
      <c r="E88" s="3">
        <v>3</v>
      </c>
      <c r="F88" s="3">
        <v>2.8</v>
      </c>
      <c r="G88" s="3">
        <v>3.2</v>
      </c>
      <c r="H88" s="3">
        <v>2.6</v>
      </c>
      <c r="I88" s="3">
        <v>2.2999999999999998</v>
      </c>
      <c r="J88" s="3">
        <v>3</v>
      </c>
      <c r="K88" s="3">
        <v>2.2999999999999998</v>
      </c>
      <c r="L88" s="3">
        <v>1.8</v>
      </c>
      <c r="M88" s="3" t="s">
        <v>2362</v>
      </c>
      <c r="N88" s="3" t="s">
        <v>2230</v>
      </c>
      <c r="O88" s="3" t="s">
        <v>2219</v>
      </c>
      <c r="P88" s="3" t="s">
        <v>2231</v>
      </c>
      <c r="Q88" s="3" t="s">
        <v>1361</v>
      </c>
      <c r="R88" s="3">
        <v>1.9</v>
      </c>
      <c r="S88" s="3">
        <v>2.2999999999999998</v>
      </c>
      <c r="T88" s="3" t="s">
        <v>2220</v>
      </c>
      <c r="U88" s="3" t="s">
        <v>2220</v>
      </c>
      <c r="V88" s="3">
        <v>2.4</v>
      </c>
      <c r="W88" s="3" t="s">
        <v>2111</v>
      </c>
      <c r="X88" s="3" t="s">
        <v>2219</v>
      </c>
      <c r="Y88" s="3">
        <v>2</v>
      </c>
      <c r="Z88" s="3" t="s">
        <v>2218</v>
      </c>
      <c r="AA88" s="3" t="s">
        <v>2220</v>
      </c>
      <c r="AB88" s="3" t="s">
        <v>2113</v>
      </c>
      <c r="AC88" s="3" t="s">
        <v>2224</v>
      </c>
      <c r="AD88" s="3" t="s">
        <v>2218</v>
      </c>
      <c r="AE88" s="3">
        <v>2.8</v>
      </c>
      <c r="AF88" s="3" t="s">
        <v>2221</v>
      </c>
      <c r="AG88" s="3">
        <v>2.5</v>
      </c>
      <c r="AH88" s="3">
        <v>2.9</v>
      </c>
      <c r="AI88" s="3">
        <v>2.7</v>
      </c>
      <c r="AJ88" s="3">
        <v>2.8</v>
      </c>
      <c r="AK88" s="3" t="s">
        <v>2111</v>
      </c>
      <c r="AL88" s="3" t="s">
        <v>2112</v>
      </c>
      <c r="AM88" s="3" t="s">
        <v>1361</v>
      </c>
      <c r="AN88" s="3" t="s">
        <v>2112</v>
      </c>
      <c r="AO88" s="3" t="s">
        <v>2218</v>
      </c>
      <c r="AP88" s="3">
        <v>3.6</v>
      </c>
      <c r="AQ88" s="3">
        <v>3.9</v>
      </c>
      <c r="AR88" s="3">
        <v>3</v>
      </c>
      <c r="AS88" s="3">
        <v>3.3</v>
      </c>
      <c r="AT88" s="3">
        <v>3.6</v>
      </c>
      <c r="AU88" s="3" t="s">
        <v>2365</v>
      </c>
      <c r="AV88" s="3" t="s">
        <v>2030</v>
      </c>
      <c r="AW88" s="3">
        <v>3.5</v>
      </c>
      <c r="AX88" s="3" t="s">
        <v>2039</v>
      </c>
      <c r="AY88" s="3" t="s">
        <v>2213</v>
      </c>
      <c r="AZ88" s="3" t="s">
        <v>1361</v>
      </c>
      <c r="BA88" s="3" t="s">
        <v>1361</v>
      </c>
      <c r="BB88" s="3" t="s">
        <v>2029</v>
      </c>
      <c r="BC88" s="3" t="s">
        <v>2029</v>
      </c>
      <c r="BD88" s="3" t="s">
        <v>1361</v>
      </c>
      <c r="BE88" s="3" t="s">
        <v>1900</v>
      </c>
      <c r="BF88" s="3" t="s">
        <v>1899</v>
      </c>
      <c r="BG88" s="3" t="s">
        <v>1900</v>
      </c>
      <c r="BH88" s="3" t="s">
        <v>1898</v>
      </c>
      <c r="BI88" s="3" t="s">
        <v>2213</v>
      </c>
      <c r="BJ88" s="3" t="s">
        <v>2114</v>
      </c>
      <c r="BK88" s="3" t="s">
        <v>1903</v>
      </c>
      <c r="BL88" s="3">
        <v>4.3</v>
      </c>
      <c r="BM88" s="3" t="s">
        <v>2213</v>
      </c>
      <c r="BN88" s="3" t="s">
        <v>2213</v>
      </c>
      <c r="BO88" s="3" t="s">
        <v>2033</v>
      </c>
      <c r="BP88" s="3" t="s">
        <v>1903</v>
      </c>
      <c r="BQ88" s="3" t="s">
        <v>1903</v>
      </c>
      <c r="BR88" s="3" t="s">
        <v>1903</v>
      </c>
      <c r="BS88" s="3" t="s">
        <v>2033</v>
      </c>
      <c r="BT88" s="3" t="s">
        <v>1904</v>
      </c>
      <c r="BU88" s="3" t="s">
        <v>1897</v>
      </c>
      <c r="BV88" s="3" t="s">
        <v>2033</v>
      </c>
      <c r="BW88" s="3" t="s">
        <v>2117</v>
      </c>
      <c r="BX88" s="3">
        <v>6.8</v>
      </c>
      <c r="BY88" s="3" t="s">
        <v>2215</v>
      </c>
      <c r="BZ88" s="3" t="s">
        <v>2215</v>
      </c>
      <c r="CA88" s="3" t="s">
        <v>1905</v>
      </c>
      <c r="CB88" s="3" t="s">
        <v>1905</v>
      </c>
      <c r="CC88" s="3" t="s">
        <v>1901</v>
      </c>
      <c r="CD88" s="3" t="s">
        <v>1361</v>
      </c>
      <c r="CE88" s="3" t="s">
        <v>2032</v>
      </c>
      <c r="CF88" s="3" t="s">
        <v>2034</v>
      </c>
      <c r="CG88" s="3">
        <v>7.3</v>
      </c>
      <c r="CH88" s="3" t="s">
        <v>2200</v>
      </c>
      <c r="CI88" s="3">
        <v>11.8</v>
      </c>
      <c r="CJ88" s="3">
        <v>7.5</v>
      </c>
      <c r="CK88" s="3" t="s">
        <v>2235</v>
      </c>
      <c r="CL88" s="3">
        <v>8.6</v>
      </c>
      <c r="CM88" s="3">
        <v>9.3000000000000007</v>
      </c>
      <c r="CN88" s="3" t="s">
        <v>2197</v>
      </c>
      <c r="CO88" s="3">
        <v>12.7</v>
      </c>
      <c r="CP88" s="3">
        <v>33.1</v>
      </c>
      <c r="CQ88" s="3">
        <v>20.9</v>
      </c>
      <c r="CR88" s="3">
        <v>23.9</v>
      </c>
      <c r="CS88" s="3">
        <v>24.2</v>
      </c>
      <c r="CT88" s="3">
        <v>14.7</v>
      </c>
      <c r="CU88" s="3">
        <v>13.2</v>
      </c>
      <c r="CV88" s="3">
        <v>20.100000000000001</v>
      </c>
      <c r="CW88" s="3">
        <v>16.2</v>
      </c>
      <c r="CX88" s="3">
        <v>16.2</v>
      </c>
      <c r="CY88" s="3">
        <v>13.1</v>
      </c>
      <c r="CZ88" s="3">
        <v>13</v>
      </c>
      <c r="DA88" s="3">
        <v>19</v>
      </c>
      <c r="DB88" s="3">
        <v>18.600000000000001</v>
      </c>
      <c r="DC88" s="3">
        <v>18</v>
      </c>
      <c r="DD88" s="3">
        <v>17</v>
      </c>
      <c r="DE88" s="3">
        <v>19.399999999999999</v>
      </c>
      <c r="DF88" s="3">
        <v>19.7</v>
      </c>
      <c r="DG88" s="3">
        <v>22</v>
      </c>
      <c r="DH88" s="3">
        <v>17.3</v>
      </c>
      <c r="DI88" s="3">
        <v>23.5</v>
      </c>
      <c r="DJ88" s="3">
        <v>22.5</v>
      </c>
      <c r="DK88" s="3">
        <v>21.1</v>
      </c>
      <c r="DL88" s="3">
        <v>22.6</v>
      </c>
      <c r="DM88" s="3">
        <v>14.1</v>
      </c>
    </row>
    <row r="89" spans="1:117" ht="9.75" customHeight="1">
      <c r="A89" s="35"/>
      <c r="B89" s="78" t="s">
        <v>1337</v>
      </c>
      <c r="C89" s="77"/>
      <c r="D89" s="77"/>
      <c r="E89" s="2">
        <v>615.4</v>
      </c>
      <c r="F89" s="2">
        <v>623.79999999999995</v>
      </c>
      <c r="G89" s="2">
        <v>653.5</v>
      </c>
      <c r="H89" s="2">
        <v>641.79999999999995</v>
      </c>
      <c r="I89" s="2">
        <v>661.5</v>
      </c>
      <c r="J89" s="2">
        <v>677.4</v>
      </c>
      <c r="K89" s="2">
        <v>707.4</v>
      </c>
      <c r="L89" s="2">
        <v>696.9</v>
      </c>
      <c r="M89" s="2">
        <v>697.6</v>
      </c>
      <c r="N89" s="2">
        <v>716.4</v>
      </c>
      <c r="O89" s="2">
        <v>745.2</v>
      </c>
      <c r="P89" s="2">
        <v>729.9</v>
      </c>
      <c r="Q89" s="2">
        <v>726.5</v>
      </c>
      <c r="R89" s="2">
        <v>741</v>
      </c>
      <c r="S89" s="2">
        <v>772</v>
      </c>
      <c r="T89" s="2">
        <v>761.5</v>
      </c>
      <c r="U89" s="2">
        <v>760.6</v>
      </c>
      <c r="V89" s="2">
        <v>768.2</v>
      </c>
      <c r="W89" s="2">
        <v>788.4</v>
      </c>
      <c r="X89" s="2">
        <v>775.1</v>
      </c>
      <c r="Y89" s="2">
        <v>777.6</v>
      </c>
      <c r="Z89" s="2">
        <v>787.4</v>
      </c>
      <c r="AA89" s="2">
        <v>802.5</v>
      </c>
      <c r="AB89" s="2">
        <v>798.4</v>
      </c>
      <c r="AC89" s="2">
        <v>799.5</v>
      </c>
      <c r="AD89" s="2">
        <v>809</v>
      </c>
      <c r="AE89" s="2">
        <v>835.5</v>
      </c>
      <c r="AF89" s="2">
        <v>835.4</v>
      </c>
      <c r="AG89" s="2">
        <v>841.9</v>
      </c>
      <c r="AH89" s="2">
        <v>857.4</v>
      </c>
      <c r="AI89" s="2">
        <v>876.4</v>
      </c>
      <c r="AJ89" s="2">
        <v>875.9</v>
      </c>
      <c r="AK89" s="2">
        <v>879.1</v>
      </c>
      <c r="AL89" s="2">
        <v>892.7</v>
      </c>
      <c r="AM89" s="2">
        <v>913.7</v>
      </c>
      <c r="AN89" s="2">
        <v>920.2</v>
      </c>
      <c r="AO89" s="2">
        <v>933.2</v>
      </c>
      <c r="AP89" s="2">
        <v>948.7</v>
      </c>
      <c r="AQ89" s="2">
        <v>968.8</v>
      </c>
      <c r="AR89" s="2">
        <v>966.1</v>
      </c>
      <c r="AS89" s="2">
        <v>967.1</v>
      </c>
      <c r="AT89" s="2">
        <v>969.4</v>
      </c>
      <c r="AU89" s="2">
        <v>971.1</v>
      </c>
      <c r="AV89" s="2">
        <v>953.5</v>
      </c>
      <c r="AW89" s="2">
        <v>930.6</v>
      </c>
      <c r="AX89" s="2">
        <v>928</v>
      </c>
      <c r="AY89" s="2">
        <v>923.1</v>
      </c>
      <c r="AZ89" s="2">
        <v>910.9</v>
      </c>
      <c r="BA89" s="2">
        <v>897.9</v>
      </c>
      <c r="BB89" s="2">
        <v>897.6</v>
      </c>
      <c r="BC89" s="2">
        <v>891.6</v>
      </c>
      <c r="BD89" s="2">
        <v>881.7</v>
      </c>
      <c r="BE89" s="2">
        <v>875.1</v>
      </c>
      <c r="BF89" s="2">
        <v>886.7</v>
      </c>
      <c r="BG89" s="2">
        <v>874.5</v>
      </c>
      <c r="BH89" s="2">
        <v>877.8</v>
      </c>
      <c r="BI89" s="2">
        <v>871.3</v>
      </c>
      <c r="BJ89" s="2">
        <v>878.4</v>
      </c>
      <c r="BK89" s="2">
        <v>877.3</v>
      </c>
      <c r="BL89" s="2">
        <v>881</v>
      </c>
      <c r="BM89" s="2">
        <v>875.3</v>
      </c>
      <c r="BN89" s="2">
        <v>889.9</v>
      </c>
      <c r="BO89" s="2">
        <v>902.6</v>
      </c>
      <c r="BP89" s="2">
        <v>900.8</v>
      </c>
      <c r="BQ89" s="2">
        <v>894.7</v>
      </c>
      <c r="BR89" s="2">
        <v>902.6</v>
      </c>
      <c r="BS89" s="2">
        <v>918.9</v>
      </c>
      <c r="BT89" s="2">
        <v>926.5</v>
      </c>
      <c r="BU89" s="2">
        <v>918.3</v>
      </c>
      <c r="BV89" s="2">
        <v>934</v>
      </c>
      <c r="BW89" s="2">
        <v>947.1</v>
      </c>
      <c r="BX89" s="2">
        <v>958.9</v>
      </c>
      <c r="BY89" s="2">
        <v>956.7</v>
      </c>
      <c r="BZ89" s="2">
        <v>976.8</v>
      </c>
      <c r="CA89" s="2">
        <v>988.5</v>
      </c>
      <c r="CB89" s="2">
        <v>991.8</v>
      </c>
      <c r="CC89" s="2">
        <v>994.3</v>
      </c>
      <c r="CD89" s="2">
        <v>1007.5</v>
      </c>
      <c r="CE89" s="2">
        <v>1011.1</v>
      </c>
      <c r="CF89" s="2">
        <v>1024.7</v>
      </c>
      <c r="CG89" s="2">
        <v>1014.7</v>
      </c>
      <c r="CH89" s="2">
        <v>1040.9000000000001</v>
      </c>
      <c r="CI89" s="2">
        <v>1045.5</v>
      </c>
      <c r="CJ89" s="2">
        <v>1054.7</v>
      </c>
      <c r="CK89" s="2">
        <v>1069</v>
      </c>
      <c r="CL89" s="2">
        <v>1061.9000000000001</v>
      </c>
      <c r="CM89" s="2">
        <v>1072.2</v>
      </c>
      <c r="CN89" s="2">
        <v>1094.4000000000001</v>
      </c>
      <c r="CO89" s="2">
        <v>1089.2</v>
      </c>
      <c r="CP89" s="2">
        <v>973.7</v>
      </c>
      <c r="CQ89" s="2">
        <v>1034.3</v>
      </c>
      <c r="CR89" s="2">
        <v>1055.7</v>
      </c>
      <c r="CS89" s="2">
        <v>1042.3</v>
      </c>
      <c r="CT89" s="2">
        <v>1099.9000000000001</v>
      </c>
      <c r="CU89" s="2">
        <v>1174.7</v>
      </c>
      <c r="CV89" s="2">
        <v>1197.7</v>
      </c>
      <c r="CW89" s="2">
        <v>1198.8</v>
      </c>
      <c r="CX89" s="2">
        <v>1212.8</v>
      </c>
      <c r="CY89" s="2">
        <v>1202.4000000000001</v>
      </c>
      <c r="CZ89" s="2">
        <v>1223.4000000000001</v>
      </c>
      <c r="DA89" s="2">
        <v>1242.4000000000001</v>
      </c>
      <c r="DB89" s="2">
        <v>1274.0999999999999</v>
      </c>
      <c r="DC89" s="2">
        <v>1269.9000000000001</v>
      </c>
      <c r="DD89" s="2">
        <v>1272.5999999999999</v>
      </c>
      <c r="DE89" s="2">
        <v>1272.3</v>
      </c>
      <c r="DF89" s="2">
        <v>1306</v>
      </c>
      <c r="DG89" s="2">
        <v>1317</v>
      </c>
      <c r="DH89" s="2">
        <v>1310.5999999999999</v>
      </c>
      <c r="DI89" s="2">
        <v>1323.9</v>
      </c>
      <c r="DJ89" s="2">
        <v>1326.2</v>
      </c>
      <c r="DK89" s="2">
        <v>1330.4</v>
      </c>
      <c r="DL89" s="2">
        <v>1328.7</v>
      </c>
      <c r="DM89" s="2">
        <v>1307.0999999999999</v>
      </c>
    </row>
    <row r="90" spans="1:117" ht="9.75" customHeight="1">
      <c r="A90" s="30" t="s">
        <v>2411</v>
      </c>
      <c r="B90" s="35"/>
      <c r="C90" s="35"/>
      <c r="D90" s="35"/>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row>
    <row r="91" spans="1:117" ht="9.75" customHeight="1">
      <c r="A91" s="30"/>
      <c r="B91" s="35" t="s">
        <v>2407</v>
      </c>
      <c r="C91" s="35"/>
      <c r="D91" s="35"/>
      <c r="E91" s="3">
        <v>418.1</v>
      </c>
      <c r="F91" s="3">
        <v>422.9</v>
      </c>
      <c r="G91" s="3">
        <v>438.6</v>
      </c>
      <c r="H91" s="3">
        <v>440.1</v>
      </c>
      <c r="I91" s="3">
        <v>451.3</v>
      </c>
      <c r="J91" s="3">
        <v>456.4</v>
      </c>
      <c r="K91" s="3">
        <v>471</v>
      </c>
      <c r="L91" s="3">
        <v>474.5</v>
      </c>
      <c r="M91" s="3">
        <v>473.8</v>
      </c>
      <c r="N91" s="3">
        <v>482.6</v>
      </c>
      <c r="O91" s="3">
        <v>495.8</v>
      </c>
      <c r="P91" s="3">
        <v>498.8</v>
      </c>
      <c r="Q91" s="3">
        <v>493.6</v>
      </c>
      <c r="R91" s="3">
        <v>498.7</v>
      </c>
      <c r="S91" s="3">
        <v>513.20000000000005</v>
      </c>
      <c r="T91" s="3">
        <v>519.5</v>
      </c>
      <c r="U91" s="3">
        <v>517.6</v>
      </c>
      <c r="V91" s="3">
        <v>523.6</v>
      </c>
      <c r="W91" s="3">
        <v>528.4</v>
      </c>
      <c r="X91" s="3">
        <v>527</v>
      </c>
      <c r="Y91" s="3">
        <v>528.6</v>
      </c>
      <c r="Z91" s="3">
        <v>532.29999999999995</v>
      </c>
      <c r="AA91" s="3">
        <v>533.70000000000005</v>
      </c>
      <c r="AB91" s="3">
        <v>540.4</v>
      </c>
      <c r="AC91" s="3">
        <v>537.4</v>
      </c>
      <c r="AD91" s="3">
        <v>543.79999999999995</v>
      </c>
      <c r="AE91" s="3">
        <v>553.29999999999995</v>
      </c>
      <c r="AF91" s="3">
        <v>562.5</v>
      </c>
      <c r="AG91" s="3">
        <v>564</v>
      </c>
      <c r="AH91" s="3">
        <v>574</v>
      </c>
      <c r="AI91" s="3">
        <v>577.9</v>
      </c>
      <c r="AJ91" s="3">
        <v>586.70000000000005</v>
      </c>
      <c r="AK91" s="3">
        <v>590.1</v>
      </c>
      <c r="AL91" s="3">
        <v>600.9</v>
      </c>
      <c r="AM91" s="3">
        <v>612.70000000000005</v>
      </c>
      <c r="AN91" s="3">
        <v>624.6</v>
      </c>
      <c r="AO91" s="3">
        <v>635.4</v>
      </c>
      <c r="AP91" s="3">
        <v>631.79999999999995</v>
      </c>
      <c r="AQ91" s="3">
        <v>639</v>
      </c>
      <c r="AR91" s="3">
        <v>646.4</v>
      </c>
      <c r="AS91" s="3">
        <v>647.9</v>
      </c>
      <c r="AT91" s="3">
        <v>649.5</v>
      </c>
      <c r="AU91" s="3">
        <v>644.29999999999995</v>
      </c>
      <c r="AV91" s="3">
        <v>635.5</v>
      </c>
      <c r="AW91" s="3">
        <v>608.79999999999995</v>
      </c>
      <c r="AX91" s="3">
        <v>610.9</v>
      </c>
      <c r="AY91" s="3">
        <v>605</v>
      </c>
      <c r="AZ91" s="3">
        <v>593.20000000000005</v>
      </c>
      <c r="BA91" s="3">
        <v>582.20000000000005</v>
      </c>
      <c r="BB91" s="3">
        <v>585.5</v>
      </c>
      <c r="BC91" s="3">
        <v>576.79999999999995</v>
      </c>
      <c r="BD91" s="3">
        <v>565.29999999999995</v>
      </c>
      <c r="BE91" s="3">
        <v>547.6</v>
      </c>
      <c r="BF91" s="3">
        <v>565.5</v>
      </c>
      <c r="BG91" s="3">
        <v>557</v>
      </c>
      <c r="BH91" s="3">
        <v>564.79999999999995</v>
      </c>
      <c r="BI91" s="3">
        <v>560</v>
      </c>
      <c r="BJ91" s="3">
        <v>561.1</v>
      </c>
      <c r="BK91" s="3">
        <v>557.9</v>
      </c>
      <c r="BL91" s="3">
        <v>559.6</v>
      </c>
      <c r="BM91" s="3">
        <v>553.79999999999995</v>
      </c>
      <c r="BN91" s="3">
        <v>563.9</v>
      </c>
      <c r="BO91" s="3">
        <v>575</v>
      </c>
      <c r="BP91" s="3">
        <v>574.9</v>
      </c>
      <c r="BQ91" s="3">
        <v>578.29999999999995</v>
      </c>
      <c r="BR91" s="3">
        <v>586.9</v>
      </c>
      <c r="BS91" s="3">
        <v>593.9</v>
      </c>
      <c r="BT91" s="3">
        <v>601.79999999999995</v>
      </c>
      <c r="BU91" s="3">
        <v>602.29999999999995</v>
      </c>
      <c r="BV91" s="3">
        <v>610</v>
      </c>
      <c r="BW91" s="3">
        <v>619</v>
      </c>
      <c r="BX91" s="3">
        <v>625.6</v>
      </c>
      <c r="BY91" s="3">
        <v>626.1</v>
      </c>
      <c r="BZ91" s="3">
        <v>639.6</v>
      </c>
      <c r="CA91" s="3">
        <v>650</v>
      </c>
      <c r="CB91" s="3">
        <v>662.5</v>
      </c>
      <c r="CC91" s="3">
        <v>666.6</v>
      </c>
      <c r="CD91" s="3">
        <v>682.9</v>
      </c>
      <c r="CE91" s="3">
        <v>691.3</v>
      </c>
      <c r="CF91" s="3">
        <v>692.7</v>
      </c>
      <c r="CG91" s="3">
        <v>688.7</v>
      </c>
      <c r="CH91" s="3">
        <v>711.8</v>
      </c>
      <c r="CI91" s="3">
        <v>705</v>
      </c>
      <c r="CJ91" s="3">
        <v>715</v>
      </c>
      <c r="CK91" s="3">
        <v>717.1</v>
      </c>
      <c r="CL91" s="3">
        <v>709.6</v>
      </c>
      <c r="CM91" s="3">
        <v>719.7</v>
      </c>
      <c r="CN91" s="3">
        <v>737.7</v>
      </c>
      <c r="CO91" s="3">
        <v>726.1</v>
      </c>
      <c r="CP91" s="3">
        <v>672.6</v>
      </c>
      <c r="CQ91" s="3">
        <v>717.1</v>
      </c>
      <c r="CR91" s="3">
        <v>726.1</v>
      </c>
      <c r="CS91" s="3">
        <v>713.5</v>
      </c>
      <c r="CT91" s="3">
        <v>749.7</v>
      </c>
      <c r="CU91" s="3">
        <v>782.4</v>
      </c>
      <c r="CV91" s="3">
        <v>794.7</v>
      </c>
      <c r="CW91" s="3">
        <v>816.3</v>
      </c>
      <c r="CX91" s="3">
        <v>815.3</v>
      </c>
      <c r="CY91" s="3">
        <v>816.5</v>
      </c>
      <c r="CZ91" s="3">
        <v>827.7</v>
      </c>
      <c r="DA91" s="3">
        <v>834.3</v>
      </c>
      <c r="DB91" s="3">
        <v>855.3</v>
      </c>
      <c r="DC91" s="3">
        <v>845.4</v>
      </c>
      <c r="DD91" s="3">
        <v>862.3</v>
      </c>
      <c r="DE91" s="3">
        <v>877.1</v>
      </c>
      <c r="DF91" s="3">
        <v>901.6</v>
      </c>
      <c r="DG91" s="3">
        <v>901.3</v>
      </c>
      <c r="DH91" s="3">
        <v>896.4</v>
      </c>
      <c r="DI91" s="3">
        <v>897.9</v>
      </c>
      <c r="DJ91" s="3">
        <v>903.1</v>
      </c>
      <c r="DK91" s="3">
        <v>909.6</v>
      </c>
      <c r="DL91" s="3">
        <v>913.7</v>
      </c>
      <c r="DM91" s="3">
        <v>911</v>
      </c>
    </row>
    <row r="92" spans="1:117" s="50" customFormat="1" ht="9.75" customHeight="1">
      <c r="A92" s="30"/>
      <c r="B92" s="35" t="s">
        <v>2297</v>
      </c>
      <c r="C92" s="35"/>
      <c r="D92" s="35"/>
      <c r="E92" s="3" t="s">
        <v>1361</v>
      </c>
      <c r="F92" s="3" t="s">
        <v>1361</v>
      </c>
      <c r="G92" s="3" t="s">
        <v>1361</v>
      </c>
      <c r="H92" s="3" t="s">
        <v>1361</v>
      </c>
      <c r="I92" s="3" t="s">
        <v>2362</v>
      </c>
      <c r="J92" s="3" t="s">
        <v>1361</v>
      </c>
      <c r="K92" s="3" t="s">
        <v>1361</v>
      </c>
      <c r="L92" s="3" t="s">
        <v>1361</v>
      </c>
      <c r="M92" s="3" t="s">
        <v>2364</v>
      </c>
      <c r="N92" s="3" t="s">
        <v>1361</v>
      </c>
      <c r="O92" s="3" t="s">
        <v>2362</v>
      </c>
      <c r="P92" s="3" t="s">
        <v>1361</v>
      </c>
      <c r="Q92" s="3" t="s">
        <v>1361</v>
      </c>
      <c r="R92" s="3" t="s">
        <v>1361</v>
      </c>
      <c r="S92" s="3" t="s">
        <v>1361</v>
      </c>
      <c r="T92" s="3" t="s">
        <v>1361</v>
      </c>
      <c r="U92" s="3" t="s">
        <v>1361</v>
      </c>
      <c r="V92" s="3" t="s">
        <v>1361</v>
      </c>
      <c r="W92" s="3" t="s">
        <v>1361</v>
      </c>
      <c r="X92" s="3" t="s">
        <v>1361</v>
      </c>
      <c r="Y92" s="3" t="s">
        <v>1361</v>
      </c>
      <c r="Z92" s="3" t="s">
        <v>1361</v>
      </c>
      <c r="AA92" s="3" t="s">
        <v>1361</v>
      </c>
      <c r="AB92" s="3" t="s">
        <v>1361</v>
      </c>
      <c r="AC92" s="3" t="s">
        <v>1361</v>
      </c>
      <c r="AD92" s="3" t="s">
        <v>1361</v>
      </c>
      <c r="AE92" s="3" t="s">
        <v>1361</v>
      </c>
      <c r="AF92" s="3" t="s">
        <v>1361</v>
      </c>
      <c r="AG92" s="3" t="s">
        <v>1361</v>
      </c>
      <c r="AH92" s="3" t="s">
        <v>1361</v>
      </c>
      <c r="AI92" s="3" t="s">
        <v>1361</v>
      </c>
      <c r="AJ92" s="3" t="s">
        <v>1361</v>
      </c>
      <c r="AK92" s="3" t="s">
        <v>1361</v>
      </c>
      <c r="AL92" s="3" t="s">
        <v>1361</v>
      </c>
      <c r="AM92" s="3" t="s">
        <v>1361</v>
      </c>
      <c r="AN92" s="3" t="s">
        <v>1361</v>
      </c>
      <c r="AO92" s="3" t="s">
        <v>1361</v>
      </c>
      <c r="AP92" s="3" t="s">
        <v>1361</v>
      </c>
      <c r="AQ92" s="3" t="s">
        <v>1361</v>
      </c>
      <c r="AR92" s="3" t="s">
        <v>1361</v>
      </c>
      <c r="AS92" s="3" t="s">
        <v>1361</v>
      </c>
      <c r="AT92" s="3" t="s">
        <v>1361</v>
      </c>
      <c r="AU92" s="3" t="s">
        <v>1361</v>
      </c>
      <c r="AV92" s="3" t="s">
        <v>1361</v>
      </c>
      <c r="AW92" s="3" t="s">
        <v>1361</v>
      </c>
      <c r="AX92" s="3" t="s">
        <v>1361</v>
      </c>
      <c r="AY92" s="3" t="s">
        <v>1361</v>
      </c>
      <c r="AZ92" s="3" t="s">
        <v>1361</v>
      </c>
      <c r="BA92" s="3" t="s">
        <v>1361</v>
      </c>
      <c r="BB92" s="3" t="s">
        <v>1361</v>
      </c>
      <c r="BC92" s="3" t="s">
        <v>1361</v>
      </c>
      <c r="BD92" s="3" t="s">
        <v>1361</v>
      </c>
      <c r="BE92" s="3" t="s">
        <v>1361</v>
      </c>
      <c r="BF92" s="3" t="s">
        <v>1361</v>
      </c>
      <c r="BG92" s="3" t="s">
        <v>1361</v>
      </c>
      <c r="BH92" s="3" t="s">
        <v>1361</v>
      </c>
      <c r="BI92" s="3" t="s">
        <v>1361</v>
      </c>
      <c r="BJ92" s="3" t="s">
        <v>1361</v>
      </c>
      <c r="BK92" s="3" t="s">
        <v>1361</v>
      </c>
      <c r="BL92" s="3" t="s">
        <v>1361</v>
      </c>
      <c r="BM92" s="3" t="s">
        <v>1361</v>
      </c>
      <c r="BN92" s="3" t="s">
        <v>1361</v>
      </c>
      <c r="BO92" s="3" t="s">
        <v>1361</v>
      </c>
      <c r="BP92" s="3" t="s">
        <v>1361</v>
      </c>
      <c r="BQ92" s="3" t="s">
        <v>1361</v>
      </c>
      <c r="BR92" s="3" t="s">
        <v>1361</v>
      </c>
      <c r="BS92" s="3" t="s">
        <v>1361</v>
      </c>
      <c r="BT92" s="3" t="s">
        <v>1361</v>
      </c>
      <c r="BU92" s="3" t="s">
        <v>1361</v>
      </c>
      <c r="BV92" s="3" t="s">
        <v>1361</v>
      </c>
      <c r="BW92" s="3" t="s">
        <v>1361</v>
      </c>
      <c r="BX92" s="3" t="s">
        <v>1361</v>
      </c>
      <c r="BY92" s="3" t="s">
        <v>1361</v>
      </c>
      <c r="BZ92" s="3" t="s">
        <v>1361</v>
      </c>
      <c r="CA92" s="3" t="s">
        <v>1361</v>
      </c>
      <c r="CB92" s="3" t="s">
        <v>1361</v>
      </c>
      <c r="CC92" s="3" t="s">
        <v>1361</v>
      </c>
      <c r="CD92" s="3" t="s">
        <v>1361</v>
      </c>
      <c r="CE92" s="3" t="s">
        <v>1361</v>
      </c>
      <c r="CF92" s="3" t="s">
        <v>1361</v>
      </c>
      <c r="CG92" s="3" t="s">
        <v>1361</v>
      </c>
      <c r="CH92" s="3" t="s">
        <v>1361</v>
      </c>
      <c r="CI92" s="3" t="s">
        <v>1361</v>
      </c>
      <c r="CJ92" s="3" t="s">
        <v>1361</v>
      </c>
      <c r="CK92" s="3" t="s">
        <v>1361</v>
      </c>
      <c r="CL92" s="3" t="s">
        <v>1361</v>
      </c>
      <c r="CM92" s="3" t="s">
        <v>1361</v>
      </c>
      <c r="CN92" s="3" t="s">
        <v>1361</v>
      </c>
      <c r="CO92" s="3" t="s">
        <v>1361</v>
      </c>
      <c r="CP92" s="3">
        <v>12.1</v>
      </c>
      <c r="CQ92" s="3" t="s">
        <v>1361</v>
      </c>
      <c r="CR92" s="3">
        <v>11.6</v>
      </c>
      <c r="CS92" s="3" t="s">
        <v>2182</v>
      </c>
      <c r="CT92" s="3" t="s">
        <v>1361</v>
      </c>
      <c r="CU92" s="3" t="s">
        <v>1361</v>
      </c>
      <c r="CV92" s="3" t="s">
        <v>1361</v>
      </c>
      <c r="CW92" s="3" t="s">
        <v>1361</v>
      </c>
      <c r="CX92" s="3" t="s">
        <v>1361</v>
      </c>
      <c r="CY92" s="3" t="s">
        <v>1361</v>
      </c>
      <c r="CZ92" s="3" t="s">
        <v>1361</v>
      </c>
      <c r="DA92" s="3" t="s">
        <v>1361</v>
      </c>
      <c r="DB92" s="3" t="s">
        <v>1361</v>
      </c>
      <c r="DC92" s="3" t="s">
        <v>1361</v>
      </c>
      <c r="DD92" s="3" t="s">
        <v>1361</v>
      </c>
      <c r="DE92" s="3" t="s">
        <v>1361</v>
      </c>
      <c r="DF92" s="3" t="s">
        <v>1361</v>
      </c>
      <c r="DG92" s="3" t="s">
        <v>1361</v>
      </c>
      <c r="DH92" s="3" t="s">
        <v>1361</v>
      </c>
      <c r="DI92" s="3" t="s">
        <v>1361</v>
      </c>
      <c r="DJ92" s="3" t="s">
        <v>1361</v>
      </c>
      <c r="DK92" s="3" t="s">
        <v>1361</v>
      </c>
      <c r="DL92" s="3" t="s">
        <v>1361</v>
      </c>
      <c r="DM92" s="3" t="s">
        <v>1361</v>
      </c>
    </row>
    <row r="93" spans="1:117" ht="9.75" customHeight="1">
      <c r="A93" s="30"/>
      <c r="B93" s="35" t="s">
        <v>2408</v>
      </c>
      <c r="C93" s="35"/>
      <c r="D93" s="35"/>
      <c r="E93" s="3" t="s">
        <v>2230</v>
      </c>
      <c r="F93" s="3">
        <v>4.7</v>
      </c>
      <c r="G93" s="3">
        <v>14</v>
      </c>
      <c r="H93" s="3" t="s">
        <v>1361</v>
      </c>
      <c r="I93" s="3" t="s">
        <v>2219</v>
      </c>
      <c r="J93" s="3">
        <v>6.1</v>
      </c>
      <c r="K93" s="3">
        <v>16.5</v>
      </c>
      <c r="L93" s="3" t="s">
        <v>2220</v>
      </c>
      <c r="M93" s="3" t="s">
        <v>1361</v>
      </c>
      <c r="N93" s="3">
        <v>7.5</v>
      </c>
      <c r="O93" s="3">
        <v>19.899999999999999</v>
      </c>
      <c r="P93" s="3">
        <v>2.4</v>
      </c>
      <c r="Q93" s="3" t="s">
        <v>2219</v>
      </c>
      <c r="R93" s="3">
        <v>5.2</v>
      </c>
      <c r="S93" s="3">
        <v>18.5</v>
      </c>
      <c r="T93" s="3">
        <v>2.2999999999999998</v>
      </c>
      <c r="U93" s="3" t="s">
        <v>2221</v>
      </c>
      <c r="V93" s="3">
        <v>3.9</v>
      </c>
      <c r="W93" s="3">
        <v>16.2</v>
      </c>
      <c r="X93" s="3" t="s">
        <v>2220</v>
      </c>
      <c r="Y93" s="3" t="s">
        <v>2221</v>
      </c>
      <c r="Z93" s="3">
        <v>5.2</v>
      </c>
      <c r="AA93" s="3">
        <v>13.9</v>
      </c>
      <c r="AB93" s="3" t="s">
        <v>2030</v>
      </c>
      <c r="AC93" s="3" t="s">
        <v>2220</v>
      </c>
      <c r="AD93" s="3">
        <v>4.5</v>
      </c>
      <c r="AE93" s="3">
        <v>13.4</v>
      </c>
      <c r="AF93" s="3" t="s">
        <v>2029</v>
      </c>
      <c r="AG93" s="3" t="s">
        <v>2111</v>
      </c>
      <c r="AH93" s="3">
        <v>6.3</v>
      </c>
      <c r="AI93" s="3">
        <v>12.4</v>
      </c>
      <c r="AJ93" s="3" t="s">
        <v>2224</v>
      </c>
      <c r="AK93" s="3" t="s">
        <v>1361</v>
      </c>
      <c r="AL93" s="3">
        <v>5.8</v>
      </c>
      <c r="AM93" s="3">
        <v>13.7</v>
      </c>
      <c r="AN93" s="3" t="s">
        <v>2224</v>
      </c>
      <c r="AO93" s="3" t="s">
        <v>2223</v>
      </c>
      <c r="AP93" s="3">
        <v>6.6</v>
      </c>
      <c r="AQ93" s="3">
        <v>16.2</v>
      </c>
      <c r="AR93" s="3" t="s">
        <v>2029</v>
      </c>
      <c r="AS93" s="3" t="s">
        <v>1361</v>
      </c>
      <c r="AT93" s="3">
        <v>5</v>
      </c>
      <c r="AU93" s="3">
        <v>12.2</v>
      </c>
      <c r="AV93" s="3" t="s">
        <v>1361</v>
      </c>
      <c r="AW93" s="3" t="s">
        <v>1361</v>
      </c>
      <c r="AX93" s="3" t="s">
        <v>1902</v>
      </c>
      <c r="AY93" s="3" t="s">
        <v>1906</v>
      </c>
      <c r="AZ93" s="3" t="s">
        <v>1361</v>
      </c>
      <c r="BA93" s="3" t="s">
        <v>1361</v>
      </c>
      <c r="BB93" s="3" t="s">
        <v>1902</v>
      </c>
      <c r="BC93" s="3" t="s">
        <v>1361</v>
      </c>
      <c r="BD93" s="3" t="s">
        <v>1361</v>
      </c>
      <c r="BE93" s="3" t="s">
        <v>1361</v>
      </c>
      <c r="BF93" s="3" t="s">
        <v>1361</v>
      </c>
      <c r="BG93" s="3" t="s">
        <v>2033</v>
      </c>
      <c r="BH93" s="3" t="s">
        <v>1361</v>
      </c>
      <c r="BI93" s="3" t="s">
        <v>1361</v>
      </c>
      <c r="BJ93" s="3" t="s">
        <v>2214</v>
      </c>
      <c r="BK93" s="3" t="s">
        <v>2178</v>
      </c>
      <c r="BL93" s="3" t="s">
        <v>1361</v>
      </c>
      <c r="BM93" s="3" t="s">
        <v>1361</v>
      </c>
      <c r="BN93" s="3" t="s">
        <v>1905</v>
      </c>
      <c r="BO93" s="3">
        <v>6.5</v>
      </c>
      <c r="BP93" s="3" t="s">
        <v>1361</v>
      </c>
      <c r="BQ93" s="3" t="s">
        <v>1361</v>
      </c>
      <c r="BR93" s="3" t="s">
        <v>1361</v>
      </c>
      <c r="BS93" s="3" t="s">
        <v>1905</v>
      </c>
      <c r="BT93" s="3" t="s">
        <v>1361</v>
      </c>
      <c r="BU93" s="3" t="s">
        <v>1361</v>
      </c>
      <c r="BV93" s="3" t="s">
        <v>1361</v>
      </c>
      <c r="BW93" s="3" t="s">
        <v>2033</v>
      </c>
      <c r="BX93" s="3" t="s">
        <v>1361</v>
      </c>
      <c r="BY93" s="3" t="s">
        <v>1361</v>
      </c>
      <c r="BZ93" s="3" t="s">
        <v>1361</v>
      </c>
      <c r="CA93" s="3" t="s">
        <v>2178</v>
      </c>
      <c r="CB93" s="3" t="s">
        <v>1361</v>
      </c>
      <c r="CC93" s="3" t="s">
        <v>1361</v>
      </c>
      <c r="CD93" s="3" t="s">
        <v>1361</v>
      </c>
      <c r="CE93" s="3" t="s">
        <v>1361</v>
      </c>
      <c r="CF93" s="3" t="s">
        <v>1361</v>
      </c>
      <c r="CG93" s="3" t="s">
        <v>1361</v>
      </c>
      <c r="CH93" s="3" t="s">
        <v>2197</v>
      </c>
      <c r="CI93" s="3" t="s">
        <v>2206</v>
      </c>
      <c r="CJ93" s="3" t="s">
        <v>1361</v>
      </c>
      <c r="CK93" s="3" t="s">
        <v>1361</v>
      </c>
      <c r="CL93" s="3" t="s">
        <v>2199</v>
      </c>
      <c r="CM93" s="3" t="s">
        <v>2233</v>
      </c>
      <c r="CN93" s="3" t="s">
        <v>1361</v>
      </c>
      <c r="CO93" s="3" t="s">
        <v>1361</v>
      </c>
      <c r="CP93" s="3" t="s">
        <v>1361</v>
      </c>
      <c r="CQ93" s="3" t="s">
        <v>1361</v>
      </c>
      <c r="CR93" s="3" t="s">
        <v>1361</v>
      </c>
      <c r="CS93" s="3" t="s">
        <v>1361</v>
      </c>
      <c r="CT93" s="3" t="s">
        <v>2190</v>
      </c>
      <c r="CU93" s="3" t="s">
        <v>2424</v>
      </c>
      <c r="CV93" s="3" t="s">
        <v>1361</v>
      </c>
      <c r="CW93" s="3" t="s">
        <v>1361</v>
      </c>
      <c r="CX93" s="3" t="s">
        <v>1361</v>
      </c>
      <c r="CY93" s="3" t="s">
        <v>2227</v>
      </c>
      <c r="CZ93" s="3" t="s">
        <v>1361</v>
      </c>
      <c r="DA93" s="3" t="s">
        <v>1361</v>
      </c>
      <c r="DB93" s="3" t="s">
        <v>1361</v>
      </c>
      <c r="DC93" s="3" t="s">
        <v>2203</v>
      </c>
      <c r="DD93" s="3" t="s">
        <v>1361</v>
      </c>
      <c r="DE93" s="3" t="s">
        <v>1361</v>
      </c>
      <c r="DF93" s="3" t="s">
        <v>1361</v>
      </c>
      <c r="DG93" s="3" t="s">
        <v>2197</v>
      </c>
      <c r="DH93" s="3" t="s">
        <v>1361</v>
      </c>
      <c r="DI93" s="3" t="s">
        <v>1361</v>
      </c>
      <c r="DJ93" s="3" t="s">
        <v>1361</v>
      </c>
      <c r="DK93" s="3" t="s">
        <v>2203</v>
      </c>
      <c r="DL93" s="3" t="s">
        <v>1361</v>
      </c>
      <c r="DM93" s="3" t="s">
        <v>1361</v>
      </c>
    </row>
    <row r="94" spans="1:117" ht="9.75" customHeight="1">
      <c r="A94" s="35"/>
      <c r="B94" s="32" t="s">
        <v>2409</v>
      </c>
      <c r="C94" s="34"/>
      <c r="D94" s="35"/>
      <c r="E94" s="3">
        <v>3.9</v>
      </c>
      <c r="F94" s="3">
        <v>2.7</v>
      </c>
      <c r="G94" s="3">
        <v>2.7</v>
      </c>
      <c r="H94" s="3">
        <v>2.5</v>
      </c>
      <c r="I94" s="3">
        <v>2.6</v>
      </c>
      <c r="J94" s="3">
        <v>2.8</v>
      </c>
      <c r="K94" s="3">
        <v>2.4</v>
      </c>
      <c r="L94" s="3">
        <v>2.2000000000000002</v>
      </c>
      <c r="M94" s="3">
        <v>2.4</v>
      </c>
      <c r="N94" s="3">
        <v>3</v>
      </c>
      <c r="O94" s="3">
        <v>2.1</v>
      </c>
      <c r="P94" s="3">
        <v>2.4</v>
      </c>
      <c r="Q94" s="3">
        <v>1.9</v>
      </c>
      <c r="R94" s="3" t="s">
        <v>2221</v>
      </c>
      <c r="S94" s="3">
        <v>2.2000000000000002</v>
      </c>
      <c r="T94" s="3" t="s">
        <v>2220</v>
      </c>
      <c r="U94" s="3" t="s">
        <v>2218</v>
      </c>
      <c r="V94" s="3" t="s">
        <v>2219</v>
      </c>
      <c r="W94" s="3" t="s">
        <v>2219</v>
      </c>
      <c r="X94" s="3" t="s">
        <v>2218</v>
      </c>
      <c r="Y94" s="3" t="s">
        <v>2220</v>
      </c>
      <c r="Z94" s="3" t="s">
        <v>2218</v>
      </c>
      <c r="AA94" s="3" t="s">
        <v>2220</v>
      </c>
      <c r="AB94" s="3" t="s">
        <v>2362</v>
      </c>
      <c r="AC94" s="3" t="s">
        <v>2362</v>
      </c>
      <c r="AD94" s="3" t="s">
        <v>1361</v>
      </c>
      <c r="AE94" s="3" t="s">
        <v>1361</v>
      </c>
      <c r="AF94" s="3" t="s">
        <v>2362</v>
      </c>
      <c r="AG94" s="3" t="s">
        <v>2218</v>
      </c>
      <c r="AH94" s="3" t="s">
        <v>2362</v>
      </c>
      <c r="AI94" s="3" t="s">
        <v>1361</v>
      </c>
      <c r="AJ94" s="3" t="s">
        <v>1361</v>
      </c>
      <c r="AK94" s="3" t="s">
        <v>2219</v>
      </c>
      <c r="AL94" s="3" t="s">
        <v>2362</v>
      </c>
      <c r="AM94" s="3" t="s">
        <v>2220</v>
      </c>
      <c r="AN94" s="3" t="s">
        <v>1361</v>
      </c>
      <c r="AO94" s="3" t="s">
        <v>1361</v>
      </c>
      <c r="AP94" s="3" t="s">
        <v>1361</v>
      </c>
      <c r="AQ94" s="3" t="s">
        <v>1361</v>
      </c>
      <c r="AR94" s="3" t="s">
        <v>2362</v>
      </c>
      <c r="AS94" s="3" t="s">
        <v>1361</v>
      </c>
      <c r="AT94" s="3" t="s">
        <v>1361</v>
      </c>
      <c r="AU94" s="3" t="s">
        <v>1361</v>
      </c>
      <c r="AV94" s="3" t="s">
        <v>1361</v>
      </c>
      <c r="AW94" s="3" t="s">
        <v>1361</v>
      </c>
      <c r="AX94" s="3" t="s">
        <v>1361</v>
      </c>
      <c r="AY94" s="3" t="s">
        <v>1361</v>
      </c>
      <c r="AZ94" s="3" t="s">
        <v>1361</v>
      </c>
      <c r="BA94" s="3" t="s">
        <v>1361</v>
      </c>
      <c r="BB94" s="3" t="s">
        <v>1361</v>
      </c>
      <c r="BC94" s="3" t="s">
        <v>1361</v>
      </c>
      <c r="BD94" s="3" t="s">
        <v>1361</v>
      </c>
      <c r="BE94" s="3" t="s">
        <v>1361</v>
      </c>
      <c r="BF94" s="3" t="s">
        <v>1361</v>
      </c>
      <c r="BG94" s="3" t="s">
        <v>1361</v>
      </c>
      <c r="BH94" s="3" t="s">
        <v>1361</v>
      </c>
      <c r="BI94" s="3" t="s">
        <v>1361</v>
      </c>
      <c r="BJ94" s="3" t="s">
        <v>1361</v>
      </c>
      <c r="BK94" s="3" t="s">
        <v>1361</v>
      </c>
      <c r="BL94" s="3" t="s">
        <v>1361</v>
      </c>
      <c r="BM94" s="3" t="s">
        <v>1361</v>
      </c>
      <c r="BN94" s="3" t="s">
        <v>1361</v>
      </c>
      <c r="BO94" s="3" t="s">
        <v>1361</v>
      </c>
      <c r="BP94" s="3" t="s">
        <v>1361</v>
      </c>
      <c r="BQ94" s="3" t="s">
        <v>1361</v>
      </c>
      <c r="BR94" s="3" t="s">
        <v>1361</v>
      </c>
      <c r="BS94" s="3" t="s">
        <v>1361</v>
      </c>
      <c r="BT94" s="3" t="s">
        <v>1361</v>
      </c>
      <c r="BU94" s="3" t="s">
        <v>1361</v>
      </c>
      <c r="BV94" s="3" t="s">
        <v>1361</v>
      </c>
      <c r="BW94" s="3" t="s">
        <v>1361</v>
      </c>
      <c r="BX94" s="3" t="s">
        <v>1361</v>
      </c>
      <c r="BY94" s="3" t="s">
        <v>1361</v>
      </c>
      <c r="BZ94" s="3" t="s">
        <v>1361</v>
      </c>
      <c r="CA94" s="3" t="s">
        <v>1361</v>
      </c>
      <c r="CB94" s="3" t="s">
        <v>1361</v>
      </c>
      <c r="CC94" s="3" t="s">
        <v>1361</v>
      </c>
      <c r="CD94" s="3" t="s">
        <v>1361</v>
      </c>
      <c r="CE94" s="3" t="s">
        <v>1361</v>
      </c>
      <c r="CF94" s="3" t="s">
        <v>1361</v>
      </c>
      <c r="CG94" s="3" t="s">
        <v>1361</v>
      </c>
      <c r="CH94" s="3" t="s">
        <v>2036</v>
      </c>
      <c r="CI94" s="3" t="s">
        <v>2036</v>
      </c>
      <c r="CJ94" s="3" t="s">
        <v>2038</v>
      </c>
      <c r="CK94" s="3" t="s">
        <v>1361</v>
      </c>
      <c r="CL94" s="3" t="s">
        <v>2180</v>
      </c>
      <c r="CM94" s="3" t="s">
        <v>1904</v>
      </c>
      <c r="CN94" s="3" t="s">
        <v>2177</v>
      </c>
      <c r="CO94" s="3" t="s">
        <v>2238</v>
      </c>
      <c r="CP94" s="3" t="s">
        <v>2200</v>
      </c>
      <c r="CQ94" s="3" t="s">
        <v>1361</v>
      </c>
      <c r="CR94" s="3" t="s">
        <v>1361</v>
      </c>
      <c r="CS94" s="3" t="s">
        <v>1361</v>
      </c>
      <c r="CT94" s="3" t="s">
        <v>1361</v>
      </c>
      <c r="CU94" s="3" t="s">
        <v>1361</v>
      </c>
      <c r="CV94" s="3" t="s">
        <v>1361</v>
      </c>
      <c r="CW94" s="3" t="s">
        <v>1361</v>
      </c>
      <c r="CX94" s="3" t="s">
        <v>1361</v>
      </c>
      <c r="CY94" s="3" t="s">
        <v>1361</v>
      </c>
      <c r="CZ94" s="3" t="s">
        <v>1361</v>
      </c>
      <c r="DA94" s="3" t="s">
        <v>1361</v>
      </c>
      <c r="DB94" s="3" t="s">
        <v>1361</v>
      </c>
      <c r="DC94" s="3" t="s">
        <v>1361</v>
      </c>
      <c r="DD94" s="3" t="s">
        <v>1361</v>
      </c>
      <c r="DE94" s="3" t="s">
        <v>1361</v>
      </c>
      <c r="DF94" s="3" t="s">
        <v>1361</v>
      </c>
      <c r="DG94" s="3" t="s">
        <v>1361</v>
      </c>
      <c r="DH94" s="3" t="s">
        <v>2228</v>
      </c>
      <c r="DI94" s="3" t="s">
        <v>1361</v>
      </c>
      <c r="DJ94" s="3" t="s">
        <v>1361</v>
      </c>
      <c r="DK94" s="3" t="s">
        <v>1361</v>
      </c>
      <c r="DL94" s="3" t="s">
        <v>1361</v>
      </c>
      <c r="DM94" s="3" t="s">
        <v>1361</v>
      </c>
    </row>
    <row r="95" spans="1:117" s="50" customFormat="1" ht="9.75" customHeight="1">
      <c r="A95" s="35"/>
      <c r="B95" s="32" t="s">
        <v>2410</v>
      </c>
      <c r="C95" s="34"/>
      <c r="D95" s="35"/>
      <c r="E95" s="3" t="s">
        <v>1361</v>
      </c>
      <c r="F95" s="3" t="s">
        <v>1361</v>
      </c>
      <c r="G95" s="3" t="s">
        <v>1361</v>
      </c>
      <c r="H95" s="3" t="s">
        <v>1361</v>
      </c>
      <c r="I95" s="3" t="s">
        <v>1361</v>
      </c>
      <c r="J95" s="3" t="s">
        <v>1361</v>
      </c>
      <c r="K95" s="3" t="s">
        <v>1361</v>
      </c>
      <c r="L95" s="3" t="s">
        <v>1361</v>
      </c>
      <c r="M95" s="3" t="s">
        <v>1361</v>
      </c>
      <c r="N95" s="3" t="s">
        <v>1361</v>
      </c>
      <c r="O95" s="3" t="s">
        <v>1361</v>
      </c>
      <c r="P95" s="3" t="s">
        <v>1361</v>
      </c>
      <c r="Q95" s="3" t="s">
        <v>1361</v>
      </c>
      <c r="R95" s="3" t="s">
        <v>1361</v>
      </c>
      <c r="S95" s="3" t="s">
        <v>1361</v>
      </c>
      <c r="T95" s="3" t="s">
        <v>1361</v>
      </c>
      <c r="U95" s="3" t="s">
        <v>1361</v>
      </c>
      <c r="V95" s="3" t="s">
        <v>1361</v>
      </c>
      <c r="W95" s="3" t="s">
        <v>1361</v>
      </c>
      <c r="X95" s="3" t="s">
        <v>1361</v>
      </c>
      <c r="Y95" s="3" t="s">
        <v>1361</v>
      </c>
      <c r="Z95" s="3" t="s">
        <v>1361</v>
      </c>
      <c r="AA95" s="3" t="s">
        <v>1361</v>
      </c>
      <c r="AB95" s="3" t="s">
        <v>1361</v>
      </c>
      <c r="AC95" s="3" t="s">
        <v>1361</v>
      </c>
      <c r="AD95" s="3" t="s">
        <v>1361</v>
      </c>
      <c r="AE95" s="3" t="s">
        <v>1361</v>
      </c>
      <c r="AF95" s="3" t="s">
        <v>1361</v>
      </c>
      <c r="AG95" s="3" t="s">
        <v>1361</v>
      </c>
      <c r="AH95" s="3" t="s">
        <v>1361</v>
      </c>
      <c r="AI95" s="3" t="s">
        <v>1361</v>
      </c>
      <c r="AJ95" s="3" t="s">
        <v>1361</v>
      </c>
      <c r="AK95" s="3" t="s">
        <v>1361</v>
      </c>
      <c r="AL95" s="3" t="s">
        <v>1361</v>
      </c>
      <c r="AM95" s="3" t="s">
        <v>1361</v>
      </c>
      <c r="AN95" s="3" t="s">
        <v>1361</v>
      </c>
      <c r="AO95" s="3" t="s">
        <v>1361</v>
      </c>
      <c r="AP95" s="3" t="s">
        <v>1361</v>
      </c>
      <c r="AQ95" s="3" t="s">
        <v>1361</v>
      </c>
      <c r="AR95" s="3" t="s">
        <v>1361</v>
      </c>
      <c r="AS95" s="3" t="s">
        <v>1361</v>
      </c>
      <c r="AT95" s="3" t="s">
        <v>1361</v>
      </c>
      <c r="AU95" s="3" t="s">
        <v>1361</v>
      </c>
      <c r="AV95" s="3" t="s">
        <v>1361</v>
      </c>
      <c r="AW95" s="3" t="s">
        <v>1361</v>
      </c>
      <c r="AX95" s="3" t="s">
        <v>1361</v>
      </c>
      <c r="AY95" s="3" t="s">
        <v>1361</v>
      </c>
      <c r="AZ95" s="3" t="s">
        <v>1361</v>
      </c>
      <c r="BA95" s="3" t="s">
        <v>1361</v>
      </c>
      <c r="BB95" s="3" t="s">
        <v>1361</v>
      </c>
      <c r="BC95" s="3" t="s">
        <v>1361</v>
      </c>
      <c r="BD95" s="3" t="s">
        <v>1361</v>
      </c>
      <c r="BE95" s="3" t="s">
        <v>1361</v>
      </c>
      <c r="BF95" s="3" t="s">
        <v>1361</v>
      </c>
      <c r="BG95" s="3" t="s">
        <v>1361</v>
      </c>
      <c r="BH95" s="3" t="s">
        <v>1361</v>
      </c>
      <c r="BI95" s="3" t="s">
        <v>1361</v>
      </c>
      <c r="BJ95" s="3" t="s">
        <v>1361</v>
      </c>
      <c r="BK95" s="3" t="s">
        <v>1361</v>
      </c>
      <c r="BL95" s="3" t="s">
        <v>1361</v>
      </c>
      <c r="BM95" s="3" t="s">
        <v>1361</v>
      </c>
      <c r="BN95" s="3" t="s">
        <v>1361</v>
      </c>
      <c r="BO95" s="3" t="s">
        <v>1361</v>
      </c>
      <c r="BP95" s="3" t="s">
        <v>1361</v>
      </c>
      <c r="BQ95" s="3" t="s">
        <v>1361</v>
      </c>
      <c r="BR95" s="3" t="s">
        <v>1361</v>
      </c>
      <c r="BS95" s="3" t="s">
        <v>1361</v>
      </c>
      <c r="BT95" s="3" t="s">
        <v>1361</v>
      </c>
      <c r="BU95" s="3" t="s">
        <v>1361</v>
      </c>
      <c r="BV95" s="3" t="s">
        <v>1361</v>
      </c>
      <c r="BW95" s="3" t="s">
        <v>1361</v>
      </c>
      <c r="BX95" s="3" t="s">
        <v>1361</v>
      </c>
      <c r="BY95" s="3" t="s">
        <v>1361</v>
      </c>
      <c r="BZ95" s="3" t="s">
        <v>1361</v>
      </c>
      <c r="CA95" s="3" t="s">
        <v>1361</v>
      </c>
      <c r="CB95" s="3" t="s">
        <v>1361</v>
      </c>
      <c r="CC95" s="3" t="s">
        <v>1361</v>
      </c>
      <c r="CD95" s="3" t="s">
        <v>1361</v>
      </c>
      <c r="CE95" s="3" t="s">
        <v>1361</v>
      </c>
      <c r="CF95" s="3" t="s">
        <v>1361</v>
      </c>
      <c r="CG95" s="3" t="s">
        <v>1361</v>
      </c>
      <c r="CH95" s="3" t="s">
        <v>1361</v>
      </c>
      <c r="CI95" s="3" t="s">
        <v>1361</v>
      </c>
      <c r="CJ95" s="3" t="s">
        <v>1361</v>
      </c>
      <c r="CK95" s="3" t="s">
        <v>1361</v>
      </c>
      <c r="CL95" s="3" t="s">
        <v>1361</v>
      </c>
      <c r="CM95" s="3" t="s">
        <v>1361</v>
      </c>
      <c r="CN95" s="3" t="s">
        <v>1361</v>
      </c>
      <c r="CO95" s="3" t="s">
        <v>1361</v>
      </c>
      <c r="CP95" s="3" t="s">
        <v>1361</v>
      </c>
      <c r="CQ95" s="3" t="s">
        <v>1361</v>
      </c>
      <c r="CR95" s="3" t="s">
        <v>1361</v>
      </c>
      <c r="CS95" s="3" t="s">
        <v>1361</v>
      </c>
      <c r="CT95" s="3" t="s">
        <v>1361</v>
      </c>
      <c r="CU95" s="3" t="s">
        <v>1361</v>
      </c>
      <c r="CV95" s="3" t="s">
        <v>1361</v>
      </c>
      <c r="CW95" s="3" t="s">
        <v>1361</v>
      </c>
      <c r="CX95" s="3" t="s">
        <v>1361</v>
      </c>
      <c r="CY95" s="3" t="s">
        <v>1361</v>
      </c>
      <c r="CZ95" s="3" t="s">
        <v>1361</v>
      </c>
      <c r="DA95" s="3" t="s">
        <v>1361</v>
      </c>
      <c r="DB95" s="3" t="s">
        <v>1361</v>
      </c>
      <c r="DC95" s="3" t="s">
        <v>1361</v>
      </c>
      <c r="DD95" s="3" t="s">
        <v>1361</v>
      </c>
      <c r="DE95" s="3" t="s">
        <v>1361</v>
      </c>
      <c r="DF95" s="3" t="s">
        <v>1361</v>
      </c>
      <c r="DG95" s="3" t="s">
        <v>1361</v>
      </c>
      <c r="DH95" s="3" t="s">
        <v>1361</v>
      </c>
      <c r="DI95" s="3" t="s">
        <v>1361</v>
      </c>
      <c r="DJ95" s="3" t="s">
        <v>1361</v>
      </c>
      <c r="DK95" s="3" t="s">
        <v>1361</v>
      </c>
      <c r="DL95" s="3" t="s">
        <v>1361</v>
      </c>
      <c r="DM95" s="3" t="s">
        <v>1361</v>
      </c>
    </row>
    <row r="96" spans="1:117" s="51" customFormat="1" ht="9.75" customHeight="1">
      <c r="A96" s="35"/>
      <c r="B96" s="32" t="s">
        <v>2309</v>
      </c>
      <c r="C96" s="35"/>
      <c r="D96" s="35"/>
      <c r="E96" s="3">
        <v>2.2999999999999998</v>
      </c>
      <c r="F96" s="3">
        <v>1.9</v>
      </c>
      <c r="G96" s="3">
        <v>2.1</v>
      </c>
      <c r="H96" s="3" t="s">
        <v>2221</v>
      </c>
      <c r="I96" s="3" t="s">
        <v>2219</v>
      </c>
      <c r="J96" s="3">
        <v>2.2000000000000002</v>
      </c>
      <c r="K96" s="3" t="s">
        <v>2219</v>
      </c>
      <c r="L96" s="3" t="s">
        <v>2222</v>
      </c>
      <c r="M96" s="3" t="s">
        <v>1361</v>
      </c>
      <c r="N96" s="3" t="s">
        <v>1361</v>
      </c>
      <c r="O96" s="3" t="s">
        <v>1361</v>
      </c>
      <c r="P96" s="3" t="s">
        <v>1361</v>
      </c>
      <c r="Q96" s="3" t="s">
        <v>1361</v>
      </c>
      <c r="R96" s="3" t="s">
        <v>2231</v>
      </c>
      <c r="S96" s="3" t="s">
        <v>2362</v>
      </c>
      <c r="T96" s="3" t="s">
        <v>1361</v>
      </c>
      <c r="U96" s="3" t="s">
        <v>2222</v>
      </c>
      <c r="V96" s="3" t="s">
        <v>2221</v>
      </c>
      <c r="W96" s="3" t="s">
        <v>1361</v>
      </c>
      <c r="X96" s="3" t="s">
        <v>1361</v>
      </c>
      <c r="Y96" s="3" t="s">
        <v>2230</v>
      </c>
      <c r="Z96" s="3" t="s">
        <v>2230</v>
      </c>
      <c r="AA96" s="3" t="s">
        <v>1361</v>
      </c>
      <c r="AB96" s="3" t="s">
        <v>2219</v>
      </c>
      <c r="AC96" s="3" t="s">
        <v>1361</v>
      </c>
      <c r="AD96" s="3" t="s">
        <v>1361</v>
      </c>
      <c r="AE96" s="3" t="s">
        <v>2220</v>
      </c>
      <c r="AF96" s="3" t="s">
        <v>1361</v>
      </c>
      <c r="AG96" s="3" t="s">
        <v>2362</v>
      </c>
      <c r="AH96" s="3" t="s">
        <v>2111</v>
      </c>
      <c r="AI96" s="3" t="s">
        <v>2221</v>
      </c>
      <c r="AJ96" s="3" t="s">
        <v>2221</v>
      </c>
      <c r="AK96" s="3" t="s">
        <v>1361</v>
      </c>
      <c r="AL96" s="3" t="s">
        <v>1361</v>
      </c>
      <c r="AM96" s="3" t="s">
        <v>1361</v>
      </c>
      <c r="AN96" s="3" t="s">
        <v>1361</v>
      </c>
      <c r="AO96" s="3" t="s">
        <v>1361</v>
      </c>
      <c r="AP96" s="3" t="s">
        <v>2223</v>
      </c>
      <c r="AQ96" s="3" t="s">
        <v>2030</v>
      </c>
      <c r="AR96" s="3" t="s">
        <v>1361</v>
      </c>
      <c r="AS96" s="3" t="s">
        <v>2218</v>
      </c>
      <c r="AT96" s="3" t="s">
        <v>2029</v>
      </c>
      <c r="AU96" s="3" t="s">
        <v>1361</v>
      </c>
      <c r="AV96" s="3" t="s">
        <v>1361</v>
      </c>
      <c r="AW96" s="3" t="s">
        <v>1361</v>
      </c>
      <c r="AX96" s="3" t="s">
        <v>1361</v>
      </c>
      <c r="AY96" s="3" t="s">
        <v>1361</v>
      </c>
      <c r="AZ96" s="3" t="s">
        <v>1361</v>
      </c>
      <c r="BA96" s="3" t="s">
        <v>1361</v>
      </c>
      <c r="BB96" s="3" t="s">
        <v>1361</v>
      </c>
      <c r="BC96" s="3" t="s">
        <v>1361</v>
      </c>
      <c r="BD96" s="3" t="s">
        <v>1361</v>
      </c>
      <c r="BE96" s="3" t="s">
        <v>1361</v>
      </c>
      <c r="BF96" s="3" t="s">
        <v>1361</v>
      </c>
      <c r="BG96" s="3" t="s">
        <v>1361</v>
      </c>
      <c r="BH96" s="3" t="s">
        <v>1361</v>
      </c>
      <c r="BI96" s="3" t="s">
        <v>1361</v>
      </c>
      <c r="BJ96" s="3" t="s">
        <v>1361</v>
      </c>
      <c r="BK96" s="3" t="s">
        <v>1361</v>
      </c>
      <c r="BL96" s="3" t="s">
        <v>1361</v>
      </c>
      <c r="BM96" s="3" t="s">
        <v>1361</v>
      </c>
      <c r="BN96" s="3" t="s">
        <v>1361</v>
      </c>
      <c r="BO96" s="3" t="s">
        <v>1361</v>
      </c>
      <c r="BP96" s="3" t="s">
        <v>1361</v>
      </c>
      <c r="BQ96" s="3" t="s">
        <v>1361</v>
      </c>
      <c r="BR96" s="3" t="s">
        <v>1361</v>
      </c>
      <c r="BS96" s="3" t="s">
        <v>1361</v>
      </c>
      <c r="BT96" s="3" t="s">
        <v>1361</v>
      </c>
      <c r="BU96" s="3" t="s">
        <v>1361</v>
      </c>
      <c r="BV96" s="3" t="s">
        <v>1361</v>
      </c>
      <c r="BW96" s="3" t="s">
        <v>1361</v>
      </c>
      <c r="BX96" s="3" t="s">
        <v>1905</v>
      </c>
      <c r="BY96" s="3" t="s">
        <v>1902</v>
      </c>
      <c r="BZ96" s="3" t="s">
        <v>1361</v>
      </c>
      <c r="CA96" s="3" t="s">
        <v>1361</v>
      </c>
      <c r="CB96" s="3" t="s">
        <v>1361</v>
      </c>
      <c r="CC96" s="3" t="s">
        <v>1361</v>
      </c>
      <c r="CD96" s="3" t="s">
        <v>1361</v>
      </c>
      <c r="CE96" s="3" t="s">
        <v>1361</v>
      </c>
      <c r="CF96" s="3" t="s">
        <v>1361</v>
      </c>
      <c r="CG96" s="3" t="s">
        <v>1361</v>
      </c>
      <c r="CH96" s="3" t="s">
        <v>2034</v>
      </c>
      <c r="CI96" s="3">
        <v>7.5</v>
      </c>
      <c r="CJ96" s="3" t="s">
        <v>2117</v>
      </c>
      <c r="CK96" s="3" t="s">
        <v>1361</v>
      </c>
      <c r="CL96" s="3" t="s">
        <v>2178</v>
      </c>
      <c r="CM96" s="3" t="s">
        <v>2205</v>
      </c>
      <c r="CN96" s="3" t="s">
        <v>2037</v>
      </c>
      <c r="CO96" s="3">
        <v>7.6</v>
      </c>
      <c r="CP96" s="3">
        <v>20</v>
      </c>
      <c r="CQ96" s="3">
        <v>14.1</v>
      </c>
      <c r="CR96" s="3">
        <v>15.4</v>
      </c>
      <c r="CS96" s="3">
        <v>14.6</v>
      </c>
      <c r="CT96" s="3" t="s">
        <v>2191</v>
      </c>
      <c r="CU96" s="3" t="s">
        <v>2242</v>
      </c>
      <c r="CV96" s="3">
        <v>12.8</v>
      </c>
      <c r="CW96" s="3" t="s">
        <v>2198</v>
      </c>
      <c r="CX96" s="3" t="s">
        <v>2227</v>
      </c>
      <c r="CY96" s="3" t="s">
        <v>2200</v>
      </c>
      <c r="CZ96" s="3" t="s">
        <v>2235</v>
      </c>
      <c r="DA96" s="3">
        <v>10.8</v>
      </c>
      <c r="DB96" s="3">
        <v>11.9</v>
      </c>
      <c r="DC96" s="3">
        <v>8.8000000000000007</v>
      </c>
      <c r="DD96" s="3">
        <v>10.5</v>
      </c>
      <c r="DE96" s="3">
        <v>10.6</v>
      </c>
      <c r="DF96" s="3">
        <v>10.9</v>
      </c>
      <c r="DG96" s="3" t="s">
        <v>2543</v>
      </c>
      <c r="DH96" s="3" t="s">
        <v>2543</v>
      </c>
      <c r="DI96" s="3">
        <v>12.6</v>
      </c>
      <c r="DJ96" s="3">
        <v>12.3</v>
      </c>
      <c r="DK96" s="3">
        <v>10.9</v>
      </c>
      <c r="DL96" s="3">
        <v>14.5</v>
      </c>
      <c r="DM96" s="3" t="s">
        <v>2424</v>
      </c>
    </row>
    <row r="97" spans="1:117" s="51" customFormat="1" ht="9.75" customHeight="1">
      <c r="A97" s="35"/>
      <c r="B97" s="78" t="s">
        <v>1337</v>
      </c>
      <c r="C97" s="35"/>
      <c r="D97" s="35"/>
      <c r="E97" s="2">
        <v>426.6</v>
      </c>
      <c r="F97" s="2">
        <v>433.1</v>
      </c>
      <c r="G97" s="2">
        <v>458.4</v>
      </c>
      <c r="H97" s="2">
        <v>446.5</v>
      </c>
      <c r="I97" s="2">
        <v>458.6</v>
      </c>
      <c r="J97" s="2">
        <v>468.3</v>
      </c>
      <c r="K97" s="2">
        <v>492.5</v>
      </c>
      <c r="L97" s="2">
        <v>480.9</v>
      </c>
      <c r="M97" s="2">
        <v>479.5</v>
      </c>
      <c r="N97" s="2">
        <v>495.3</v>
      </c>
      <c r="O97" s="2">
        <v>520.20000000000005</v>
      </c>
      <c r="P97" s="2">
        <v>505.1</v>
      </c>
      <c r="Q97" s="2">
        <v>498.7</v>
      </c>
      <c r="R97" s="2">
        <v>507.7</v>
      </c>
      <c r="S97" s="2">
        <v>536.4</v>
      </c>
      <c r="T97" s="2">
        <v>525.5</v>
      </c>
      <c r="U97" s="2">
        <v>523.5</v>
      </c>
      <c r="V97" s="2">
        <v>531.6</v>
      </c>
      <c r="W97" s="2">
        <v>548.5</v>
      </c>
      <c r="X97" s="2">
        <v>532.5</v>
      </c>
      <c r="Y97" s="2">
        <v>533.79999999999995</v>
      </c>
      <c r="Z97" s="2">
        <v>541.70000000000005</v>
      </c>
      <c r="AA97" s="2">
        <v>551.4</v>
      </c>
      <c r="AB97" s="2">
        <v>546.70000000000005</v>
      </c>
      <c r="AC97" s="2">
        <v>542.79999999999995</v>
      </c>
      <c r="AD97" s="2">
        <v>551.6</v>
      </c>
      <c r="AE97" s="2">
        <v>570.79999999999995</v>
      </c>
      <c r="AF97" s="2">
        <v>568.29999999999995</v>
      </c>
      <c r="AG97" s="2">
        <v>570.20000000000005</v>
      </c>
      <c r="AH97" s="2">
        <v>584.70000000000005</v>
      </c>
      <c r="AI97" s="2">
        <v>594</v>
      </c>
      <c r="AJ97" s="2">
        <v>593.1</v>
      </c>
      <c r="AK97" s="2">
        <v>595.5</v>
      </c>
      <c r="AL97" s="2">
        <v>610.20000000000005</v>
      </c>
      <c r="AM97" s="2">
        <v>629.79999999999995</v>
      </c>
      <c r="AN97" s="2">
        <v>630.79999999999995</v>
      </c>
      <c r="AO97" s="2">
        <v>640.79999999999995</v>
      </c>
      <c r="AP97" s="2">
        <v>643.20000000000005</v>
      </c>
      <c r="AQ97" s="2">
        <v>660.1</v>
      </c>
      <c r="AR97" s="2">
        <v>653.20000000000005</v>
      </c>
      <c r="AS97" s="2">
        <v>654.9</v>
      </c>
      <c r="AT97" s="2">
        <v>659.3</v>
      </c>
      <c r="AU97" s="2">
        <v>660.8</v>
      </c>
      <c r="AV97" s="2">
        <v>641.5</v>
      </c>
      <c r="AW97" s="2">
        <v>615.29999999999995</v>
      </c>
      <c r="AX97" s="2">
        <v>617.6</v>
      </c>
      <c r="AY97" s="2">
        <v>613.79999999999995</v>
      </c>
      <c r="AZ97" s="2">
        <v>596.79999999999995</v>
      </c>
      <c r="BA97" s="2">
        <v>586.79999999999995</v>
      </c>
      <c r="BB97" s="2">
        <v>592.29999999999995</v>
      </c>
      <c r="BC97" s="2">
        <v>583.20000000000005</v>
      </c>
      <c r="BD97" s="2">
        <v>567.9</v>
      </c>
      <c r="BE97" s="2">
        <v>554.70000000000005</v>
      </c>
      <c r="BF97" s="2">
        <v>573.5</v>
      </c>
      <c r="BG97" s="2">
        <v>568.4</v>
      </c>
      <c r="BH97" s="2">
        <v>571.1</v>
      </c>
      <c r="BI97" s="2">
        <v>566.4</v>
      </c>
      <c r="BJ97" s="2">
        <v>571.29999999999995</v>
      </c>
      <c r="BK97" s="2">
        <v>568.9</v>
      </c>
      <c r="BL97" s="2">
        <v>567.20000000000005</v>
      </c>
      <c r="BM97" s="2">
        <v>560.29999999999995</v>
      </c>
      <c r="BN97" s="2">
        <v>573.5</v>
      </c>
      <c r="BO97" s="2">
        <v>587.9</v>
      </c>
      <c r="BP97" s="2">
        <v>583.20000000000005</v>
      </c>
      <c r="BQ97" s="2">
        <v>586</v>
      </c>
      <c r="BR97" s="2">
        <v>595.1</v>
      </c>
      <c r="BS97" s="2">
        <v>604.70000000000005</v>
      </c>
      <c r="BT97" s="2">
        <v>611.4</v>
      </c>
      <c r="BU97" s="2">
        <v>609.5</v>
      </c>
      <c r="BV97" s="2">
        <v>618.5</v>
      </c>
      <c r="BW97" s="2">
        <v>628.79999999999995</v>
      </c>
      <c r="BX97" s="2">
        <v>636.6</v>
      </c>
      <c r="BY97" s="2">
        <v>636</v>
      </c>
      <c r="BZ97" s="2">
        <v>651.20000000000005</v>
      </c>
      <c r="CA97" s="2">
        <v>660.8</v>
      </c>
      <c r="CB97" s="2">
        <v>671.9</v>
      </c>
      <c r="CC97" s="2">
        <v>674.7</v>
      </c>
      <c r="CD97" s="2">
        <v>691.4</v>
      </c>
      <c r="CE97" s="2">
        <v>704.2</v>
      </c>
      <c r="CF97" s="2">
        <v>703.4</v>
      </c>
      <c r="CG97" s="2">
        <v>698.5</v>
      </c>
      <c r="CH97" s="2">
        <v>728.9</v>
      </c>
      <c r="CI97" s="2">
        <v>725.6</v>
      </c>
      <c r="CJ97" s="2">
        <v>727.9</v>
      </c>
      <c r="CK97" s="2">
        <v>727.6</v>
      </c>
      <c r="CL97" s="2">
        <v>728.4</v>
      </c>
      <c r="CM97" s="2">
        <v>737.3</v>
      </c>
      <c r="CN97" s="2">
        <v>752</v>
      </c>
      <c r="CO97" s="2">
        <v>747.7</v>
      </c>
      <c r="CP97" s="2">
        <v>714.3</v>
      </c>
      <c r="CQ97" s="2">
        <v>742.9</v>
      </c>
      <c r="CR97" s="2">
        <v>762.1</v>
      </c>
      <c r="CS97" s="2">
        <v>746.8</v>
      </c>
      <c r="CT97" s="2">
        <v>775.8</v>
      </c>
      <c r="CU97" s="2">
        <v>803.9</v>
      </c>
      <c r="CV97" s="2">
        <v>818.5</v>
      </c>
      <c r="CW97" s="2">
        <v>830.3</v>
      </c>
      <c r="CX97" s="2">
        <v>834.6</v>
      </c>
      <c r="CY97" s="2">
        <v>836.4</v>
      </c>
      <c r="CZ97" s="2">
        <v>839</v>
      </c>
      <c r="DA97" s="2">
        <v>853.5</v>
      </c>
      <c r="DB97" s="2">
        <v>879.1</v>
      </c>
      <c r="DC97" s="2">
        <v>868</v>
      </c>
      <c r="DD97" s="2">
        <v>878.2</v>
      </c>
      <c r="DE97" s="2">
        <v>897.2</v>
      </c>
      <c r="DF97" s="2">
        <v>922.1</v>
      </c>
      <c r="DG97" s="2">
        <v>924.6</v>
      </c>
      <c r="DH97" s="2">
        <v>919.6</v>
      </c>
      <c r="DI97" s="2">
        <v>919.9</v>
      </c>
      <c r="DJ97" s="2">
        <v>927.5</v>
      </c>
      <c r="DK97" s="2">
        <v>936</v>
      </c>
      <c r="DL97" s="2">
        <v>937.6</v>
      </c>
      <c r="DM97" s="2">
        <v>928.8</v>
      </c>
    </row>
    <row r="98" spans="1:117" ht="9.75" customHeight="1">
      <c r="A98" s="30" t="s">
        <v>2412</v>
      </c>
      <c r="B98" s="35"/>
      <c r="C98" s="77"/>
      <c r="D98" s="77"/>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row>
    <row r="99" spans="1:117" ht="9.75" customHeight="1">
      <c r="A99" s="30"/>
      <c r="B99" s="35" t="s">
        <v>2407</v>
      </c>
      <c r="C99" s="77"/>
      <c r="D99" s="77"/>
      <c r="E99" s="3">
        <v>144.19999999999999</v>
      </c>
      <c r="F99" s="3">
        <v>147.9</v>
      </c>
      <c r="G99" s="3">
        <v>148.1</v>
      </c>
      <c r="H99" s="3">
        <v>150.9</v>
      </c>
      <c r="I99" s="3">
        <v>153</v>
      </c>
      <c r="J99" s="3">
        <v>156.4</v>
      </c>
      <c r="K99" s="3">
        <v>158.9</v>
      </c>
      <c r="L99" s="3">
        <v>161.5</v>
      </c>
      <c r="M99" s="3">
        <v>162.69999999999999</v>
      </c>
      <c r="N99" s="3">
        <v>167.5</v>
      </c>
      <c r="O99" s="3">
        <v>169.5</v>
      </c>
      <c r="P99" s="3">
        <v>172.6</v>
      </c>
      <c r="Q99" s="3">
        <v>176.7</v>
      </c>
      <c r="R99" s="3">
        <v>183.7</v>
      </c>
      <c r="S99" s="3">
        <v>183.4</v>
      </c>
      <c r="T99" s="3">
        <v>184.4</v>
      </c>
      <c r="U99" s="3">
        <v>187.2</v>
      </c>
      <c r="V99" s="3">
        <v>192.1</v>
      </c>
      <c r="W99" s="3">
        <v>190</v>
      </c>
      <c r="X99" s="3">
        <v>194.3</v>
      </c>
      <c r="Y99" s="3">
        <v>194.3</v>
      </c>
      <c r="Z99" s="3">
        <v>196.4</v>
      </c>
      <c r="AA99" s="3">
        <v>201.4</v>
      </c>
      <c r="AB99" s="3">
        <v>203.7</v>
      </c>
      <c r="AC99" s="3">
        <v>209</v>
      </c>
      <c r="AD99" s="3">
        <v>214.2</v>
      </c>
      <c r="AE99" s="3">
        <v>214.1</v>
      </c>
      <c r="AF99" s="3">
        <v>217</v>
      </c>
      <c r="AG99" s="3">
        <v>220.7</v>
      </c>
      <c r="AH99" s="3">
        <v>222.4</v>
      </c>
      <c r="AI99" s="3">
        <v>227.5</v>
      </c>
      <c r="AJ99" s="3">
        <v>229.8</v>
      </c>
      <c r="AK99" s="3">
        <v>230.7</v>
      </c>
      <c r="AL99" s="3">
        <v>230.8</v>
      </c>
      <c r="AM99" s="3">
        <v>230.6</v>
      </c>
      <c r="AN99" s="3">
        <v>236.6</v>
      </c>
      <c r="AO99" s="3">
        <v>235.6</v>
      </c>
      <c r="AP99" s="3">
        <v>247.8</v>
      </c>
      <c r="AQ99" s="3">
        <v>250.2</v>
      </c>
      <c r="AR99" s="3">
        <v>253.2</v>
      </c>
      <c r="AS99" s="3">
        <v>256.8</v>
      </c>
      <c r="AT99" s="3">
        <v>255.4</v>
      </c>
      <c r="AU99" s="3">
        <v>257.2</v>
      </c>
      <c r="AV99" s="3">
        <v>265.3</v>
      </c>
      <c r="AW99" s="3">
        <v>262.3</v>
      </c>
      <c r="AX99" s="3">
        <v>263.60000000000002</v>
      </c>
      <c r="AY99" s="3">
        <v>262.2</v>
      </c>
      <c r="AZ99" s="3">
        <v>275.10000000000002</v>
      </c>
      <c r="BA99" s="3">
        <v>271.89999999999998</v>
      </c>
      <c r="BB99" s="3">
        <v>266.89999999999998</v>
      </c>
      <c r="BC99" s="3">
        <v>264.3</v>
      </c>
      <c r="BD99" s="3">
        <v>274.2</v>
      </c>
      <c r="BE99" s="3">
        <v>281.2</v>
      </c>
      <c r="BF99" s="3">
        <v>277.39999999999998</v>
      </c>
      <c r="BG99" s="3">
        <v>265.7</v>
      </c>
      <c r="BH99" s="3">
        <v>268.10000000000002</v>
      </c>
      <c r="BI99" s="3">
        <v>264.10000000000002</v>
      </c>
      <c r="BJ99" s="3">
        <v>266.10000000000002</v>
      </c>
      <c r="BK99" s="3">
        <v>264.10000000000002</v>
      </c>
      <c r="BL99" s="3">
        <v>271.89999999999998</v>
      </c>
      <c r="BM99" s="3">
        <v>272.39999999999998</v>
      </c>
      <c r="BN99" s="3">
        <v>274.10000000000002</v>
      </c>
      <c r="BO99" s="3">
        <v>269.2</v>
      </c>
      <c r="BP99" s="3">
        <v>276.2</v>
      </c>
      <c r="BQ99" s="3">
        <v>270</v>
      </c>
      <c r="BR99" s="3">
        <v>268.7</v>
      </c>
      <c r="BS99" s="3">
        <v>268.89999999999998</v>
      </c>
      <c r="BT99" s="3">
        <v>270.5</v>
      </c>
      <c r="BU99" s="3">
        <v>269.10000000000002</v>
      </c>
      <c r="BV99" s="3">
        <v>274</v>
      </c>
      <c r="BW99" s="3">
        <v>272.10000000000002</v>
      </c>
      <c r="BX99" s="3">
        <v>282.2</v>
      </c>
      <c r="BY99" s="3">
        <v>282.5</v>
      </c>
      <c r="BZ99" s="3">
        <v>272.3</v>
      </c>
      <c r="CA99" s="3">
        <v>275.3</v>
      </c>
      <c r="CB99" s="3">
        <v>272.3</v>
      </c>
      <c r="CC99" s="3">
        <v>273.39999999999998</v>
      </c>
      <c r="CD99" s="3">
        <v>269.60000000000002</v>
      </c>
      <c r="CE99" s="3">
        <v>264.60000000000002</v>
      </c>
      <c r="CF99" s="3">
        <v>264</v>
      </c>
      <c r="CG99" s="3">
        <v>261.5</v>
      </c>
      <c r="CH99" s="3">
        <v>261.7</v>
      </c>
      <c r="CI99" s="3">
        <v>268.8</v>
      </c>
      <c r="CJ99" s="3">
        <v>270.60000000000002</v>
      </c>
      <c r="CK99" s="3">
        <v>279.8</v>
      </c>
      <c r="CL99" s="3">
        <v>276.2</v>
      </c>
      <c r="CM99" s="3">
        <v>276.7</v>
      </c>
      <c r="CN99" s="3">
        <v>278</v>
      </c>
      <c r="CO99" s="3">
        <v>275.2</v>
      </c>
      <c r="CP99" s="3">
        <v>197</v>
      </c>
      <c r="CQ99" s="3">
        <v>239.7</v>
      </c>
      <c r="CR99" s="3">
        <v>230.3</v>
      </c>
      <c r="CS99" s="3">
        <v>224.6</v>
      </c>
      <c r="CT99" s="3">
        <v>258.10000000000002</v>
      </c>
      <c r="CU99" s="3">
        <v>285.3</v>
      </c>
      <c r="CV99" s="3">
        <v>273.2</v>
      </c>
      <c r="CW99" s="3">
        <v>272.5</v>
      </c>
      <c r="CX99" s="3">
        <v>287.2</v>
      </c>
      <c r="CY99" s="3">
        <v>288.7</v>
      </c>
      <c r="CZ99" s="3">
        <v>288.8</v>
      </c>
      <c r="DA99" s="3">
        <v>292.60000000000002</v>
      </c>
      <c r="DB99" s="3">
        <v>311.10000000000002</v>
      </c>
      <c r="DC99" s="3">
        <v>314.2</v>
      </c>
      <c r="DD99" s="3">
        <v>297.3</v>
      </c>
      <c r="DE99" s="3">
        <v>287.60000000000002</v>
      </c>
      <c r="DF99" s="3">
        <v>299</v>
      </c>
      <c r="DG99" s="3">
        <v>304</v>
      </c>
      <c r="DH99" s="3">
        <v>296</v>
      </c>
      <c r="DI99" s="3">
        <v>305</v>
      </c>
      <c r="DJ99" s="3">
        <v>301.7</v>
      </c>
      <c r="DK99" s="3">
        <v>300.2</v>
      </c>
      <c r="DL99" s="3">
        <v>293.89999999999998</v>
      </c>
      <c r="DM99" s="3">
        <v>287.60000000000002</v>
      </c>
    </row>
    <row r="100" spans="1:117" ht="9.75" customHeight="1">
      <c r="A100" s="30"/>
      <c r="B100" s="35" t="s">
        <v>2297</v>
      </c>
      <c r="C100" s="30"/>
      <c r="D100" s="30"/>
      <c r="E100" s="3" t="s">
        <v>1361</v>
      </c>
      <c r="F100" s="3" t="s">
        <v>1361</v>
      </c>
      <c r="G100" s="3" t="s">
        <v>1361</v>
      </c>
      <c r="H100" s="3" t="s">
        <v>1361</v>
      </c>
      <c r="I100" s="3" t="s">
        <v>1361</v>
      </c>
      <c r="J100" s="3" t="s">
        <v>1361</v>
      </c>
      <c r="K100" s="3" t="s">
        <v>1361</v>
      </c>
      <c r="L100" s="3" t="s">
        <v>1361</v>
      </c>
      <c r="M100" s="3" t="s">
        <v>1361</v>
      </c>
      <c r="N100" s="3" t="s">
        <v>2231</v>
      </c>
      <c r="O100" s="3" t="s">
        <v>1361</v>
      </c>
      <c r="P100" s="3" t="s">
        <v>2230</v>
      </c>
      <c r="Q100" s="3" t="s">
        <v>1361</v>
      </c>
      <c r="R100" s="3" t="s">
        <v>1361</v>
      </c>
      <c r="S100" s="3" t="s">
        <v>1361</v>
      </c>
      <c r="T100" s="3" t="s">
        <v>1361</v>
      </c>
      <c r="U100" s="3" t="s">
        <v>1361</v>
      </c>
      <c r="V100" s="3" t="s">
        <v>1361</v>
      </c>
      <c r="W100" s="3" t="s">
        <v>1361</v>
      </c>
      <c r="X100" s="3" t="s">
        <v>1361</v>
      </c>
      <c r="Y100" s="3" t="s">
        <v>1361</v>
      </c>
      <c r="Z100" s="3" t="s">
        <v>1361</v>
      </c>
      <c r="AA100" s="3" t="s">
        <v>2362</v>
      </c>
      <c r="AB100" s="3" t="s">
        <v>1361</v>
      </c>
      <c r="AC100" s="3" t="s">
        <v>1361</v>
      </c>
      <c r="AD100" s="3" t="s">
        <v>1361</v>
      </c>
      <c r="AE100" s="3" t="s">
        <v>1361</v>
      </c>
      <c r="AF100" s="3" t="s">
        <v>1361</v>
      </c>
      <c r="AG100" s="3" t="s">
        <v>1361</v>
      </c>
      <c r="AH100" s="3" t="s">
        <v>1361</v>
      </c>
      <c r="AI100" s="3" t="s">
        <v>1361</v>
      </c>
      <c r="AJ100" s="3" t="s">
        <v>1361</v>
      </c>
      <c r="AK100" s="3" t="s">
        <v>1361</v>
      </c>
      <c r="AL100" s="3" t="s">
        <v>1361</v>
      </c>
      <c r="AM100" s="3" t="s">
        <v>1361</v>
      </c>
      <c r="AN100" s="3" t="s">
        <v>1361</v>
      </c>
      <c r="AO100" s="3" t="s">
        <v>1361</v>
      </c>
      <c r="AP100" s="3" t="s">
        <v>1361</v>
      </c>
      <c r="AQ100" s="3" t="s">
        <v>1361</v>
      </c>
      <c r="AR100" s="3" t="s">
        <v>1361</v>
      </c>
      <c r="AS100" s="3" t="s">
        <v>1361</v>
      </c>
      <c r="AT100" s="3" t="s">
        <v>1361</v>
      </c>
      <c r="AU100" s="3" t="s">
        <v>1361</v>
      </c>
      <c r="AV100" s="3" t="s">
        <v>1361</v>
      </c>
      <c r="AW100" s="3" t="s">
        <v>1361</v>
      </c>
      <c r="AX100" s="3" t="s">
        <v>1361</v>
      </c>
      <c r="AY100" s="3" t="s">
        <v>1361</v>
      </c>
      <c r="AZ100" s="3" t="s">
        <v>1361</v>
      </c>
      <c r="BA100" s="3" t="s">
        <v>1361</v>
      </c>
      <c r="BB100" s="3" t="s">
        <v>1361</v>
      </c>
      <c r="BC100" s="3" t="s">
        <v>2116</v>
      </c>
      <c r="BD100" s="3" t="s">
        <v>1361</v>
      </c>
      <c r="BE100" s="3" t="s">
        <v>1361</v>
      </c>
      <c r="BF100" s="3" t="s">
        <v>1361</v>
      </c>
      <c r="BG100" s="3" t="s">
        <v>1361</v>
      </c>
      <c r="BH100" s="3" t="s">
        <v>1361</v>
      </c>
      <c r="BI100" s="3" t="s">
        <v>1361</v>
      </c>
      <c r="BJ100" s="3" t="s">
        <v>1361</v>
      </c>
      <c r="BK100" s="3" t="s">
        <v>2029</v>
      </c>
      <c r="BL100" s="3" t="s">
        <v>2031</v>
      </c>
      <c r="BM100" s="3" t="s">
        <v>1361</v>
      </c>
      <c r="BN100" s="3" t="s">
        <v>1361</v>
      </c>
      <c r="BO100" s="3" t="s">
        <v>1361</v>
      </c>
      <c r="BP100" s="3" t="s">
        <v>1361</v>
      </c>
      <c r="BQ100" s="3" t="s">
        <v>1361</v>
      </c>
      <c r="BR100" s="3" t="s">
        <v>1901</v>
      </c>
      <c r="BS100" s="3" t="s">
        <v>1361</v>
      </c>
      <c r="BT100" s="3" t="s">
        <v>1361</v>
      </c>
      <c r="BU100" s="3" t="s">
        <v>1361</v>
      </c>
      <c r="BV100" s="3" t="s">
        <v>1361</v>
      </c>
      <c r="BW100" s="3" t="s">
        <v>1361</v>
      </c>
      <c r="BX100" s="3" t="s">
        <v>1361</v>
      </c>
      <c r="BY100" s="3" t="s">
        <v>1361</v>
      </c>
      <c r="BZ100" s="3" t="s">
        <v>1361</v>
      </c>
      <c r="CA100" s="3" t="s">
        <v>1361</v>
      </c>
      <c r="CB100" s="3" t="s">
        <v>1361</v>
      </c>
      <c r="CC100" s="3" t="s">
        <v>1361</v>
      </c>
      <c r="CD100" s="3" t="s">
        <v>1361</v>
      </c>
      <c r="CE100" s="3" t="s">
        <v>1361</v>
      </c>
      <c r="CF100" s="3" t="s">
        <v>1361</v>
      </c>
      <c r="CG100" s="3" t="s">
        <v>1361</v>
      </c>
      <c r="CH100" s="3" t="s">
        <v>1361</v>
      </c>
      <c r="CI100" s="3" t="s">
        <v>1361</v>
      </c>
      <c r="CJ100" s="3" t="s">
        <v>1361</v>
      </c>
      <c r="CK100" s="3" t="s">
        <v>1361</v>
      </c>
      <c r="CL100" s="3" t="s">
        <v>1361</v>
      </c>
      <c r="CM100" s="3" t="s">
        <v>1361</v>
      </c>
      <c r="CN100" s="3" t="s">
        <v>1361</v>
      </c>
      <c r="CO100" s="3" t="s">
        <v>1361</v>
      </c>
      <c r="CP100" s="3">
        <v>12.7</v>
      </c>
      <c r="CQ100" s="3" t="s">
        <v>2232</v>
      </c>
      <c r="CR100" s="3" t="s">
        <v>2181</v>
      </c>
      <c r="CS100" s="3" t="s">
        <v>2270</v>
      </c>
      <c r="CT100" s="3" t="s">
        <v>2199</v>
      </c>
      <c r="CU100" s="3" t="s">
        <v>1361</v>
      </c>
      <c r="CV100" s="3" t="s">
        <v>1361</v>
      </c>
      <c r="CW100" s="3" t="s">
        <v>1361</v>
      </c>
      <c r="CX100" s="3" t="s">
        <v>1361</v>
      </c>
      <c r="CY100" s="3" t="s">
        <v>1361</v>
      </c>
      <c r="CZ100" s="3" t="s">
        <v>1361</v>
      </c>
      <c r="DA100" s="3" t="s">
        <v>1361</v>
      </c>
      <c r="DB100" s="3" t="s">
        <v>1361</v>
      </c>
      <c r="DC100" s="3" t="s">
        <v>1361</v>
      </c>
      <c r="DD100" s="3" t="s">
        <v>1361</v>
      </c>
      <c r="DE100" s="3" t="s">
        <v>1361</v>
      </c>
      <c r="DF100" s="3" t="s">
        <v>1361</v>
      </c>
      <c r="DG100" s="3" t="s">
        <v>1361</v>
      </c>
      <c r="DH100" s="3" t="s">
        <v>1361</v>
      </c>
      <c r="DI100" s="3" t="s">
        <v>1361</v>
      </c>
      <c r="DJ100" s="3" t="s">
        <v>1361</v>
      </c>
      <c r="DK100" s="3" t="s">
        <v>1361</v>
      </c>
      <c r="DL100" s="3" t="s">
        <v>1361</v>
      </c>
      <c r="DM100" s="3" t="s">
        <v>1361</v>
      </c>
    </row>
    <row r="101" spans="1:117" ht="9.75" customHeight="1">
      <c r="A101" s="30"/>
      <c r="B101" s="35" t="s">
        <v>2408</v>
      </c>
      <c r="C101" s="35"/>
      <c r="D101" s="35"/>
      <c r="E101" s="3">
        <v>25.2</v>
      </c>
      <c r="F101" s="3">
        <v>24.7</v>
      </c>
      <c r="G101" s="3">
        <v>28.4</v>
      </c>
      <c r="H101" s="3">
        <v>25.2</v>
      </c>
      <c r="I101" s="3">
        <v>31.4</v>
      </c>
      <c r="J101" s="3">
        <v>34.9</v>
      </c>
      <c r="K101" s="3">
        <v>38.6</v>
      </c>
      <c r="L101" s="3">
        <v>37</v>
      </c>
      <c r="M101" s="3">
        <v>38.799999999999997</v>
      </c>
      <c r="N101" s="3">
        <v>37.700000000000003</v>
      </c>
      <c r="O101" s="3">
        <v>42.2</v>
      </c>
      <c r="P101" s="3">
        <v>37.200000000000003</v>
      </c>
      <c r="Q101" s="3">
        <v>37.799999999999997</v>
      </c>
      <c r="R101" s="3">
        <v>34.9</v>
      </c>
      <c r="S101" s="3">
        <v>39.799999999999997</v>
      </c>
      <c r="T101" s="3">
        <v>39</v>
      </c>
      <c r="U101" s="3">
        <v>38.4</v>
      </c>
      <c r="V101" s="3">
        <v>32.700000000000003</v>
      </c>
      <c r="W101" s="3">
        <v>38</v>
      </c>
      <c r="X101" s="3">
        <v>37.1</v>
      </c>
      <c r="Y101" s="3">
        <v>37</v>
      </c>
      <c r="Z101" s="3">
        <v>38.1</v>
      </c>
      <c r="AA101" s="3">
        <v>39.4</v>
      </c>
      <c r="AB101" s="3">
        <v>38.200000000000003</v>
      </c>
      <c r="AC101" s="3">
        <v>38.5</v>
      </c>
      <c r="AD101" s="3">
        <v>34.700000000000003</v>
      </c>
      <c r="AE101" s="3">
        <v>41.1</v>
      </c>
      <c r="AF101" s="3">
        <v>40.799999999999997</v>
      </c>
      <c r="AG101" s="3">
        <v>41.4</v>
      </c>
      <c r="AH101" s="3">
        <v>39.5</v>
      </c>
      <c r="AI101" s="3">
        <v>44.8</v>
      </c>
      <c r="AJ101" s="3">
        <v>43.5</v>
      </c>
      <c r="AK101" s="3">
        <v>43.3</v>
      </c>
      <c r="AL101" s="3">
        <v>41.7</v>
      </c>
      <c r="AM101" s="3">
        <v>44.8</v>
      </c>
      <c r="AN101" s="3">
        <v>44.5</v>
      </c>
      <c r="AO101" s="3">
        <v>47.1</v>
      </c>
      <c r="AP101" s="3">
        <v>47.5</v>
      </c>
      <c r="AQ101" s="3">
        <v>49.6</v>
      </c>
      <c r="AR101" s="3">
        <v>50.9</v>
      </c>
      <c r="AS101" s="3">
        <v>46.1</v>
      </c>
      <c r="AT101" s="3">
        <v>45.1</v>
      </c>
      <c r="AU101" s="3">
        <v>43.9</v>
      </c>
      <c r="AV101" s="3">
        <v>39</v>
      </c>
      <c r="AW101" s="3">
        <v>42.4</v>
      </c>
      <c r="AX101" s="3">
        <v>35.4</v>
      </c>
      <c r="AY101" s="3">
        <v>37.700000000000003</v>
      </c>
      <c r="AZ101" s="3">
        <v>30.6</v>
      </c>
      <c r="BA101" s="3">
        <v>31</v>
      </c>
      <c r="BB101" s="3">
        <v>29.6</v>
      </c>
      <c r="BC101" s="3">
        <v>33.299999999999997</v>
      </c>
      <c r="BD101" s="3">
        <v>31.6</v>
      </c>
      <c r="BE101" s="3">
        <v>29.6</v>
      </c>
      <c r="BF101" s="3">
        <v>26.9</v>
      </c>
      <c r="BG101" s="3">
        <v>31.4</v>
      </c>
      <c r="BH101" s="3">
        <v>29.4</v>
      </c>
      <c r="BI101" s="3">
        <v>32.200000000000003</v>
      </c>
      <c r="BJ101" s="3">
        <v>31.4</v>
      </c>
      <c r="BK101" s="3">
        <v>34.5</v>
      </c>
      <c r="BL101" s="3">
        <v>32.1</v>
      </c>
      <c r="BM101" s="3">
        <v>33.200000000000003</v>
      </c>
      <c r="BN101" s="3">
        <v>32.5</v>
      </c>
      <c r="BO101" s="3">
        <v>34.9</v>
      </c>
      <c r="BP101" s="3">
        <v>30.5</v>
      </c>
      <c r="BQ101" s="3">
        <v>28.6</v>
      </c>
      <c r="BR101" s="3">
        <v>27.1</v>
      </c>
      <c r="BS101" s="3">
        <v>34.5</v>
      </c>
      <c r="BT101" s="3">
        <v>34.4</v>
      </c>
      <c r="BU101" s="3">
        <v>28.1</v>
      </c>
      <c r="BV101" s="3">
        <v>29.8</v>
      </c>
      <c r="BW101" s="3">
        <v>34.9</v>
      </c>
      <c r="BX101" s="3">
        <v>29.3</v>
      </c>
      <c r="BY101" s="3">
        <v>27</v>
      </c>
      <c r="BZ101" s="3">
        <v>41.5</v>
      </c>
      <c r="CA101" s="3">
        <v>40.200000000000003</v>
      </c>
      <c r="CB101" s="3">
        <v>37.799999999999997</v>
      </c>
      <c r="CC101" s="3">
        <v>38.4</v>
      </c>
      <c r="CD101" s="3">
        <v>36.5</v>
      </c>
      <c r="CE101" s="3">
        <v>28.8</v>
      </c>
      <c r="CF101" s="3">
        <v>42.6</v>
      </c>
      <c r="CG101" s="3">
        <v>36.1</v>
      </c>
      <c r="CH101" s="3">
        <v>36</v>
      </c>
      <c r="CI101" s="3">
        <v>32.9</v>
      </c>
      <c r="CJ101" s="3">
        <v>40.4</v>
      </c>
      <c r="CK101" s="3">
        <v>45.7</v>
      </c>
      <c r="CL101" s="3">
        <v>38.799999999999997</v>
      </c>
      <c r="CM101" s="3">
        <v>40.6</v>
      </c>
      <c r="CN101" s="3">
        <v>47</v>
      </c>
      <c r="CO101" s="3">
        <v>48.8</v>
      </c>
      <c r="CP101" s="3">
        <v>27.1</v>
      </c>
      <c r="CQ101" s="3">
        <v>30.3</v>
      </c>
      <c r="CR101" s="3">
        <v>36.200000000000003</v>
      </c>
      <c r="CS101" s="3">
        <v>38.6</v>
      </c>
      <c r="CT101" s="3">
        <v>41.8</v>
      </c>
      <c r="CU101" s="3">
        <v>63.3</v>
      </c>
      <c r="CV101" s="3">
        <v>79.400000000000006</v>
      </c>
      <c r="CW101" s="3">
        <v>70.400000000000006</v>
      </c>
      <c r="CX101" s="3">
        <v>67.900000000000006</v>
      </c>
      <c r="CY101" s="3">
        <v>56.7</v>
      </c>
      <c r="CZ101" s="3">
        <v>74.5</v>
      </c>
      <c r="DA101" s="3">
        <v>72.5</v>
      </c>
      <c r="DB101" s="3">
        <v>64.2</v>
      </c>
      <c r="DC101" s="3">
        <v>62</v>
      </c>
      <c r="DD101" s="3">
        <v>75.2</v>
      </c>
      <c r="DE101" s="3">
        <v>65.400000000000006</v>
      </c>
      <c r="DF101" s="3">
        <v>60.8</v>
      </c>
      <c r="DG101" s="3">
        <v>61.6</v>
      </c>
      <c r="DH101" s="3">
        <v>67.3</v>
      </c>
      <c r="DI101" s="3">
        <v>68.599999999999994</v>
      </c>
      <c r="DJ101" s="3">
        <v>65.599999999999994</v>
      </c>
      <c r="DK101" s="3">
        <v>61.5</v>
      </c>
      <c r="DL101" s="3">
        <v>73.599999999999994</v>
      </c>
      <c r="DM101" s="3">
        <v>67.5</v>
      </c>
    </row>
    <row r="102" spans="1:117" ht="9.75" customHeight="1">
      <c r="A102" s="35"/>
      <c r="B102" s="32" t="s">
        <v>2409</v>
      </c>
      <c r="C102" s="35"/>
      <c r="D102" s="35"/>
      <c r="E102" s="3">
        <v>17.3</v>
      </c>
      <c r="F102" s="3">
        <v>16</v>
      </c>
      <c r="G102" s="3">
        <v>16.100000000000001</v>
      </c>
      <c r="H102" s="3">
        <v>17.399999999999999</v>
      </c>
      <c r="I102" s="3">
        <v>16.7</v>
      </c>
      <c r="J102" s="3">
        <v>15.9</v>
      </c>
      <c r="K102" s="3">
        <v>15.4</v>
      </c>
      <c r="L102" s="3">
        <v>15.9</v>
      </c>
      <c r="M102" s="3">
        <v>14.9</v>
      </c>
      <c r="N102" s="3">
        <v>13.9</v>
      </c>
      <c r="O102" s="3">
        <v>11.1</v>
      </c>
      <c r="P102" s="3">
        <v>12.9</v>
      </c>
      <c r="Q102" s="3">
        <v>11.7</v>
      </c>
      <c r="R102" s="3">
        <v>12.5</v>
      </c>
      <c r="S102" s="3">
        <v>10</v>
      </c>
      <c r="T102" s="3">
        <v>10.6</v>
      </c>
      <c r="U102" s="3">
        <v>10</v>
      </c>
      <c r="V102" s="3">
        <v>10.1</v>
      </c>
      <c r="W102" s="3">
        <v>9.5</v>
      </c>
      <c r="X102" s="3">
        <v>9.4</v>
      </c>
      <c r="Y102" s="3">
        <v>10.4</v>
      </c>
      <c r="Z102" s="3">
        <v>9.1999999999999993</v>
      </c>
      <c r="AA102" s="3">
        <v>7.7</v>
      </c>
      <c r="AB102" s="3">
        <v>8</v>
      </c>
      <c r="AC102" s="3">
        <v>7.3</v>
      </c>
      <c r="AD102" s="3">
        <v>6.9</v>
      </c>
      <c r="AE102" s="3">
        <v>6.6</v>
      </c>
      <c r="AF102" s="3">
        <v>7.2</v>
      </c>
      <c r="AG102" s="3">
        <v>7.4</v>
      </c>
      <c r="AH102" s="3">
        <v>8.6</v>
      </c>
      <c r="AI102" s="3">
        <v>7.7</v>
      </c>
      <c r="AJ102" s="3">
        <v>6.8</v>
      </c>
      <c r="AK102" s="3">
        <v>7.2</v>
      </c>
      <c r="AL102" s="3">
        <v>7.4</v>
      </c>
      <c r="AM102" s="3">
        <v>6.3</v>
      </c>
      <c r="AN102" s="3">
        <v>6.2</v>
      </c>
      <c r="AO102" s="3">
        <v>7.5</v>
      </c>
      <c r="AP102" s="3">
        <v>7.8</v>
      </c>
      <c r="AQ102" s="3">
        <v>6.3</v>
      </c>
      <c r="AR102" s="3">
        <v>6.3</v>
      </c>
      <c r="AS102" s="3">
        <v>7</v>
      </c>
      <c r="AT102" s="3">
        <v>6.7</v>
      </c>
      <c r="AU102" s="3">
        <v>6.4</v>
      </c>
      <c r="AV102" s="3">
        <v>5.4</v>
      </c>
      <c r="AW102" s="3">
        <v>7.4</v>
      </c>
      <c r="AX102" s="3">
        <v>7.2</v>
      </c>
      <c r="AY102" s="3">
        <v>6.6</v>
      </c>
      <c r="AZ102" s="3">
        <v>5.8</v>
      </c>
      <c r="BA102" s="3">
        <v>5.0999999999999996</v>
      </c>
      <c r="BB102" s="3">
        <v>5.5</v>
      </c>
      <c r="BC102" s="3">
        <v>5.7</v>
      </c>
      <c r="BD102" s="3">
        <v>4.4000000000000004</v>
      </c>
      <c r="BE102" s="3">
        <v>5</v>
      </c>
      <c r="BF102" s="3">
        <v>5.0999999999999996</v>
      </c>
      <c r="BG102" s="3">
        <v>5.5</v>
      </c>
      <c r="BH102" s="3">
        <v>5.0999999999999996</v>
      </c>
      <c r="BI102" s="3">
        <v>4.2</v>
      </c>
      <c r="BJ102" s="3">
        <v>4.9000000000000004</v>
      </c>
      <c r="BK102" s="3">
        <v>4.5999999999999996</v>
      </c>
      <c r="BL102" s="3">
        <v>4</v>
      </c>
      <c r="BM102" s="3">
        <v>4.5999999999999996</v>
      </c>
      <c r="BN102" s="3">
        <v>4.9000000000000004</v>
      </c>
      <c r="BO102" s="3">
        <v>5.6</v>
      </c>
      <c r="BP102" s="3">
        <v>5.2</v>
      </c>
      <c r="BQ102" s="3">
        <v>4.8</v>
      </c>
      <c r="BR102" s="3">
        <v>5.4</v>
      </c>
      <c r="BS102" s="3">
        <v>5.3</v>
      </c>
      <c r="BT102" s="3">
        <v>4.9000000000000004</v>
      </c>
      <c r="BU102" s="3">
        <v>6.3</v>
      </c>
      <c r="BV102" s="3">
        <v>7</v>
      </c>
      <c r="BW102" s="3">
        <v>5.2</v>
      </c>
      <c r="BX102" s="3">
        <v>5.5</v>
      </c>
      <c r="BY102" s="3">
        <v>6.3</v>
      </c>
      <c r="BZ102" s="3">
        <v>6.8</v>
      </c>
      <c r="CA102" s="3">
        <v>5.7</v>
      </c>
      <c r="CB102" s="3" t="s">
        <v>2117</v>
      </c>
      <c r="CC102" s="3" t="s">
        <v>2214</v>
      </c>
      <c r="CD102" s="3" t="s">
        <v>2232</v>
      </c>
      <c r="CE102" s="3">
        <v>6.5</v>
      </c>
      <c r="CF102" s="3">
        <v>8.1999999999999993</v>
      </c>
      <c r="CG102" s="3">
        <v>9.8000000000000007</v>
      </c>
      <c r="CH102" s="3">
        <v>7.2</v>
      </c>
      <c r="CI102" s="3">
        <v>8.1999999999999993</v>
      </c>
      <c r="CJ102" s="3">
        <v>8.5</v>
      </c>
      <c r="CK102" s="3">
        <v>7.8</v>
      </c>
      <c r="CL102" s="3">
        <v>9.3000000000000007</v>
      </c>
      <c r="CM102" s="3">
        <v>7.1</v>
      </c>
      <c r="CN102" s="3">
        <v>8.3000000000000007</v>
      </c>
      <c r="CO102" s="3" t="s">
        <v>2035</v>
      </c>
      <c r="CP102" s="3" t="s">
        <v>2177</v>
      </c>
      <c r="CQ102" s="3" t="s">
        <v>1361</v>
      </c>
      <c r="CR102" s="3" t="s">
        <v>2244</v>
      </c>
      <c r="CS102" s="3">
        <v>8.1999999999999993</v>
      </c>
      <c r="CT102" s="3" t="s">
        <v>1361</v>
      </c>
      <c r="CU102" s="3" t="s">
        <v>2208</v>
      </c>
      <c r="CV102" s="3">
        <v>10.9</v>
      </c>
      <c r="CW102" s="3">
        <v>9.9</v>
      </c>
      <c r="CX102" s="3">
        <v>7.9</v>
      </c>
      <c r="CY102" s="3" t="s">
        <v>2197</v>
      </c>
      <c r="CZ102" s="3" t="s">
        <v>2204</v>
      </c>
      <c r="DA102" s="3" t="s">
        <v>2198</v>
      </c>
      <c r="DB102" s="3" t="s">
        <v>1361</v>
      </c>
      <c r="DC102" s="3" t="s">
        <v>2179</v>
      </c>
      <c r="DD102" s="3" t="s">
        <v>2238</v>
      </c>
      <c r="DE102" s="3" t="s">
        <v>2177</v>
      </c>
      <c r="DF102" s="3" t="s">
        <v>2235</v>
      </c>
      <c r="DG102" s="3" t="s">
        <v>1361</v>
      </c>
      <c r="DH102" s="3">
        <v>12.7</v>
      </c>
      <c r="DI102" s="3">
        <v>11.1</v>
      </c>
      <c r="DJ102" s="3">
        <v>13.4</v>
      </c>
      <c r="DK102" s="3">
        <v>12.3</v>
      </c>
      <c r="DL102" s="3" t="s">
        <v>2424</v>
      </c>
      <c r="DM102" s="3" t="s">
        <v>2204</v>
      </c>
    </row>
    <row r="103" spans="1:117" ht="9.75" customHeight="1">
      <c r="A103" s="35"/>
      <c r="B103" s="32" t="s">
        <v>2410</v>
      </c>
      <c r="C103" s="35"/>
      <c r="D103" s="35"/>
      <c r="E103" s="3" t="s">
        <v>1361</v>
      </c>
      <c r="F103" s="3" t="s">
        <v>1361</v>
      </c>
      <c r="G103" s="3" t="s">
        <v>1361</v>
      </c>
      <c r="H103" s="3" t="s">
        <v>1361</v>
      </c>
      <c r="I103" s="3" t="s">
        <v>1361</v>
      </c>
      <c r="J103" s="3" t="s">
        <v>1361</v>
      </c>
      <c r="K103" s="3" t="s">
        <v>1361</v>
      </c>
      <c r="L103" s="3" t="s">
        <v>1361</v>
      </c>
      <c r="M103" s="3" t="s">
        <v>1361</v>
      </c>
      <c r="N103" s="3" t="s">
        <v>1361</v>
      </c>
      <c r="O103" s="3" t="s">
        <v>1361</v>
      </c>
      <c r="P103" s="3" t="s">
        <v>1361</v>
      </c>
      <c r="Q103" s="3" t="s">
        <v>1361</v>
      </c>
      <c r="R103" s="3" t="s">
        <v>1361</v>
      </c>
      <c r="S103" s="3" t="s">
        <v>1361</v>
      </c>
      <c r="T103" s="3" t="s">
        <v>1361</v>
      </c>
      <c r="U103" s="3" t="s">
        <v>1361</v>
      </c>
      <c r="V103" s="3" t="s">
        <v>1361</v>
      </c>
      <c r="W103" s="3" t="s">
        <v>1361</v>
      </c>
      <c r="X103" s="3" t="s">
        <v>1361</v>
      </c>
      <c r="Y103" s="3" t="s">
        <v>1361</v>
      </c>
      <c r="Z103" s="3" t="s">
        <v>1361</v>
      </c>
      <c r="AA103" s="3" t="s">
        <v>1361</v>
      </c>
      <c r="AB103" s="3" t="s">
        <v>1361</v>
      </c>
      <c r="AC103" s="3" t="s">
        <v>1361</v>
      </c>
      <c r="AD103" s="3" t="s">
        <v>1361</v>
      </c>
      <c r="AE103" s="3" t="s">
        <v>1361</v>
      </c>
      <c r="AF103" s="3" t="s">
        <v>1361</v>
      </c>
      <c r="AG103" s="3" t="s">
        <v>1361</v>
      </c>
      <c r="AH103" s="3" t="s">
        <v>1361</v>
      </c>
      <c r="AI103" s="3" t="s">
        <v>1361</v>
      </c>
      <c r="AJ103" s="3" t="s">
        <v>1361</v>
      </c>
      <c r="AK103" s="3" t="s">
        <v>1361</v>
      </c>
      <c r="AL103" s="3" t="s">
        <v>1361</v>
      </c>
      <c r="AM103" s="3" t="s">
        <v>1361</v>
      </c>
      <c r="AN103" s="3" t="s">
        <v>1361</v>
      </c>
      <c r="AO103" s="3" t="s">
        <v>1361</v>
      </c>
      <c r="AP103" s="3" t="s">
        <v>1361</v>
      </c>
      <c r="AQ103" s="3" t="s">
        <v>1361</v>
      </c>
      <c r="AR103" s="3" t="s">
        <v>1361</v>
      </c>
      <c r="AS103" s="3" t="s">
        <v>1361</v>
      </c>
      <c r="AT103" s="3" t="s">
        <v>1361</v>
      </c>
      <c r="AU103" s="3" t="s">
        <v>1361</v>
      </c>
      <c r="AV103" s="3" t="s">
        <v>1361</v>
      </c>
      <c r="AW103" s="3" t="s">
        <v>1361</v>
      </c>
      <c r="AX103" s="3" t="s">
        <v>1361</v>
      </c>
      <c r="AY103" s="3" t="s">
        <v>1361</v>
      </c>
      <c r="AZ103" s="3" t="s">
        <v>1361</v>
      </c>
      <c r="BA103" s="3" t="s">
        <v>1361</v>
      </c>
      <c r="BB103" s="3" t="s">
        <v>1361</v>
      </c>
      <c r="BC103" s="3" t="s">
        <v>1361</v>
      </c>
      <c r="BD103" s="3" t="s">
        <v>1361</v>
      </c>
      <c r="BE103" s="3" t="s">
        <v>1361</v>
      </c>
      <c r="BF103" s="3" t="s">
        <v>1361</v>
      </c>
      <c r="BG103" s="3" t="s">
        <v>1361</v>
      </c>
      <c r="BH103" s="3" t="s">
        <v>1361</v>
      </c>
      <c r="BI103" s="3" t="s">
        <v>1361</v>
      </c>
      <c r="BJ103" s="3" t="s">
        <v>1361</v>
      </c>
      <c r="BK103" s="3" t="s">
        <v>1361</v>
      </c>
      <c r="BL103" s="3" t="s">
        <v>1361</v>
      </c>
      <c r="BM103" s="3" t="s">
        <v>1361</v>
      </c>
      <c r="BN103" s="3" t="s">
        <v>1361</v>
      </c>
      <c r="BO103" s="3" t="s">
        <v>1361</v>
      </c>
      <c r="BP103" s="3" t="s">
        <v>1361</v>
      </c>
      <c r="BQ103" s="3" t="s">
        <v>1361</v>
      </c>
      <c r="BR103" s="3" t="s">
        <v>1361</v>
      </c>
      <c r="BS103" s="3" t="s">
        <v>1361</v>
      </c>
      <c r="BT103" s="3" t="s">
        <v>1361</v>
      </c>
      <c r="BU103" s="3" t="s">
        <v>1361</v>
      </c>
      <c r="BV103" s="3" t="s">
        <v>1361</v>
      </c>
      <c r="BW103" s="3" t="s">
        <v>1361</v>
      </c>
      <c r="BX103" s="3" t="s">
        <v>1361</v>
      </c>
      <c r="BY103" s="3" t="s">
        <v>1361</v>
      </c>
      <c r="BZ103" s="3" t="s">
        <v>1361</v>
      </c>
      <c r="CA103" s="3" t="s">
        <v>1361</v>
      </c>
      <c r="CB103" s="3" t="s">
        <v>1361</v>
      </c>
      <c r="CC103" s="3" t="s">
        <v>1361</v>
      </c>
      <c r="CD103" s="3" t="s">
        <v>1361</v>
      </c>
      <c r="CE103" s="3" t="s">
        <v>1361</v>
      </c>
      <c r="CF103" s="3" t="s">
        <v>1361</v>
      </c>
      <c r="CG103" s="3" t="s">
        <v>1361</v>
      </c>
      <c r="CH103" s="3" t="s">
        <v>1901</v>
      </c>
      <c r="CI103" s="3" t="s">
        <v>1361</v>
      </c>
      <c r="CJ103" s="3" t="s">
        <v>1901</v>
      </c>
      <c r="CK103" s="3" t="s">
        <v>1901</v>
      </c>
      <c r="CL103" s="3" t="s">
        <v>2114</v>
      </c>
      <c r="CM103" s="3" t="s">
        <v>1361</v>
      </c>
      <c r="CN103" s="3" t="s">
        <v>1905</v>
      </c>
      <c r="CO103" s="3" t="s">
        <v>1906</v>
      </c>
      <c r="CP103" s="3" t="s">
        <v>1900</v>
      </c>
      <c r="CQ103" s="3" t="s">
        <v>1899</v>
      </c>
      <c r="CR103" s="3" t="s">
        <v>1906</v>
      </c>
      <c r="CS103" s="3" t="s">
        <v>2035</v>
      </c>
      <c r="CT103" s="3" t="s">
        <v>2117</v>
      </c>
      <c r="CU103" s="3" t="s">
        <v>2178</v>
      </c>
      <c r="CV103" s="3" t="s">
        <v>2038</v>
      </c>
      <c r="CW103" s="3" t="s">
        <v>2214</v>
      </c>
      <c r="CX103" s="3" t="s">
        <v>2237</v>
      </c>
      <c r="CY103" s="3" t="s">
        <v>2178</v>
      </c>
      <c r="CZ103" s="3" t="s">
        <v>1900</v>
      </c>
      <c r="DA103" s="3">
        <v>6.5</v>
      </c>
      <c r="DB103" s="3" t="s">
        <v>2197</v>
      </c>
      <c r="DC103" s="3">
        <v>7.9</v>
      </c>
      <c r="DD103" s="3">
        <v>7.7</v>
      </c>
      <c r="DE103" s="3">
        <v>6.6</v>
      </c>
      <c r="DF103" s="3">
        <v>7.8</v>
      </c>
      <c r="DG103" s="3">
        <v>7.2</v>
      </c>
      <c r="DH103" s="3">
        <v>6.9</v>
      </c>
      <c r="DI103" s="3" t="s">
        <v>2235</v>
      </c>
      <c r="DJ103" s="3" t="s">
        <v>2232</v>
      </c>
      <c r="DK103" s="3">
        <v>6.5</v>
      </c>
      <c r="DL103" s="3" t="s">
        <v>2205</v>
      </c>
      <c r="DM103" s="3">
        <v>7</v>
      </c>
    </row>
    <row r="104" spans="1:117" ht="9.75" customHeight="1">
      <c r="A104" s="35"/>
      <c r="B104" s="32" t="s">
        <v>2309</v>
      </c>
      <c r="C104" s="35"/>
      <c r="D104" s="35"/>
      <c r="E104" s="3" t="s">
        <v>1361</v>
      </c>
      <c r="F104" s="3" t="s">
        <v>1361</v>
      </c>
      <c r="G104" s="3" t="s">
        <v>2231</v>
      </c>
      <c r="H104" s="3" t="s">
        <v>1361</v>
      </c>
      <c r="I104" s="3" t="s">
        <v>1361</v>
      </c>
      <c r="J104" s="3" t="s">
        <v>1361</v>
      </c>
      <c r="K104" s="3" t="s">
        <v>1361</v>
      </c>
      <c r="L104" s="3" t="s">
        <v>1361</v>
      </c>
      <c r="M104" s="3" t="s">
        <v>1361</v>
      </c>
      <c r="N104" s="3" t="s">
        <v>1361</v>
      </c>
      <c r="O104" s="3" t="s">
        <v>1361</v>
      </c>
      <c r="P104" s="3" t="s">
        <v>1361</v>
      </c>
      <c r="Q104" s="3" t="s">
        <v>1361</v>
      </c>
      <c r="R104" s="3" t="s">
        <v>1361</v>
      </c>
      <c r="S104" s="3" t="s">
        <v>1361</v>
      </c>
      <c r="T104" s="3" t="s">
        <v>1361</v>
      </c>
      <c r="U104" s="3" t="s">
        <v>1361</v>
      </c>
      <c r="V104" s="3" t="s">
        <v>1361</v>
      </c>
      <c r="W104" s="3" t="s">
        <v>1361</v>
      </c>
      <c r="X104" s="3" t="s">
        <v>1361</v>
      </c>
      <c r="Y104" s="3" t="s">
        <v>1361</v>
      </c>
      <c r="Z104" s="3" t="s">
        <v>1361</v>
      </c>
      <c r="AA104" s="3" t="s">
        <v>1361</v>
      </c>
      <c r="AB104" s="3" t="s">
        <v>1361</v>
      </c>
      <c r="AC104" s="3" t="s">
        <v>1361</v>
      </c>
      <c r="AD104" s="3" t="s">
        <v>1361</v>
      </c>
      <c r="AE104" s="3" t="s">
        <v>1361</v>
      </c>
      <c r="AF104" s="3" t="s">
        <v>1361</v>
      </c>
      <c r="AG104" s="3" t="s">
        <v>1361</v>
      </c>
      <c r="AH104" s="3" t="s">
        <v>1361</v>
      </c>
      <c r="AI104" s="3" t="s">
        <v>1361</v>
      </c>
      <c r="AJ104" s="3" t="s">
        <v>1361</v>
      </c>
      <c r="AK104" s="3" t="s">
        <v>1361</v>
      </c>
      <c r="AL104" s="3" t="s">
        <v>1361</v>
      </c>
      <c r="AM104" s="3" t="s">
        <v>1361</v>
      </c>
      <c r="AN104" s="3" t="s">
        <v>1361</v>
      </c>
      <c r="AO104" s="3" t="s">
        <v>1361</v>
      </c>
      <c r="AP104" s="3" t="s">
        <v>1361</v>
      </c>
      <c r="AQ104" s="3" t="s">
        <v>1361</v>
      </c>
      <c r="AR104" s="3" t="s">
        <v>1361</v>
      </c>
      <c r="AS104" s="3" t="s">
        <v>1361</v>
      </c>
      <c r="AT104" s="3" t="s">
        <v>1361</v>
      </c>
      <c r="AU104" s="3" t="s">
        <v>1361</v>
      </c>
      <c r="AV104" s="3" t="s">
        <v>1361</v>
      </c>
      <c r="AW104" s="3" t="s">
        <v>1361</v>
      </c>
      <c r="AX104" s="3" t="s">
        <v>2111</v>
      </c>
      <c r="AY104" s="3" t="s">
        <v>1361</v>
      </c>
      <c r="AZ104" s="3" t="s">
        <v>1361</v>
      </c>
      <c r="BA104" s="3" t="s">
        <v>1361</v>
      </c>
      <c r="BB104" s="3" t="s">
        <v>1361</v>
      </c>
      <c r="BC104" s="3" t="s">
        <v>1361</v>
      </c>
      <c r="BD104" s="3" t="s">
        <v>1361</v>
      </c>
      <c r="BE104" s="3" t="s">
        <v>1361</v>
      </c>
      <c r="BF104" s="3" t="s">
        <v>1361</v>
      </c>
      <c r="BG104" s="3" t="s">
        <v>1361</v>
      </c>
      <c r="BH104" s="3" t="s">
        <v>1361</v>
      </c>
      <c r="BI104" s="3" t="s">
        <v>1361</v>
      </c>
      <c r="BJ104" s="3" t="s">
        <v>1361</v>
      </c>
      <c r="BK104" s="3" t="s">
        <v>1361</v>
      </c>
      <c r="BL104" s="3" t="s">
        <v>1361</v>
      </c>
      <c r="BM104" s="3" t="s">
        <v>1361</v>
      </c>
      <c r="BN104" s="3" t="s">
        <v>1361</v>
      </c>
      <c r="BO104" s="3" t="s">
        <v>1361</v>
      </c>
      <c r="BP104" s="3" t="s">
        <v>1361</v>
      </c>
      <c r="BQ104" s="3" t="s">
        <v>1361</v>
      </c>
      <c r="BR104" s="3" t="s">
        <v>1361</v>
      </c>
      <c r="BS104" s="3" t="s">
        <v>1361</v>
      </c>
      <c r="BT104" s="3" t="s">
        <v>1361</v>
      </c>
      <c r="BU104" s="3" t="s">
        <v>1361</v>
      </c>
      <c r="BV104" s="3" t="s">
        <v>1361</v>
      </c>
      <c r="BW104" s="3" t="s">
        <v>1361</v>
      </c>
      <c r="BX104" s="3" t="s">
        <v>1361</v>
      </c>
      <c r="BY104" s="3" t="s">
        <v>1361</v>
      </c>
      <c r="BZ104" s="3" t="s">
        <v>1361</v>
      </c>
      <c r="CA104" s="3" t="s">
        <v>1361</v>
      </c>
      <c r="CB104" s="3" t="s">
        <v>1361</v>
      </c>
      <c r="CC104" s="3" t="s">
        <v>1361</v>
      </c>
      <c r="CD104" s="3" t="s">
        <v>1361</v>
      </c>
      <c r="CE104" s="3" t="s">
        <v>1361</v>
      </c>
      <c r="CF104" s="3" t="s">
        <v>1361</v>
      </c>
      <c r="CG104" s="3" t="s">
        <v>1361</v>
      </c>
      <c r="CH104" s="3" t="s">
        <v>1361</v>
      </c>
      <c r="CI104" s="3" t="s">
        <v>1905</v>
      </c>
      <c r="CJ104" s="3" t="s">
        <v>1361</v>
      </c>
      <c r="CK104" s="3" t="s">
        <v>1361</v>
      </c>
      <c r="CL104" s="3" t="s">
        <v>1361</v>
      </c>
      <c r="CM104" s="3" t="s">
        <v>1900</v>
      </c>
      <c r="CN104" s="3" t="s">
        <v>1361</v>
      </c>
      <c r="CO104" s="3" t="s">
        <v>2036</v>
      </c>
      <c r="CP104" s="3">
        <v>13.1</v>
      </c>
      <c r="CQ104" s="3" t="s">
        <v>2207</v>
      </c>
      <c r="CR104" s="3" t="s">
        <v>2202</v>
      </c>
      <c r="CS104" s="3" t="s">
        <v>2270</v>
      </c>
      <c r="CT104" s="3" t="s">
        <v>2206</v>
      </c>
      <c r="CU104" s="3" t="s">
        <v>2235</v>
      </c>
      <c r="CV104" s="3" t="s">
        <v>2229</v>
      </c>
      <c r="CW104" s="3" t="s">
        <v>2228</v>
      </c>
      <c r="CX104" s="3">
        <v>8.3000000000000007</v>
      </c>
      <c r="CY104" s="3" t="s">
        <v>2244</v>
      </c>
      <c r="CZ104" s="3" t="s">
        <v>2233</v>
      </c>
      <c r="DA104" s="3" t="s">
        <v>2203</v>
      </c>
      <c r="DB104" s="3" t="s">
        <v>2244</v>
      </c>
      <c r="DC104" s="3">
        <v>9.1999999999999993</v>
      </c>
      <c r="DD104" s="3" t="s">
        <v>2238</v>
      </c>
      <c r="DE104" s="3">
        <v>8.8000000000000007</v>
      </c>
      <c r="DF104" s="3">
        <v>8.8000000000000007</v>
      </c>
      <c r="DG104" s="3">
        <v>12.3</v>
      </c>
      <c r="DH104" s="3" t="s">
        <v>2208</v>
      </c>
      <c r="DI104" s="3">
        <v>10.9</v>
      </c>
      <c r="DJ104" s="3">
        <v>10.199999999999999</v>
      </c>
      <c r="DK104" s="3">
        <v>10.3</v>
      </c>
      <c r="DL104" s="3" t="s">
        <v>2424</v>
      </c>
      <c r="DM104" s="3" t="s">
        <v>1361</v>
      </c>
    </row>
    <row r="105" spans="1:117" ht="9.75" customHeight="1">
      <c r="A105" s="35"/>
      <c r="B105" s="78" t="s">
        <v>1337</v>
      </c>
      <c r="C105" s="34"/>
      <c r="D105" s="35"/>
      <c r="E105" s="2">
        <v>188.9</v>
      </c>
      <c r="F105" s="2">
        <v>190.7</v>
      </c>
      <c r="G105" s="2">
        <v>195.1</v>
      </c>
      <c r="H105" s="2">
        <v>195.3</v>
      </c>
      <c r="I105" s="2">
        <v>202.8</v>
      </c>
      <c r="J105" s="2">
        <v>209.1</v>
      </c>
      <c r="K105" s="2">
        <v>214.8</v>
      </c>
      <c r="L105" s="2">
        <v>216.1</v>
      </c>
      <c r="M105" s="2">
        <v>218.1</v>
      </c>
      <c r="N105" s="2">
        <v>221.1</v>
      </c>
      <c r="O105" s="2">
        <v>224.9</v>
      </c>
      <c r="P105" s="2">
        <v>224.8</v>
      </c>
      <c r="Q105" s="2">
        <v>227.8</v>
      </c>
      <c r="R105" s="2">
        <v>233.3</v>
      </c>
      <c r="S105" s="2">
        <v>235.6</v>
      </c>
      <c r="T105" s="2">
        <v>235.9</v>
      </c>
      <c r="U105" s="2">
        <v>237.1</v>
      </c>
      <c r="V105" s="2">
        <v>236.6</v>
      </c>
      <c r="W105" s="2">
        <v>239.8</v>
      </c>
      <c r="X105" s="2">
        <v>242.6</v>
      </c>
      <c r="Y105" s="2">
        <v>243.7</v>
      </c>
      <c r="Z105" s="2">
        <v>245.8</v>
      </c>
      <c r="AA105" s="2">
        <v>251.1</v>
      </c>
      <c r="AB105" s="2">
        <v>251.7</v>
      </c>
      <c r="AC105" s="2">
        <v>256.7</v>
      </c>
      <c r="AD105" s="2">
        <v>257.5</v>
      </c>
      <c r="AE105" s="2">
        <v>264.8</v>
      </c>
      <c r="AF105" s="2">
        <v>267.10000000000002</v>
      </c>
      <c r="AG105" s="2">
        <v>271.8</v>
      </c>
      <c r="AH105" s="2">
        <v>272.7</v>
      </c>
      <c r="AI105" s="2">
        <v>282.39999999999998</v>
      </c>
      <c r="AJ105" s="2">
        <v>282.8</v>
      </c>
      <c r="AK105" s="2">
        <v>283.5</v>
      </c>
      <c r="AL105" s="2">
        <v>282.5</v>
      </c>
      <c r="AM105" s="2">
        <v>283.89999999999998</v>
      </c>
      <c r="AN105" s="2">
        <v>289.39999999999998</v>
      </c>
      <c r="AO105" s="2">
        <v>292.39999999999998</v>
      </c>
      <c r="AP105" s="2">
        <v>305.5</v>
      </c>
      <c r="AQ105" s="2">
        <v>308.7</v>
      </c>
      <c r="AR105" s="2">
        <v>312.89999999999998</v>
      </c>
      <c r="AS105" s="2">
        <v>312.2</v>
      </c>
      <c r="AT105" s="2">
        <v>310.10000000000002</v>
      </c>
      <c r="AU105" s="2">
        <v>310.3</v>
      </c>
      <c r="AV105" s="2">
        <v>311.89999999999998</v>
      </c>
      <c r="AW105" s="2">
        <v>315.39999999999998</v>
      </c>
      <c r="AX105" s="2">
        <v>310.39999999999998</v>
      </c>
      <c r="AY105" s="2">
        <v>309.3</v>
      </c>
      <c r="AZ105" s="2">
        <v>314.10000000000002</v>
      </c>
      <c r="BA105" s="2">
        <v>311</v>
      </c>
      <c r="BB105" s="2">
        <v>305.3</v>
      </c>
      <c r="BC105" s="2">
        <v>308.39999999999998</v>
      </c>
      <c r="BD105" s="2">
        <v>313.8</v>
      </c>
      <c r="BE105" s="2">
        <v>320.39999999999998</v>
      </c>
      <c r="BF105" s="2">
        <v>313.2</v>
      </c>
      <c r="BG105" s="2">
        <v>306.10000000000002</v>
      </c>
      <c r="BH105" s="2">
        <v>306.7</v>
      </c>
      <c r="BI105" s="2">
        <v>304.89999999999998</v>
      </c>
      <c r="BJ105" s="2">
        <v>307.2</v>
      </c>
      <c r="BK105" s="2">
        <v>308.39999999999998</v>
      </c>
      <c r="BL105" s="2">
        <v>313.8</v>
      </c>
      <c r="BM105" s="2">
        <v>315</v>
      </c>
      <c r="BN105" s="2">
        <v>316.39999999999998</v>
      </c>
      <c r="BO105" s="2">
        <v>314.7</v>
      </c>
      <c r="BP105" s="2">
        <v>317.7</v>
      </c>
      <c r="BQ105" s="2">
        <v>308.7</v>
      </c>
      <c r="BR105" s="2">
        <v>307.5</v>
      </c>
      <c r="BS105" s="2">
        <v>314.2</v>
      </c>
      <c r="BT105" s="2">
        <v>315.2</v>
      </c>
      <c r="BU105" s="2">
        <v>308.8</v>
      </c>
      <c r="BV105" s="2">
        <v>315.5</v>
      </c>
      <c r="BW105" s="2">
        <v>318.3</v>
      </c>
      <c r="BX105" s="2">
        <v>322.3</v>
      </c>
      <c r="BY105" s="2">
        <v>320.7</v>
      </c>
      <c r="BZ105" s="2">
        <v>325.60000000000002</v>
      </c>
      <c r="CA105" s="2">
        <v>327.7</v>
      </c>
      <c r="CB105" s="2">
        <v>319.89999999999998</v>
      </c>
      <c r="CC105" s="2">
        <v>319.5</v>
      </c>
      <c r="CD105" s="2">
        <v>316.10000000000002</v>
      </c>
      <c r="CE105" s="2">
        <v>306.89999999999998</v>
      </c>
      <c r="CF105" s="2">
        <v>321.3</v>
      </c>
      <c r="CG105" s="2">
        <v>316.10000000000002</v>
      </c>
      <c r="CH105" s="2">
        <v>312</v>
      </c>
      <c r="CI105" s="2">
        <v>319.89999999999998</v>
      </c>
      <c r="CJ105" s="2">
        <v>326.7</v>
      </c>
      <c r="CK105" s="2">
        <v>341.4</v>
      </c>
      <c r="CL105" s="2">
        <v>333.5</v>
      </c>
      <c r="CM105" s="2">
        <v>334.9</v>
      </c>
      <c r="CN105" s="2">
        <v>342.3</v>
      </c>
      <c r="CO105" s="2">
        <v>341.5</v>
      </c>
      <c r="CP105" s="2">
        <v>259.3</v>
      </c>
      <c r="CQ105" s="2">
        <v>291.3</v>
      </c>
      <c r="CR105" s="2">
        <v>293.60000000000002</v>
      </c>
      <c r="CS105" s="2">
        <v>295.5</v>
      </c>
      <c r="CT105" s="2">
        <v>324.10000000000002</v>
      </c>
      <c r="CU105" s="2">
        <v>370.8</v>
      </c>
      <c r="CV105" s="2">
        <v>379.2</v>
      </c>
      <c r="CW105" s="2">
        <v>368.5</v>
      </c>
      <c r="CX105" s="2">
        <v>378.1</v>
      </c>
      <c r="CY105" s="2">
        <v>366</v>
      </c>
      <c r="CZ105" s="2">
        <v>384.4</v>
      </c>
      <c r="DA105" s="2">
        <v>388.8</v>
      </c>
      <c r="DB105" s="2">
        <v>395.1</v>
      </c>
      <c r="DC105" s="2">
        <v>401.9</v>
      </c>
      <c r="DD105" s="2">
        <v>394.4</v>
      </c>
      <c r="DE105" s="2">
        <v>375.1</v>
      </c>
      <c r="DF105" s="2">
        <v>383.8</v>
      </c>
      <c r="DG105" s="2">
        <v>392.4</v>
      </c>
      <c r="DH105" s="2">
        <v>391.1</v>
      </c>
      <c r="DI105" s="2">
        <v>404</v>
      </c>
      <c r="DJ105" s="2">
        <v>398.7</v>
      </c>
      <c r="DK105" s="2">
        <v>394.3</v>
      </c>
      <c r="DL105" s="2">
        <v>391</v>
      </c>
      <c r="DM105" s="2">
        <v>378.3</v>
      </c>
    </row>
    <row r="106" spans="1:117" ht="9.75" customHeight="1">
      <c r="A106" s="30" t="s">
        <v>2413</v>
      </c>
      <c r="B106" s="35"/>
      <c r="C106" s="34"/>
      <c r="D106" s="35"/>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row>
    <row r="107" spans="1:117" ht="9.75" customHeight="1">
      <c r="A107" s="30"/>
      <c r="B107" s="35" t="s">
        <v>2407</v>
      </c>
      <c r="C107" s="34"/>
      <c r="D107" s="35"/>
      <c r="E107" s="3" t="s">
        <v>2334</v>
      </c>
      <c r="F107" s="3" t="s">
        <v>2334</v>
      </c>
      <c r="G107" s="3" t="s">
        <v>2334</v>
      </c>
      <c r="H107" s="3" t="s">
        <v>2334</v>
      </c>
      <c r="I107" s="3" t="s">
        <v>2334</v>
      </c>
      <c r="J107" s="3" t="s">
        <v>2334</v>
      </c>
      <c r="K107" s="3" t="s">
        <v>2334</v>
      </c>
      <c r="L107" s="3" t="s">
        <v>2334</v>
      </c>
      <c r="M107" s="3" t="s">
        <v>2334</v>
      </c>
      <c r="N107" s="3" t="s">
        <v>2334</v>
      </c>
      <c r="O107" s="3" t="s">
        <v>2334</v>
      </c>
      <c r="P107" s="3" t="s">
        <v>2334</v>
      </c>
      <c r="Q107" s="3" t="s">
        <v>2334</v>
      </c>
      <c r="R107" s="3" t="s">
        <v>2334</v>
      </c>
      <c r="S107" s="3" t="s">
        <v>2334</v>
      </c>
      <c r="T107" s="3" t="s">
        <v>2334</v>
      </c>
      <c r="U107" s="3" t="s">
        <v>2334</v>
      </c>
      <c r="V107" s="3" t="s">
        <v>2334</v>
      </c>
      <c r="W107" s="3" t="s">
        <v>2334</v>
      </c>
      <c r="X107" s="3" t="s">
        <v>2334</v>
      </c>
      <c r="Y107" s="3" t="s">
        <v>2334</v>
      </c>
      <c r="Z107" s="3" t="s">
        <v>2334</v>
      </c>
      <c r="AA107" s="3" t="s">
        <v>2334</v>
      </c>
      <c r="AB107" s="3" t="s">
        <v>2334</v>
      </c>
      <c r="AC107" s="3" t="s">
        <v>2334</v>
      </c>
      <c r="AD107" s="3" t="s">
        <v>2334</v>
      </c>
      <c r="AE107" s="3" t="s">
        <v>2334</v>
      </c>
      <c r="AF107" s="3" t="s">
        <v>2334</v>
      </c>
      <c r="AG107" s="3" t="s">
        <v>2334</v>
      </c>
      <c r="AH107" s="3" t="s">
        <v>2334</v>
      </c>
      <c r="AI107" s="3" t="s">
        <v>2334</v>
      </c>
      <c r="AJ107" s="3" t="s">
        <v>2334</v>
      </c>
      <c r="AK107" s="3" t="s">
        <v>2334</v>
      </c>
      <c r="AL107" s="3" t="s">
        <v>2334</v>
      </c>
      <c r="AM107" s="3" t="s">
        <v>2334</v>
      </c>
      <c r="AN107" s="3" t="s">
        <v>2334</v>
      </c>
      <c r="AO107" s="3" t="s">
        <v>2334</v>
      </c>
      <c r="AP107" s="3" t="s">
        <v>2334</v>
      </c>
      <c r="AQ107" s="3" t="s">
        <v>2334</v>
      </c>
      <c r="AR107" s="3" t="s">
        <v>2334</v>
      </c>
      <c r="AS107" s="3" t="s">
        <v>2334</v>
      </c>
      <c r="AT107" s="3" t="s">
        <v>2334</v>
      </c>
      <c r="AU107" s="3">
        <v>203.9</v>
      </c>
      <c r="AV107" s="3">
        <v>216.8</v>
      </c>
      <c r="AW107" s="3">
        <v>206.7</v>
      </c>
      <c r="AX107" s="3">
        <v>206</v>
      </c>
      <c r="AY107" s="3">
        <v>207.5</v>
      </c>
      <c r="AZ107" s="3">
        <v>217.4</v>
      </c>
      <c r="BA107" s="3">
        <v>214.6</v>
      </c>
      <c r="BB107" s="3">
        <v>210.4</v>
      </c>
      <c r="BC107" s="3">
        <v>207.9</v>
      </c>
      <c r="BD107" s="3">
        <v>212.5</v>
      </c>
      <c r="BE107" s="3">
        <v>212.1</v>
      </c>
      <c r="BF107" s="3">
        <v>206.2</v>
      </c>
      <c r="BG107" s="3">
        <v>196.1</v>
      </c>
      <c r="BH107" s="3">
        <v>193.2</v>
      </c>
      <c r="BI107" s="3">
        <v>190.7</v>
      </c>
      <c r="BJ107" s="3">
        <v>186.1</v>
      </c>
      <c r="BK107" s="3">
        <v>189.5</v>
      </c>
      <c r="BL107" s="3">
        <v>196.8</v>
      </c>
      <c r="BM107" s="3">
        <v>189.2</v>
      </c>
      <c r="BN107" s="3">
        <v>196.6</v>
      </c>
      <c r="BO107" s="3">
        <v>197.4</v>
      </c>
      <c r="BP107" s="3">
        <v>201.9</v>
      </c>
      <c r="BQ107" s="3">
        <v>197.1</v>
      </c>
      <c r="BR107" s="3">
        <v>202.9</v>
      </c>
      <c r="BS107" s="3">
        <v>206.8</v>
      </c>
      <c r="BT107" s="3">
        <v>212.7</v>
      </c>
      <c r="BU107" s="3">
        <v>210.3</v>
      </c>
      <c r="BV107" s="3">
        <v>212.4</v>
      </c>
      <c r="BW107" s="3">
        <v>218.9</v>
      </c>
      <c r="BX107" s="3">
        <v>227.4</v>
      </c>
      <c r="BY107" s="3">
        <v>230.9</v>
      </c>
      <c r="BZ107" s="3">
        <v>216.6</v>
      </c>
      <c r="CA107" s="3">
        <v>226.5</v>
      </c>
      <c r="CB107" s="3">
        <v>222.5</v>
      </c>
      <c r="CC107" s="3">
        <v>222.8</v>
      </c>
      <c r="CD107" s="3">
        <v>219.3</v>
      </c>
      <c r="CE107" s="3">
        <v>205.7</v>
      </c>
      <c r="CF107" s="3">
        <v>204</v>
      </c>
      <c r="CG107" s="3">
        <v>203.4</v>
      </c>
      <c r="CH107" s="3">
        <v>203.2</v>
      </c>
      <c r="CI107" s="3">
        <v>215.1</v>
      </c>
      <c r="CJ107" s="3">
        <v>213.8</v>
      </c>
      <c r="CK107" s="3">
        <v>221.8</v>
      </c>
      <c r="CL107" s="3">
        <v>219.6</v>
      </c>
      <c r="CM107" s="3">
        <v>219.3</v>
      </c>
      <c r="CN107" s="3">
        <v>224.4</v>
      </c>
      <c r="CO107" s="3">
        <v>216.7</v>
      </c>
      <c r="CP107" s="3">
        <v>159.4</v>
      </c>
      <c r="CQ107" s="3">
        <v>188.1</v>
      </c>
      <c r="CR107" s="3">
        <v>184.6</v>
      </c>
      <c r="CS107" s="3">
        <v>178</v>
      </c>
      <c r="CT107" s="3">
        <v>206</v>
      </c>
      <c r="CU107" s="3">
        <v>234.4</v>
      </c>
      <c r="CV107" s="3">
        <v>218</v>
      </c>
      <c r="CW107" s="3">
        <v>223.7</v>
      </c>
      <c r="CX107" s="3">
        <v>236.7</v>
      </c>
      <c r="CY107" s="3">
        <v>233.1</v>
      </c>
      <c r="CZ107" s="3">
        <v>237.6</v>
      </c>
      <c r="DA107" s="3">
        <v>234.9</v>
      </c>
      <c r="DB107" s="3">
        <v>244.8</v>
      </c>
      <c r="DC107" s="3">
        <v>249.8</v>
      </c>
      <c r="DD107" s="3">
        <v>233.2</v>
      </c>
      <c r="DE107" s="3">
        <v>230.3</v>
      </c>
      <c r="DF107" s="3">
        <v>235.2</v>
      </c>
      <c r="DG107" s="3">
        <v>248.6</v>
      </c>
      <c r="DH107" s="3">
        <v>241.4</v>
      </c>
      <c r="DI107" s="3">
        <v>244.1</v>
      </c>
      <c r="DJ107" s="3">
        <v>232.7</v>
      </c>
      <c r="DK107" s="3">
        <v>233.1</v>
      </c>
      <c r="DL107" s="3">
        <v>237.7</v>
      </c>
      <c r="DM107" s="3">
        <v>224.2</v>
      </c>
    </row>
    <row r="108" spans="1:117" ht="9.75" customHeight="1">
      <c r="A108" s="30"/>
      <c r="B108" s="35" t="s">
        <v>2297</v>
      </c>
      <c r="C108" s="34"/>
      <c r="D108" s="35"/>
      <c r="E108" s="3" t="s">
        <v>2334</v>
      </c>
      <c r="F108" s="3" t="s">
        <v>2334</v>
      </c>
      <c r="G108" s="3" t="s">
        <v>2334</v>
      </c>
      <c r="H108" s="3" t="s">
        <v>2334</v>
      </c>
      <c r="I108" s="3" t="s">
        <v>2334</v>
      </c>
      <c r="J108" s="3" t="s">
        <v>2334</v>
      </c>
      <c r="K108" s="3" t="s">
        <v>2334</v>
      </c>
      <c r="L108" s="3" t="s">
        <v>2334</v>
      </c>
      <c r="M108" s="3" t="s">
        <v>2334</v>
      </c>
      <c r="N108" s="3" t="s">
        <v>2334</v>
      </c>
      <c r="O108" s="3" t="s">
        <v>2334</v>
      </c>
      <c r="P108" s="3" t="s">
        <v>2334</v>
      </c>
      <c r="Q108" s="3" t="s">
        <v>2334</v>
      </c>
      <c r="R108" s="3" t="s">
        <v>2334</v>
      </c>
      <c r="S108" s="3" t="s">
        <v>2334</v>
      </c>
      <c r="T108" s="3" t="s">
        <v>2334</v>
      </c>
      <c r="U108" s="3" t="s">
        <v>2334</v>
      </c>
      <c r="V108" s="3" t="s">
        <v>2334</v>
      </c>
      <c r="W108" s="3" t="s">
        <v>2334</v>
      </c>
      <c r="X108" s="3" t="s">
        <v>2334</v>
      </c>
      <c r="Y108" s="3" t="s">
        <v>2334</v>
      </c>
      <c r="Z108" s="3" t="s">
        <v>2334</v>
      </c>
      <c r="AA108" s="3" t="s">
        <v>2334</v>
      </c>
      <c r="AB108" s="3" t="s">
        <v>2334</v>
      </c>
      <c r="AC108" s="3" t="s">
        <v>2334</v>
      </c>
      <c r="AD108" s="3" t="s">
        <v>2334</v>
      </c>
      <c r="AE108" s="3" t="s">
        <v>2334</v>
      </c>
      <c r="AF108" s="3" t="s">
        <v>2334</v>
      </c>
      <c r="AG108" s="3" t="s">
        <v>2334</v>
      </c>
      <c r="AH108" s="3" t="s">
        <v>2334</v>
      </c>
      <c r="AI108" s="3" t="s">
        <v>2334</v>
      </c>
      <c r="AJ108" s="3" t="s">
        <v>2334</v>
      </c>
      <c r="AK108" s="3" t="s">
        <v>2334</v>
      </c>
      <c r="AL108" s="3" t="s">
        <v>2334</v>
      </c>
      <c r="AM108" s="3" t="s">
        <v>2334</v>
      </c>
      <c r="AN108" s="3" t="s">
        <v>2334</v>
      </c>
      <c r="AO108" s="3" t="s">
        <v>2334</v>
      </c>
      <c r="AP108" s="3" t="s">
        <v>2334</v>
      </c>
      <c r="AQ108" s="3" t="s">
        <v>2334</v>
      </c>
      <c r="AR108" s="3" t="s">
        <v>2334</v>
      </c>
      <c r="AS108" s="3" t="s">
        <v>2334</v>
      </c>
      <c r="AT108" s="3" t="s">
        <v>2334</v>
      </c>
      <c r="AU108" s="3" t="s">
        <v>1361</v>
      </c>
      <c r="AV108" s="3" t="s">
        <v>1361</v>
      </c>
      <c r="AW108" s="3" t="s">
        <v>1361</v>
      </c>
      <c r="AX108" s="3" t="s">
        <v>1361</v>
      </c>
      <c r="AY108" s="3" t="s">
        <v>1361</v>
      </c>
      <c r="AZ108" s="3" t="s">
        <v>1361</v>
      </c>
      <c r="BA108" s="3" t="s">
        <v>1361</v>
      </c>
      <c r="BB108" s="3" t="s">
        <v>1361</v>
      </c>
      <c r="BC108" s="3" t="s">
        <v>1361</v>
      </c>
      <c r="BD108" s="3" t="s">
        <v>1361</v>
      </c>
      <c r="BE108" s="3" t="s">
        <v>1361</v>
      </c>
      <c r="BF108" s="3" t="s">
        <v>1361</v>
      </c>
      <c r="BG108" s="3" t="s">
        <v>1361</v>
      </c>
      <c r="BH108" s="3" t="s">
        <v>1361</v>
      </c>
      <c r="BI108" s="3" t="s">
        <v>1361</v>
      </c>
      <c r="BJ108" s="3" t="s">
        <v>1361</v>
      </c>
      <c r="BK108" s="3" t="s">
        <v>1361</v>
      </c>
      <c r="BL108" s="3" t="s">
        <v>1361</v>
      </c>
      <c r="BM108" s="3" t="s">
        <v>1361</v>
      </c>
      <c r="BN108" s="3" t="s">
        <v>1361</v>
      </c>
      <c r="BO108" s="3" t="s">
        <v>1361</v>
      </c>
      <c r="BP108" s="3" t="s">
        <v>1361</v>
      </c>
      <c r="BQ108" s="3" t="s">
        <v>1361</v>
      </c>
      <c r="BR108" s="3" t="s">
        <v>1361</v>
      </c>
      <c r="BS108" s="3" t="s">
        <v>1361</v>
      </c>
      <c r="BT108" s="3" t="s">
        <v>1361</v>
      </c>
      <c r="BU108" s="3" t="s">
        <v>1361</v>
      </c>
      <c r="BV108" s="3" t="s">
        <v>1361</v>
      </c>
      <c r="BW108" s="3" t="s">
        <v>1361</v>
      </c>
      <c r="BX108" s="3" t="s">
        <v>1361</v>
      </c>
      <c r="BY108" s="3" t="s">
        <v>1361</v>
      </c>
      <c r="BZ108" s="3" t="s">
        <v>1361</v>
      </c>
      <c r="CA108" s="3" t="s">
        <v>1361</v>
      </c>
      <c r="CB108" s="3" t="s">
        <v>1361</v>
      </c>
      <c r="CC108" s="3" t="s">
        <v>1361</v>
      </c>
      <c r="CD108" s="3" t="s">
        <v>1361</v>
      </c>
      <c r="CE108" s="3" t="s">
        <v>1361</v>
      </c>
      <c r="CF108" s="3" t="s">
        <v>1361</v>
      </c>
      <c r="CG108" s="3" t="s">
        <v>1361</v>
      </c>
      <c r="CH108" s="3" t="s">
        <v>1361</v>
      </c>
      <c r="CI108" s="3" t="s">
        <v>1361</v>
      </c>
      <c r="CJ108" s="3" t="s">
        <v>1361</v>
      </c>
      <c r="CK108" s="3" t="s">
        <v>1361</v>
      </c>
      <c r="CL108" s="3" t="s">
        <v>1361</v>
      </c>
      <c r="CM108" s="3" t="s">
        <v>1361</v>
      </c>
      <c r="CN108" s="3" t="s">
        <v>1361</v>
      </c>
      <c r="CO108" s="3" t="s">
        <v>1361</v>
      </c>
      <c r="CP108" s="3" t="s">
        <v>2200</v>
      </c>
      <c r="CQ108" s="3" t="s">
        <v>1361</v>
      </c>
      <c r="CR108" s="3" t="s">
        <v>1361</v>
      </c>
      <c r="CS108" s="3" t="s">
        <v>2235</v>
      </c>
      <c r="CT108" s="3" t="s">
        <v>1361</v>
      </c>
      <c r="CU108" s="3" t="s">
        <v>1361</v>
      </c>
      <c r="CV108" s="3" t="s">
        <v>1361</v>
      </c>
      <c r="CW108" s="3" t="s">
        <v>1361</v>
      </c>
      <c r="CX108" s="3" t="s">
        <v>1361</v>
      </c>
      <c r="CY108" s="3" t="s">
        <v>1361</v>
      </c>
      <c r="CZ108" s="3" t="s">
        <v>1361</v>
      </c>
      <c r="DA108" s="3" t="s">
        <v>1361</v>
      </c>
      <c r="DB108" s="3" t="s">
        <v>1361</v>
      </c>
      <c r="DC108" s="3" t="s">
        <v>1361</v>
      </c>
      <c r="DD108" s="3" t="s">
        <v>1361</v>
      </c>
      <c r="DE108" s="3" t="s">
        <v>1361</v>
      </c>
      <c r="DF108" s="3" t="s">
        <v>1361</v>
      </c>
      <c r="DG108" s="3" t="s">
        <v>1361</v>
      </c>
      <c r="DH108" s="3" t="s">
        <v>1361</v>
      </c>
      <c r="DI108" s="3" t="s">
        <v>1361</v>
      </c>
      <c r="DJ108" s="3" t="s">
        <v>1361</v>
      </c>
      <c r="DK108" s="3" t="s">
        <v>1361</v>
      </c>
      <c r="DL108" s="3" t="s">
        <v>1361</v>
      </c>
      <c r="DM108" s="3" t="s">
        <v>1361</v>
      </c>
    </row>
    <row r="109" spans="1:117" ht="9.75" customHeight="1">
      <c r="A109" s="30"/>
      <c r="B109" s="35" t="s">
        <v>2408</v>
      </c>
      <c r="C109" s="34"/>
      <c r="D109" s="35"/>
      <c r="E109" s="3" t="s">
        <v>2334</v>
      </c>
      <c r="F109" s="3" t="s">
        <v>2334</v>
      </c>
      <c r="G109" s="3" t="s">
        <v>2334</v>
      </c>
      <c r="H109" s="3" t="s">
        <v>2334</v>
      </c>
      <c r="I109" s="3" t="s">
        <v>2334</v>
      </c>
      <c r="J109" s="3" t="s">
        <v>2334</v>
      </c>
      <c r="K109" s="3" t="s">
        <v>2334</v>
      </c>
      <c r="L109" s="3" t="s">
        <v>2334</v>
      </c>
      <c r="M109" s="3" t="s">
        <v>2334</v>
      </c>
      <c r="N109" s="3" t="s">
        <v>2334</v>
      </c>
      <c r="O109" s="3" t="s">
        <v>2334</v>
      </c>
      <c r="P109" s="3" t="s">
        <v>2334</v>
      </c>
      <c r="Q109" s="3" t="s">
        <v>2334</v>
      </c>
      <c r="R109" s="3" t="s">
        <v>2334</v>
      </c>
      <c r="S109" s="3" t="s">
        <v>2334</v>
      </c>
      <c r="T109" s="3" t="s">
        <v>2334</v>
      </c>
      <c r="U109" s="3" t="s">
        <v>2334</v>
      </c>
      <c r="V109" s="3" t="s">
        <v>2334</v>
      </c>
      <c r="W109" s="3" t="s">
        <v>2334</v>
      </c>
      <c r="X109" s="3" t="s">
        <v>2334</v>
      </c>
      <c r="Y109" s="3" t="s">
        <v>2334</v>
      </c>
      <c r="Z109" s="3" t="s">
        <v>2334</v>
      </c>
      <c r="AA109" s="3" t="s">
        <v>2334</v>
      </c>
      <c r="AB109" s="3" t="s">
        <v>2334</v>
      </c>
      <c r="AC109" s="3" t="s">
        <v>2334</v>
      </c>
      <c r="AD109" s="3" t="s">
        <v>2334</v>
      </c>
      <c r="AE109" s="3" t="s">
        <v>2334</v>
      </c>
      <c r="AF109" s="3" t="s">
        <v>2334</v>
      </c>
      <c r="AG109" s="3" t="s">
        <v>2334</v>
      </c>
      <c r="AH109" s="3" t="s">
        <v>2334</v>
      </c>
      <c r="AI109" s="3" t="s">
        <v>2334</v>
      </c>
      <c r="AJ109" s="3" t="s">
        <v>2334</v>
      </c>
      <c r="AK109" s="3" t="s">
        <v>2334</v>
      </c>
      <c r="AL109" s="3" t="s">
        <v>2334</v>
      </c>
      <c r="AM109" s="3" t="s">
        <v>2334</v>
      </c>
      <c r="AN109" s="3" t="s">
        <v>2334</v>
      </c>
      <c r="AO109" s="3" t="s">
        <v>2334</v>
      </c>
      <c r="AP109" s="3" t="s">
        <v>2334</v>
      </c>
      <c r="AQ109" s="3" t="s">
        <v>2334</v>
      </c>
      <c r="AR109" s="3" t="s">
        <v>2334</v>
      </c>
      <c r="AS109" s="3" t="s">
        <v>2334</v>
      </c>
      <c r="AT109" s="3" t="s">
        <v>2334</v>
      </c>
      <c r="AU109" s="3">
        <v>30.8</v>
      </c>
      <c r="AV109" s="3">
        <v>36</v>
      </c>
      <c r="AW109" s="3">
        <v>38.4</v>
      </c>
      <c r="AX109" s="3">
        <v>26.7</v>
      </c>
      <c r="AY109" s="3">
        <v>29.6</v>
      </c>
      <c r="AZ109" s="3">
        <v>27.7</v>
      </c>
      <c r="BA109" s="3">
        <v>27.1</v>
      </c>
      <c r="BB109" s="3">
        <v>23.7</v>
      </c>
      <c r="BC109" s="3">
        <v>28.9</v>
      </c>
      <c r="BD109" s="3">
        <v>28.4</v>
      </c>
      <c r="BE109" s="3">
        <v>25.8</v>
      </c>
      <c r="BF109" s="3">
        <v>20.8</v>
      </c>
      <c r="BG109" s="3">
        <v>24.9</v>
      </c>
      <c r="BH109" s="3">
        <v>26.1</v>
      </c>
      <c r="BI109" s="3">
        <v>29.6</v>
      </c>
      <c r="BJ109" s="3">
        <v>24.8</v>
      </c>
      <c r="BK109" s="3">
        <v>29.1</v>
      </c>
      <c r="BL109" s="3">
        <v>27.9</v>
      </c>
      <c r="BM109" s="3">
        <v>29.6</v>
      </c>
      <c r="BN109" s="3">
        <v>26.4</v>
      </c>
      <c r="BO109" s="3">
        <v>27.8</v>
      </c>
      <c r="BP109" s="3">
        <v>26.5</v>
      </c>
      <c r="BQ109" s="3">
        <v>25.4</v>
      </c>
      <c r="BR109" s="3">
        <v>23.3</v>
      </c>
      <c r="BS109" s="3">
        <v>29.2</v>
      </c>
      <c r="BT109" s="3">
        <v>32</v>
      </c>
      <c r="BU109" s="3">
        <v>26.9</v>
      </c>
      <c r="BV109" s="3">
        <v>25.5</v>
      </c>
      <c r="BW109" s="3">
        <v>30.3</v>
      </c>
      <c r="BX109" s="3">
        <v>27.4</v>
      </c>
      <c r="BY109" s="3">
        <v>25.6</v>
      </c>
      <c r="BZ109" s="3">
        <v>31.7</v>
      </c>
      <c r="CA109" s="3">
        <v>35</v>
      </c>
      <c r="CB109" s="3">
        <v>35.700000000000003</v>
      </c>
      <c r="CC109" s="3">
        <v>36.799999999999997</v>
      </c>
      <c r="CD109" s="3">
        <v>33.200000000000003</v>
      </c>
      <c r="CE109" s="3">
        <v>23.7</v>
      </c>
      <c r="CF109" s="3">
        <v>36.6</v>
      </c>
      <c r="CG109" s="3">
        <v>30.7</v>
      </c>
      <c r="CH109" s="3">
        <v>24.2</v>
      </c>
      <c r="CI109" s="3">
        <v>27.4</v>
      </c>
      <c r="CJ109" s="3">
        <v>35.4</v>
      </c>
      <c r="CK109" s="3">
        <v>38.6</v>
      </c>
      <c r="CL109" s="3">
        <v>29.9</v>
      </c>
      <c r="CM109" s="3">
        <v>33.200000000000003</v>
      </c>
      <c r="CN109" s="3">
        <v>41.3</v>
      </c>
      <c r="CO109" s="3">
        <v>40.299999999999997</v>
      </c>
      <c r="CP109" s="3">
        <v>18.7</v>
      </c>
      <c r="CQ109" s="3">
        <v>24.1</v>
      </c>
      <c r="CR109" s="3">
        <v>31.2</v>
      </c>
      <c r="CS109" s="3">
        <v>30</v>
      </c>
      <c r="CT109" s="3">
        <v>28.5</v>
      </c>
      <c r="CU109" s="3">
        <v>52.2</v>
      </c>
      <c r="CV109" s="3">
        <v>68.599999999999994</v>
      </c>
      <c r="CW109" s="3">
        <v>60.6</v>
      </c>
      <c r="CX109" s="3">
        <v>50.9</v>
      </c>
      <c r="CY109" s="3">
        <v>47</v>
      </c>
      <c r="CZ109" s="3">
        <v>64.400000000000006</v>
      </c>
      <c r="DA109" s="3">
        <v>63.1</v>
      </c>
      <c r="DB109" s="3">
        <v>43.1</v>
      </c>
      <c r="DC109" s="3">
        <v>46.5</v>
      </c>
      <c r="DD109" s="3">
        <v>58.7</v>
      </c>
      <c r="DE109" s="3">
        <v>50.5</v>
      </c>
      <c r="DF109" s="3">
        <v>40.700000000000003</v>
      </c>
      <c r="DG109" s="3">
        <v>49.6</v>
      </c>
      <c r="DH109" s="3">
        <v>52.6</v>
      </c>
      <c r="DI109" s="3">
        <v>54.8</v>
      </c>
      <c r="DJ109" s="3">
        <v>45.9</v>
      </c>
      <c r="DK109" s="3">
        <v>42.9</v>
      </c>
      <c r="DL109" s="3">
        <v>59.3</v>
      </c>
      <c r="DM109" s="3">
        <v>50.9</v>
      </c>
    </row>
    <row r="110" spans="1:117" ht="9.75" customHeight="1">
      <c r="A110" s="35"/>
      <c r="B110" s="32" t="s">
        <v>2409</v>
      </c>
      <c r="C110" s="34"/>
      <c r="D110" s="35"/>
      <c r="E110" s="3" t="s">
        <v>2334</v>
      </c>
      <c r="F110" s="3" t="s">
        <v>2334</v>
      </c>
      <c r="G110" s="3" t="s">
        <v>2334</v>
      </c>
      <c r="H110" s="3" t="s">
        <v>2334</v>
      </c>
      <c r="I110" s="3" t="s">
        <v>2334</v>
      </c>
      <c r="J110" s="3" t="s">
        <v>2334</v>
      </c>
      <c r="K110" s="3" t="s">
        <v>2334</v>
      </c>
      <c r="L110" s="3" t="s">
        <v>2334</v>
      </c>
      <c r="M110" s="3" t="s">
        <v>2334</v>
      </c>
      <c r="N110" s="3" t="s">
        <v>2334</v>
      </c>
      <c r="O110" s="3" t="s">
        <v>2334</v>
      </c>
      <c r="P110" s="3" t="s">
        <v>2334</v>
      </c>
      <c r="Q110" s="3" t="s">
        <v>2334</v>
      </c>
      <c r="R110" s="3" t="s">
        <v>2334</v>
      </c>
      <c r="S110" s="3" t="s">
        <v>2334</v>
      </c>
      <c r="T110" s="3" t="s">
        <v>2334</v>
      </c>
      <c r="U110" s="3" t="s">
        <v>2334</v>
      </c>
      <c r="V110" s="3" t="s">
        <v>2334</v>
      </c>
      <c r="W110" s="3" t="s">
        <v>2334</v>
      </c>
      <c r="X110" s="3" t="s">
        <v>2334</v>
      </c>
      <c r="Y110" s="3" t="s">
        <v>2334</v>
      </c>
      <c r="Z110" s="3" t="s">
        <v>2334</v>
      </c>
      <c r="AA110" s="3" t="s">
        <v>2334</v>
      </c>
      <c r="AB110" s="3" t="s">
        <v>2334</v>
      </c>
      <c r="AC110" s="3" t="s">
        <v>2334</v>
      </c>
      <c r="AD110" s="3" t="s">
        <v>2334</v>
      </c>
      <c r="AE110" s="3" t="s">
        <v>2334</v>
      </c>
      <c r="AF110" s="3" t="s">
        <v>2334</v>
      </c>
      <c r="AG110" s="3" t="s">
        <v>2334</v>
      </c>
      <c r="AH110" s="3" t="s">
        <v>2334</v>
      </c>
      <c r="AI110" s="3" t="s">
        <v>2334</v>
      </c>
      <c r="AJ110" s="3" t="s">
        <v>2334</v>
      </c>
      <c r="AK110" s="3" t="s">
        <v>2334</v>
      </c>
      <c r="AL110" s="3" t="s">
        <v>2334</v>
      </c>
      <c r="AM110" s="3" t="s">
        <v>2334</v>
      </c>
      <c r="AN110" s="3" t="s">
        <v>2334</v>
      </c>
      <c r="AO110" s="3" t="s">
        <v>2334</v>
      </c>
      <c r="AP110" s="3" t="s">
        <v>2334</v>
      </c>
      <c r="AQ110" s="3" t="s">
        <v>2334</v>
      </c>
      <c r="AR110" s="3" t="s">
        <v>2334</v>
      </c>
      <c r="AS110" s="3" t="s">
        <v>2334</v>
      </c>
      <c r="AT110" s="3" t="s">
        <v>2334</v>
      </c>
      <c r="AU110" s="3">
        <v>5.8</v>
      </c>
      <c r="AV110" s="3">
        <v>4.9000000000000004</v>
      </c>
      <c r="AW110" s="3">
        <v>6.3</v>
      </c>
      <c r="AX110" s="3">
        <v>6.7</v>
      </c>
      <c r="AY110" s="3">
        <v>6</v>
      </c>
      <c r="AZ110" s="3">
        <v>5.2</v>
      </c>
      <c r="BA110" s="3">
        <v>4.4000000000000004</v>
      </c>
      <c r="BB110" s="3">
        <v>4.8</v>
      </c>
      <c r="BC110" s="3">
        <v>4.9000000000000004</v>
      </c>
      <c r="BD110" s="3" t="s">
        <v>1899</v>
      </c>
      <c r="BE110" s="3">
        <v>4.4000000000000004</v>
      </c>
      <c r="BF110" s="3">
        <v>4.5</v>
      </c>
      <c r="BG110" s="3">
        <v>4.3</v>
      </c>
      <c r="BH110" s="3" t="s">
        <v>1900</v>
      </c>
      <c r="BI110" s="3" t="s">
        <v>1902</v>
      </c>
      <c r="BJ110" s="3">
        <v>4</v>
      </c>
      <c r="BK110" s="3" t="s">
        <v>1899</v>
      </c>
      <c r="BL110" s="3" t="s">
        <v>2039</v>
      </c>
      <c r="BM110" s="3" t="s">
        <v>1903</v>
      </c>
      <c r="BN110" s="3" t="s">
        <v>1904</v>
      </c>
      <c r="BO110" s="3">
        <v>5</v>
      </c>
      <c r="BP110" s="3">
        <v>4.8</v>
      </c>
      <c r="BQ110" s="3">
        <v>4.5</v>
      </c>
      <c r="BR110" s="3">
        <v>4.9000000000000004</v>
      </c>
      <c r="BS110" s="3">
        <v>5</v>
      </c>
      <c r="BT110" s="3">
        <v>4.4000000000000004</v>
      </c>
      <c r="BU110" s="3">
        <v>5.0999999999999996</v>
      </c>
      <c r="BV110" s="3">
        <v>6.5</v>
      </c>
      <c r="BW110" s="3" t="s">
        <v>2034</v>
      </c>
      <c r="BX110" s="3">
        <v>5.3</v>
      </c>
      <c r="BY110" s="3">
        <v>5.9</v>
      </c>
      <c r="BZ110" s="3">
        <v>5.3</v>
      </c>
      <c r="CA110" s="3">
        <v>5.5</v>
      </c>
      <c r="CB110" s="3" t="s">
        <v>1900</v>
      </c>
      <c r="CC110" s="3" t="s">
        <v>1905</v>
      </c>
      <c r="CD110" s="3" t="s">
        <v>2177</v>
      </c>
      <c r="CE110" s="3" t="s">
        <v>2035</v>
      </c>
      <c r="CF110" s="3">
        <v>6.8</v>
      </c>
      <c r="CG110" s="3">
        <v>8</v>
      </c>
      <c r="CH110" s="3" t="s">
        <v>2179</v>
      </c>
      <c r="CI110" s="3" t="s">
        <v>2238</v>
      </c>
      <c r="CJ110" s="3">
        <v>7</v>
      </c>
      <c r="CK110" s="3">
        <v>6.8</v>
      </c>
      <c r="CL110" s="3">
        <v>8.1</v>
      </c>
      <c r="CM110" s="3" t="s">
        <v>2179</v>
      </c>
      <c r="CN110" s="3">
        <v>6.4</v>
      </c>
      <c r="CO110" s="3" t="s">
        <v>1904</v>
      </c>
      <c r="CP110" s="3" t="s">
        <v>1361</v>
      </c>
      <c r="CQ110" s="3" t="s">
        <v>1361</v>
      </c>
      <c r="CR110" s="3" t="s">
        <v>2179</v>
      </c>
      <c r="CS110" s="3">
        <v>7.1</v>
      </c>
      <c r="CT110" s="3" t="s">
        <v>1361</v>
      </c>
      <c r="CU110" s="3" t="s">
        <v>2199</v>
      </c>
      <c r="CV110" s="3">
        <v>9</v>
      </c>
      <c r="CW110" s="3">
        <v>8</v>
      </c>
      <c r="CX110" s="3" t="s">
        <v>2243</v>
      </c>
      <c r="CY110" s="3" t="s">
        <v>2177</v>
      </c>
      <c r="CZ110" s="3" t="s">
        <v>2208</v>
      </c>
      <c r="DA110" s="3" t="s">
        <v>2238</v>
      </c>
      <c r="DB110" s="3" t="s">
        <v>1361</v>
      </c>
      <c r="DC110" s="3" t="s">
        <v>2180</v>
      </c>
      <c r="DD110" s="3" t="s">
        <v>1361</v>
      </c>
      <c r="DE110" s="3" t="s">
        <v>1361</v>
      </c>
      <c r="DF110" s="3" t="s">
        <v>1361</v>
      </c>
      <c r="DG110" s="3" t="s">
        <v>1361</v>
      </c>
      <c r="DH110" s="3">
        <v>10.199999999999999</v>
      </c>
      <c r="DI110" s="3" t="s">
        <v>2228</v>
      </c>
      <c r="DJ110" s="3">
        <v>9.9</v>
      </c>
      <c r="DK110" s="3">
        <v>10.3</v>
      </c>
      <c r="DL110" s="3" t="s">
        <v>2197</v>
      </c>
      <c r="DM110" s="3" t="s">
        <v>2424</v>
      </c>
    </row>
    <row r="111" spans="1:117" ht="9.75" customHeight="1">
      <c r="A111" s="35"/>
      <c r="B111" s="32" t="s">
        <v>2410</v>
      </c>
      <c r="C111" s="34"/>
      <c r="D111" s="35"/>
      <c r="E111" s="3" t="s">
        <v>2334</v>
      </c>
      <c r="F111" s="3" t="s">
        <v>2334</v>
      </c>
      <c r="G111" s="3" t="s">
        <v>2334</v>
      </c>
      <c r="H111" s="3" t="s">
        <v>2334</v>
      </c>
      <c r="I111" s="3" t="s">
        <v>2334</v>
      </c>
      <c r="J111" s="3" t="s">
        <v>2334</v>
      </c>
      <c r="K111" s="3" t="s">
        <v>2334</v>
      </c>
      <c r="L111" s="3" t="s">
        <v>2334</v>
      </c>
      <c r="M111" s="3" t="s">
        <v>2334</v>
      </c>
      <c r="N111" s="3" t="s">
        <v>2334</v>
      </c>
      <c r="O111" s="3" t="s">
        <v>2334</v>
      </c>
      <c r="P111" s="3" t="s">
        <v>2334</v>
      </c>
      <c r="Q111" s="3" t="s">
        <v>2334</v>
      </c>
      <c r="R111" s="3" t="s">
        <v>2334</v>
      </c>
      <c r="S111" s="3" t="s">
        <v>2334</v>
      </c>
      <c r="T111" s="3" t="s">
        <v>2334</v>
      </c>
      <c r="U111" s="3" t="s">
        <v>2334</v>
      </c>
      <c r="V111" s="3" t="s">
        <v>2334</v>
      </c>
      <c r="W111" s="3" t="s">
        <v>2334</v>
      </c>
      <c r="X111" s="3" t="s">
        <v>2334</v>
      </c>
      <c r="Y111" s="3" t="s">
        <v>2334</v>
      </c>
      <c r="Z111" s="3" t="s">
        <v>2334</v>
      </c>
      <c r="AA111" s="3" t="s">
        <v>2334</v>
      </c>
      <c r="AB111" s="3" t="s">
        <v>2334</v>
      </c>
      <c r="AC111" s="3" t="s">
        <v>2334</v>
      </c>
      <c r="AD111" s="3" t="s">
        <v>2334</v>
      </c>
      <c r="AE111" s="3" t="s">
        <v>2334</v>
      </c>
      <c r="AF111" s="3" t="s">
        <v>2334</v>
      </c>
      <c r="AG111" s="3" t="s">
        <v>2334</v>
      </c>
      <c r="AH111" s="3" t="s">
        <v>2334</v>
      </c>
      <c r="AI111" s="3" t="s">
        <v>2334</v>
      </c>
      <c r="AJ111" s="3" t="s">
        <v>2334</v>
      </c>
      <c r="AK111" s="3" t="s">
        <v>2334</v>
      </c>
      <c r="AL111" s="3" t="s">
        <v>2334</v>
      </c>
      <c r="AM111" s="3" t="s">
        <v>2334</v>
      </c>
      <c r="AN111" s="3" t="s">
        <v>2334</v>
      </c>
      <c r="AO111" s="3" t="s">
        <v>2334</v>
      </c>
      <c r="AP111" s="3" t="s">
        <v>2334</v>
      </c>
      <c r="AQ111" s="3" t="s">
        <v>2334</v>
      </c>
      <c r="AR111" s="3" t="s">
        <v>2334</v>
      </c>
      <c r="AS111" s="3" t="s">
        <v>2334</v>
      </c>
      <c r="AT111" s="3" t="s">
        <v>2334</v>
      </c>
      <c r="AU111" s="3" t="s">
        <v>1361</v>
      </c>
      <c r="AV111" s="3" t="s">
        <v>1361</v>
      </c>
      <c r="AW111" s="3" t="s">
        <v>1361</v>
      </c>
      <c r="AX111" s="3" t="s">
        <v>1361</v>
      </c>
      <c r="AY111" s="3" t="s">
        <v>1361</v>
      </c>
      <c r="AZ111" s="3" t="s">
        <v>1361</v>
      </c>
      <c r="BA111" s="3" t="s">
        <v>1361</v>
      </c>
      <c r="BB111" s="3" t="s">
        <v>1361</v>
      </c>
      <c r="BC111" s="3" t="s">
        <v>1361</v>
      </c>
      <c r="BD111" s="3" t="s">
        <v>1361</v>
      </c>
      <c r="BE111" s="3" t="s">
        <v>1361</v>
      </c>
      <c r="BF111" s="3" t="s">
        <v>1361</v>
      </c>
      <c r="BG111" s="3" t="s">
        <v>1361</v>
      </c>
      <c r="BH111" s="3" t="s">
        <v>1361</v>
      </c>
      <c r="BI111" s="3" t="s">
        <v>1361</v>
      </c>
      <c r="BJ111" s="3" t="s">
        <v>1361</v>
      </c>
      <c r="BK111" s="3" t="s">
        <v>1361</v>
      </c>
      <c r="BL111" s="3" t="s">
        <v>1361</v>
      </c>
      <c r="BM111" s="3" t="s">
        <v>1361</v>
      </c>
      <c r="BN111" s="3" t="s">
        <v>1361</v>
      </c>
      <c r="BO111" s="3" t="s">
        <v>1361</v>
      </c>
      <c r="BP111" s="3" t="s">
        <v>1361</v>
      </c>
      <c r="BQ111" s="3" t="s">
        <v>1361</v>
      </c>
      <c r="BR111" s="3" t="s">
        <v>1361</v>
      </c>
      <c r="BS111" s="3" t="s">
        <v>1361</v>
      </c>
      <c r="BT111" s="3" t="s">
        <v>1361</v>
      </c>
      <c r="BU111" s="3" t="s">
        <v>1361</v>
      </c>
      <c r="BV111" s="3" t="s">
        <v>1361</v>
      </c>
      <c r="BW111" s="3" t="s">
        <v>1361</v>
      </c>
      <c r="BX111" s="3" t="s">
        <v>1361</v>
      </c>
      <c r="BY111" s="3" t="s">
        <v>1361</v>
      </c>
      <c r="BZ111" s="3" t="s">
        <v>1361</v>
      </c>
      <c r="CA111" s="3" t="s">
        <v>1361</v>
      </c>
      <c r="CB111" s="3" t="s">
        <v>1361</v>
      </c>
      <c r="CC111" s="3" t="s">
        <v>1361</v>
      </c>
      <c r="CD111" s="3" t="s">
        <v>1361</v>
      </c>
      <c r="CE111" s="3" t="s">
        <v>1361</v>
      </c>
      <c r="CF111" s="3" t="s">
        <v>1361</v>
      </c>
      <c r="CG111" s="3" t="s">
        <v>1361</v>
      </c>
      <c r="CH111" s="3" t="s">
        <v>1361</v>
      </c>
      <c r="CI111" s="3" t="s">
        <v>1361</v>
      </c>
      <c r="CJ111" s="3" t="s">
        <v>1903</v>
      </c>
      <c r="CK111" s="3" t="s">
        <v>1903</v>
      </c>
      <c r="CL111" s="3" t="s">
        <v>1361</v>
      </c>
      <c r="CM111" s="3" t="s">
        <v>1361</v>
      </c>
      <c r="CN111" s="3" t="s">
        <v>1904</v>
      </c>
      <c r="CO111" s="3" t="s">
        <v>1906</v>
      </c>
      <c r="CP111" s="3" t="s">
        <v>1903</v>
      </c>
      <c r="CQ111" s="3" t="s">
        <v>2213</v>
      </c>
      <c r="CR111" s="3" t="s">
        <v>2033</v>
      </c>
      <c r="CS111" s="3" t="s">
        <v>2214</v>
      </c>
      <c r="CT111" s="3" t="s">
        <v>2037</v>
      </c>
      <c r="CU111" s="3" t="s">
        <v>2037</v>
      </c>
      <c r="CV111" s="3" t="s">
        <v>2032</v>
      </c>
      <c r="CW111" s="3" t="s">
        <v>2034</v>
      </c>
      <c r="CX111" s="3" t="s">
        <v>2237</v>
      </c>
      <c r="CY111" s="3" t="s">
        <v>2178</v>
      </c>
      <c r="CZ111" s="3" t="s">
        <v>1902</v>
      </c>
      <c r="DA111" s="3" t="s">
        <v>2235</v>
      </c>
      <c r="DB111" s="3" t="s">
        <v>2235</v>
      </c>
      <c r="DC111" s="3">
        <v>7.5</v>
      </c>
      <c r="DD111" s="3">
        <v>7</v>
      </c>
      <c r="DE111" s="3" t="s">
        <v>2243</v>
      </c>
      <c r="DF111" s="3">
        <v>7.3</v>
      </c>
      <c r="DG111" s="3">
        <v>6.7</v>
      </c>
      <c r="DH111" s="3">
        <v>6.7</v>
      </c>
      <c r="DI111" s="3" t="s">
        <v>2215</v>
      </c>
      <c r="DJ111" s="3" t="s">
        <v>2206</v>
      </c>
      <c r="DK111" s="3" t="s">
        <v>2237</v>
      </c>
      <c r="DL111" s="3" t="s">
        <v>2035</v>
      </c>
      <c r="DM111" s="3" t="s">
        <v>2238</v>
      </c>
    </row>
    <row r="112" spans="1:117" ht="9.75" customHeight="1">
      <c r="A112" s="35"/>
      <c r="B112" s="32" t="s">
        <v>2309</v>
      </c>
      <c r="C112" s="34"/>
      <c r="D112" s="35"/>
      <c r="E112" s="3" t="s">
        <v>2334</v>
      </c>
      <c r="F112" s="3" t="s">
        <v>2334</v>
      </c>
      <c r="G112" s="3" t="s">
        <v>2334</v>
      </c>
      <c r="H112" s="3" t="s">
        <v>2334</v>
      </c>
      <c r="I112" s="3" t="s">
        <v>2334</v>
      </c>
      <c r="J112" s="3" t="s">
        <v>2334</v>
      </c>
      <c r="K112" s="3" t="s">
        <v>2334</v>
      </c>
      <c r="L112" s="3" t="s">
        <v>2334</v>
      </c>
      <c r="M112" s="3" t="s">
        <v>2334</v>
      </c>
      <c r="N112" s="3" t="s">
        <v>2334</v>
      </c>
      <c r="O112" s="3" t="s">
        <v>2334</v>
      </c>
      <c r="P112" s="3" t="s">
        <v>2334</v>
      </c>
      <c r="Q112" s="3" t="s">
        <v>2334</v>
      </c>
      <c r="R112" s="3" t="s">
        <v>2334</v>
      </c>
      <c r="S112" s="3" t="s">
        <v>2334</v>
      </c>
      <c r="T112" s="3" t="s">
        <v>2334</v>
      </c>
      <c r="U112" s="3" t="s">
        <v>2334</v>
      </c>
      <c r="V112" s="3" t="s">
        <v>2334</v>
      </c>
      <c r="W112" s="3" t="s">
        <v>2334</v>
      </c>
      <c r="X112" s="3" t="s">
        <v>2334</v>
      </c>
      <c r="Y112" s="3" t="s">
        <v>2334</v>
      </c>
      <c r="Z112" s="3" t="s">
        <v>2334</v>
      </c>
      <c r="AA112" s="3" t="s">
        <v>2334</v>
      </c>
      <c r="AB112" s="3" t="s">
        <v>2334</v>
      </c>
      <c r="AC112" s="3" t="s">
        <v>2334</v>
      </c>
      <c r="AD112" s="3" t="s">
        <v>2334</v>
      </c>
      <c r="AE112" s="3" t="s">
        <v>2334</v>
      </c>
      <c r="AF112" s="3" t="s">
        <v>2334</v>
      </c>
      <c r="AG112" s="3" t="s">
        <v>2334</v>
      </c>
      <c r="AH112" s="3" t="s">
        <v>2334</v>
      </c>
      <c r="AI112" s="3" t="s">
        <v>2334</v>
      </c>
      <c r="AJ112" s="3" t="s">
        <v>2334</v>
      </c>
      <c r="AK112" s="3" t="s">
        <v>2334</v>
      </c>
      <c r="AL112" s="3" t="s">
        <v>2334</v>
      </c>
      <c r="AM112" s="3" t="s">
        <v>2334</v>
      </c>
      <c r="AN112" s="3" t="s">
        <v>2334</v>
      </c>
      <c r="AO112" s="3" t="s">
        <v>2334</v>
      </c>
      <c r="AP112" s="3" t="s">
        <v>2334</v>
      </c>
      <c r="AQ112" s="3" t="s">
        <v>2334</v>
      </c>
      <c r="AR112" s="3" t="s">
        <v>2334</v>
      </c>
      <c r="AS112" s="3" t="s">
        <v>2334</v>
      </c>
      <c r="AT112" s="3" t="s">
        <v>2334</v>
      </c>
      <c r="AU112" s="3" t="s">
        <v>1361</v>
      </c>
      <c r="AV112" s="3" t="s">
        <v>1361</v>
      </c>
      <c r="AW112" s="3" t="s">
        <v>1361</v>
      </c>
      <c r="AX112" s="3" t="s">
        <v>1361</v>
      </c>
      <c r="AY112" s="3" t="s">
        <v>1361</v>
      </c>
      <c r="AZ112" s="3" t="s">
        <v>1361</v>
      </c>
      <c r="BA112" s="3" t="s">
        <v>1361</v>
      </c>
      <c r="BB112" s="3" t="s">
        <v>1361</v>
      </c>
      <c r="BC112" s="3" t="s">
        <v>1361</v>
      </c>
      <c r="BD112" s="3" t="s">
        <v>1361</v>
      </c>
      <c r="BE112" s="3" t="s">
        <v>1361</v>
      </c>
      <c r="BF112" s="3" t="s">
        <v>1361</v>
      </c>
      <c r="BG112" s="3" t="s">
        <v>1361</v>
      </c>
      <c r="BH112" s="3" t="s">
        <v>1361</v>
      </c>
      <c r="BI112" s="3" t="s">
        <v>1361</v>
      </c>
      <c r="BJ112" s="3" t="s">
        <v>1361</v>
      </c>
      <c r="BK112" s="3" t="s">
        <v>1361</v>
      </c>
      <c r="BL112" s="3" t="s">
        <v>1361</v>
      </c>
      <c r="BM112" s="3" t="s">
        <v>1361</v>
      </c>
      <c r="BN112" s="3" t="s">
        <v>1361</v>
      </c>
      <c r="BO112" s="3" t="s">
        <v>1361</v>
      </c>
      <c r="BP112" s="3" t="s">
        <v>1361</v>
      </c>
      <c r="BQ112" s="3" t="s">
        <v>1361</v>
      </c>
      <c r="BR112" s="3" t="s">
        <v>1361</v>
      </c>
      <c r="BS112" s="3" t="s">
        <v>1361</v>
      </c>
      <c r="BT112" s="3" t="s">
        <v>1361</v>
      </c>
      <c r="BU112" s="3" t="s">
        <v>1361</v>
      </c>
      <c r="BV112" s="3" t="s">
        <v>1361</v>
      </c>
      <c r="BW112" s="3" t="s">
        <v>1361</v>
      </c>
      <c r="BX112" s="3" t="s">
        <v>1361</v>
      </c>
      <c r="BY112" s="3" t="s">
        <v>1361</v>
      </c>
      <c r="BZ112" s="3" t="s">
        <v>1361</v>
      </c>
      <c r="CA112" s="3" t="s">
        <v>1361</v>
      </c>
      <c r="CB112" s="3" t="s">
        <v>1361</v>
      </c>
      <c r="CC112" s="3" t="s">
        <v>1361</v>
      </c>
      <c r="CD112" s="3" t="s">
        <v>1361</v>
      </c>
      <c r="CE112" s="3" t="s">
        <v>1361</v>
      </c>
      <c r="CF112" s="3" t="s">
        <v>1361</v>
      </c>
      <c r="CG112" s="3" t="s">
        <v>1361</v>
      </c>
      <c r="CH112" s="3" t="s">
        <v>1361</v>
      </c>
      <c r="CI112" s="3" t="s">
        <v>1361</v>
      </c>
      <c r="CJ112" s="3" t="s">
        <v>1361</v>
      </c>
      <c r="CK112" s="3" t="s">
        <v>1361</v>
      </c>
      <c r="CL112" s="3" t="s">
        <v>1361</v>
      </c>
      <c r="CM112" s="3" t="s">
        <v>1361</v>
      </c>
      <c r="CN112" s="3" t="s">
        <v>1361</v>
      </c>
      <c r="CO112" s="3" t="s">
        <v>2037</v>
      </c>
      <c r="CP112" s="3">
        <v>9.9</v>
      </c>
      <c r="CQ112" s="3" t="s">
        <v>2180</v>
      </c>
      <c r="CR112" s="3" t="s">
        <v>2201</v>
      </c>
      <c r="CS112" s="3" t="s">
        <v>2236</v>
      </c>
      <c r="CT112" s="3" t="s">
        <v>1361</v>
      </c>
      <c r="CU112" s="3" t="s">
        <v>2036</v>
      </c>
      <c r="CV112" s="3" t="s">
        <v>2244</v>
      </c>
      <c r="CW112" s="3" t="s">
        <v>2236</v>
      </c>
      <c r="CX112" s="3" t="s">
        <v>2242</v>
      </c>
      <c r="CY112" s="3" t="s">
        <v>2036</v>
      </c>
      <c r="CZ112" s="3" t="s">
        <v>2232</v>
      </c>
      <c r="DA112" s="3" t="s">
        <v>2200</v>
      </c>
      <c r="DB112" s="3" t="s">
        <v>2206</v>
      </c>
      <c r="DC112" s="3" t="s">
        <v>2188</v>
      </c>
      <c r="DD112" s="3" t="s">
        <v>2180</v>
      </c>
      <c r="DE112" s="3" t="s">
        <v>2229</v>
      </c>
      <c r="DF112" s="3" t="s">
        <v>2198</v>
      </c>
      <c r="DG112" s="3">
        <v>9.6999999999999993</v>
      </c>
      <c r="DH112" s="3" t="s">
        <v>2238</v>
      </c>
      <c r="DI112" s="3" t="s">
        <v>2191</v>
      </c>
      <c r="DJ112" s="3">
        <v>8.8000000000000007</v>
      </c>
      <c r="DK112" s="3">
        <v>9.8000000000000007</v>
      </c>
      <c r="DL112" s="3" t="s">
        <v>2244</v>
      </c>
      <c r="DM112" s="3" t="s">
        <v>1361</v>
      </c>
    </row>
    <row r="113" spans="1:117" ht="9.75" customHeight="1">
      <c r="A113" s="35"/>
      <c r="B113" s="78" t="s">
        <v>1337</v>
      </c>
      <c r="C113" s="34"/>
      <c r="D113" s="35"/>
      <c r="E113" s="2" t="s">
        <v>2334</v>
      </c>
      <c r="F113" s="2" t="s">
        <v>2334</v>
      </c>
      <c r="G113" s="2" t="s">
        <v>2334</v>
      </c>
      <c r="H113" s="2" t="s">
        <v>2334</v>
      </c>
      <c r="I113" s="2" t="s">
        <v>2334</v>
      </c>
      <c r="J113" s="2" t="s">
        <v>2334</v>
      </c>
      <c r="K113" s="2" t="s">
        <v>2334</v>
      </c>
      <c r="L113" s="2" t="s">
        <v>2334</v>
      </c>
      <c r="M113" s="2" t="s">
        <v>2334</v>
      </c>
      <c r="N113" s="2" t="s">
        <v>2334</v>
      </c>
      <c r="O113" s="2" t="s">
        <v>2334</v>
      </c>
      <c r="P113" s="2" t="s">
        <v>2334</v>
      </c>
      <c r="Q113" s="2" t="s">
        <v>2334</v>
      </c>
      <c r="R113" s="2" t="s">
        <v>2334</v>
      </c>
      <c r="S113" s="2" t="s">
        <v>2334</v>
      </c>
      <c r="T113" s="2" t="s">
        <v>2334</v>
      </c>
      <c r="U113" s="2" t="s">
        <v>2334</v>
      </c>
      <c r="V113" s="2" t="s">
        <v>2334</v>
      </c>
      <c r="W113" s="2" t="s">
        <v>2334</v>
      </c>
      <c r="X113" s="2" t="s">
        <v>2334</v>
      </c>
      <c r="Y113" s="2" t="s">
        <v>2334</v>
      </c>
      <c r="Z113" s="2" t="s">
        <v>2334</v>
      </c>
      <c r="AA113" s="2" t="s">
        <v>2334</v>
      </c>
      <c r="AB113" s="2" t="s">
        <v>2334</v>
      </c>
      <c r="AC113" s="2" t="s">
        <v>2334</v>
      </c>
      <c r="AD113" s="2" t="s">
        <v>2334</v>
      </c>
      <c r="AE113" s="2" t="s">
        <v>2334</v>
      </c>
      <c r="AF113" s="2" t="s">
        <v>2334</v>
      </c>
      <c r="AG113" s="2" t="s">
        <v>2334</v>
      </c>
      <c r="AH113" s="2" t="s">
        <v>2334</v>
      </c>
      <c r="AI113" s="2" t="s">
        <v>2334</v>
      </c>
      <c r="AJ113" s="2" t="s">
        <v>2334</v>
      </c>
      <c r="AK113" s="2" t="s">
        <v>2334</v>
      </c>
      <c r="AL113" s="2" t="s">
        <v>2334</v>
      </c>
      <c r="AM113" s="2" t="s">
        <v>2334</v>
      </c>
      <c r="AN113" s="2" t="s">
        <v>2334</v>
      </c>
      <c r="AO113" s="2" t="s">
        <v>2334</v>
      </c>
      <c r="AP113" s="2" t="s">
        <v>2334</v>
      </c>
      <c r="AQ113" s="2" t="s">
        <v>2334</v>
      </c>
      <c r="AR113" s="2" t="s">
        <v>2334</v>
      </c>
      <c r="AS113" s="2" t="s">
        <v>2334</v>
      </c>
      <c r="AT113" s="2" t="s">
        <v>2334</v>
      </c>
      <c r="AU113" s="2">
        <v>242.5</v>
      </c>
      <c r="AV113" s="2">
        <v>259.5</v>
      </c>
      <c r="AW113" s="2">
        <v>253.9</v>
      </c>
      <c r="AX113" s="2">
        <v>242.7</v>
      </c>
      <c r="AY113" s="2">
        <v>245.4</v>
      </c>
      <c r="AZ113" s="2">
        <v>251.9</v>
      </c>
      <c r="BA113" s="2">
        <v>248.4</v>
      </c>
      <c r="BB113" s="2">
        <v>241.3</v>
      </c>
      <c r="BC113" s="2">
        <v>244.7</v>
      </c>
      <c r="BD113" s="2">
        <v>246.8</v>
      </c>
      <c r="BE113" s="2">
        <v>245.4</v>
      </c>
      <c r="BF113" s="2">
        <v>233.9</v>
      </c>
      <c r="BG113" s="2">
        <v>227.7</v>
      </c>
      <c r="BH113" s="2">
        <v>225.9</v>
      </c>
      <c r="BI113" s="2">
        <v>226.6</v>
      </c>
      <c r="BJ113" s="2">
        <v>218.1</v>
      </c>
      <c r="BK113" s="2">
        <v>226</v>
      </c>
      <c r="BL113" s="2">
        <v>231.8</v>
      </c>
      <c r="BM113" s="2">
        <v>225.4</v>
      </c>
      <c r="BN113" s="2">
        <v>230.1</v>
      </c>
      <c r="BO113" s="2">
        <v>234.4</v>
      </c>
      <c r="BP113" s="2">
        <v>236.4</v>
      </c>
      <c r="BQ113" s="2">
        <v>230.5</v>
      </c>
      <c r="BR113" s="2">
        <v>235.3</v>
      </c>
      <c r="BS113" s="2">
        <v>244.9</v>
      </c>
      <c r="BT113" s="2">
        <v>253</v>
      </c>
      <c r="BU113" s="2">
        <v>246.2</v>
      </c>
      <c r="BV113" s="2">
        <v>248.4</v>
      </c>
      <c r="BW113" s="2">
        <v>258.10000000000002</v>
      </c>
      <c r="BX113" s="2">
        <v>264</v>
      </c>
      <c r="BY113" s="2">
        <v>266.5</v>
      </c>
      <c r="BZ113" s="2">
        <v>257.89999999999998</v>
      </c>
      <c r="CA113" s="2">
        <v>272</v>
      </c>
      <c r="CB113" s="2">
        <v>266.10000000000002</v>
      </c>
      <c r="CC113" s="2">
        <v>266.39999999999998</v>
      </c>
      <c r="CD113" s="2">
        <v>261.39999999999998</v>
      </c>
      <c r="CE113" s="2">
        <v>238.9</v>
      </c>
      <c r="CF113" s="2">
        <v>252.4</v>
      </c>
      <c r="CG113" s="2">
        <v>248.2</v>
      </c>
      <c r="CH113" s="2">
        <v>238.5</v>
      </c>
      <c r="CI113" s="2">
        <v>256.39999999999998</v>
      </c>
      <c r="CJ113" s="2">
        <v>262.8</v>
      </c>
      <c r="CK113" s="2">
        <v>273.7</v>
      </c>
      <c r="CL113" s="2">
        <v>264.2</v>
      </c>
      <c r="CM113" s="2">
        <v>266.89999999999998</v>
      </c>
      <c r="CN113" s="2">
        <v>279</v>
      </c>
      <c r="CO113" s="2">
        <v>271.8</v>
      </c>
      <c r="CP113" s="2">
        <v>202.4</v>
      </c>
      <c r="CQ113" s="2">
        <v>229.3</v>
      </c>
      <c r="CR113" s="2">
        <v>238</v>
      </c>
      <c r="CS113" s="2">
        <v>233.2</v>
      </c>
      <c r="CT113" s="2">
        <v>254.2</v>
      </c>
      <c r="CU113" s="2">
        <v>305.60000000000002</v>
      </c>
      <c r="CV113" s="2">
        <v>309.10000000000002</v>
      </c>
      <c r="CW113" s="2">
        <v>305.3</v>
      </c>
      <c r="CX113" s="2">
        <v>307.39999999999998</v>
      </c>
      <c r="CY113" s="2">
        <v>297.3</v>
      </c>
      <c r="CZ113" s="2">
        <v>320.2</v>
      </c>
      <c r="DA113" s="2">
        <v>317.39999999999998</v>
      </c>
      <c r="DB113" s="2">
        <v>305</v>
      </c>
      <c r="DC113" s="2">
        <v>318.89999999999998</v>
      </c>
      <c r="DD113" s="2">
        <v>310.7</v>
      </c>
      <c r="DE113" s="2">
        <v>299.89999999999998</v>
      </c>
      <c r="DF113" s="2">
        <v>296.60000000000002</v>
      </c>
      <c r="DG113" s="2">
        <v>319.89999999999998</v>
      </c>
      <c r="DH113" s="2">
        <v>317.7</v>
      </c>
      <c r="DI113" s="2">
        <v>323.10000000000002</v>
      </c>
      <c r="DJ113" s="2">
        <v>304</v>
      </c>
      <c r="DK113" s="2">
        <v>303.89999999999998</v>
      </c>
      <c r="DL113" s="2">
        <v>315.7</v>
      </c>
      <c r="DM113" s="2">
        <v>294.3</v>
      </c>
    </row>
    <row r="114" spans="1:117" ht="9.75" customHeight="1">
      <c r="A114" s="30" t="s">
        <v>2414</v>
      </c>
      <c r="B114" s="35"/>
      <c r="C114" s="34"/>
      <c r="D114" s="35"/>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row>
    <row r="115" spans="1:117" ht="9.75" customHeight="1">
      <c r="A115" s="30"/>
      <c r="B115" s="35" t="s">
        <v>2407</v>
      </c>
      <c r="C115" s="34"/>
      <c r="D115" s="35"/>
      <c r="E115" s="3" t="s">
        <v>2334</v>
      </c>
      <c r="F115" s="3" t="s">
        <v>2334</v>
      </c>
      <c r="G115" s="3" t="s">
        <v>2334</v>
      </c>
      <c r="H115" s="3" t="s">
        <v>2334</v>
      </c>
      <c r="I115" s="3" t="s">
        <v>2334</v>
      </c>
      <c r="J115" s="3" t="s">
        <v>2334</v>
      </c>
      <c r="K115" s="3" t="s">
        <v>2334</v>
      </c>
      <c r="L115" s="3" t="s">
        <v>2334</v>
      </c>
      <c r="M115" s="3" t="s">
        <v>2334</v>
      </c>
      <c r="N115" s="3" t="s">
        <v>2334</v>
      </c>
      <c r="O115" s="3" t="s">
        <v>2334</v>
      </c>
      <c r="P115" s="3" t="s">
        <v>2334</v>
      </c>
      <c r="Q115" s="3" t="s">
        <v>2334</v>
      </c>
      <c r="R115" s="3" t="s">
        <v>2334</v>
      </c>
      <c r="S115" s="3" t="s">
        <v>2334</v>
      </c>
      <c r="T115" s="3" t="s">
        <v>2334</v>
      </c>
      <c r="U115" s="3" t="s">
        <v>2334</v>
      </c>
      <c r="V115" s="3" t="s">
        <v>2334</v>
      </c>
      <c r="W115" s="3" t="s">
        <v>2334</v>
      </c>
      <c r="X115" s="3" t="s">
        <v>2334</v>
      </c>
      <c r="Y115" s="3" t="s">
        <v>2334</v>
      </c>
      <c r="Z115" s="3" t="s">
        <v>2334</v>
      </c>
      <c r="AA115" s="3" t="s">
        <v>2334</v>
      </c>
      <c r="AB115" s="3" t="s">
        <v>2334</v>
      </c>
      <c r="AC115" s="3" t="s">
        <v>2334</v>
      </c>
      <c r="AD115" s="3" t="s">
        <v>2334</v>
      </c>
      <c r="AE115" s="3" t="s">
        <v>2334</v>
      </c>
      <c r="AF115" s="3" t="s">
        <v>2334</v>
      </c>
      <c r="AG115" s="3" t="s">
        <v>2334</v>
      </c>
      <c r="AH115" s="3" t="s">
        <v>2334</v>
      </c>
      <c r="AI115" s="3" t="s">
        <v>2334</v>
      </c>
      <c r="AJ115" s="3" t="s">
        <v>2334</v>
      </c>
      <c r="AK115" s="3" t="s">
        <v>2334</v>
      </c>
      <c r="AL115" s="3" t="s">
        <v>2334</v>
      </c>
      <c r="AM115" s="3" t="s">
        <v>2334</v>
      </c>
      <c r="AN115" s="3" t="s">
        <v>2334</v>
      </c>
      <c r="AO115" s="3" t="s">
        <v>2334</v>
      </c>
      <c r="AP115" s="3" t="s">
        <v>2334</v>
      </c>
      <c r="AQ115" s="3" t="s">
        <v>2334</v>
      </c>
      <c r="AR115" s="3" t="s">
        <v>2334</v>
      </c>
      <c r="AS115" s="3" t="s">
        <v>2334</v>
      </c>
      <c r="AT115" s="3" t="s">
        <v>2334</v>
      </c>
      <c r="AU115" s="3">
        <v>53.3</v>
      </c>
      <c r="AV115" s="3">
        <v>48.4</v>
      </c>
      <c r="AW115" s="3">
        <v>55.6</v>
      </c>
      <c r="AX115" s="3">
        <v>57.5</v>
      </c>
      <c r="AY115" s="3">
        <v>54.7</v>
      </c>
      <c r="AZ115" s="3">
        <v>57.7</v>
      </c>
      <c r="BA115" s="3">
        <v>57.3</v>
      </c>
      <c r="BB115" s="3">
        <v>56.5</v>
      </c>
      <c r="BC115" s="3">
        <v>56.4</v>
      </c>
      <c r="BD115" s="3">
        <v>61.8</v>
      </c>
      <c r="BE115" s="3">
        <v>69.099999999999994</v>
      </c>
      <c r="BF115" s="3">
        <v>71.2</v>
      </c>
      <c r="BG115" s="3">
        <v>69.599999999999994</v>
      </c>
      <c r="BH115" s="3">
        <v>74.900000000000006</v>
      </c>
      <c r="BI115" s="3">
        <v>73.400000000000006</v>
      </c>
      <c r="BJ115" s="3">
        <v>80.099999999999994</v>
      </c>
      <c r="BK115" s="3">
        <v>74.599999999999994</v>
      </c>
      <c r="BL115" s="3">
        <v>75.099999999999994</v>
      </c>
      <c r="BM115" s="3">
        <v>83.2</v>
      </c>
      <c r="BN115" s="3">
        <v>77.5</v>
      </c>
      <c r="BO115" s="3">
        <v>71.8</v>
      </c>
      <c r="BP115" s="3">
        <v>74.2</v>
      </c>
      <c r="BQ115" s="3">
        <v>72.900000000000006</v>
      </c>
      <c r="BR115" s="3">
        <v>65.900000000000006</v>
      </c>
      <c r="BS115" s="3">
        <v>62.1</v>
      </c>
      <c r="BT115" s="3">
        <v>57.8</v>
      </c>
      <c r="BU115" s="3">
        <v>58.8</v>
      </c>
      <c r="BV115" s="3">
        <v>61.6</v>
      </c>
      <c r="BW115" s="3">
        <v>53.2</v>
      </c>
      <c r="BX115" s="3">
        <v>54.8</v>
      </c>
      <c r="BY115" s="3">
        <v>51.6</v>
      </c>
      <c r="BZ115" s="3">
        <v>55.8</v>
      </c>
      <c r="CA115" s="3">
        <v>48.8</v>
      </c>
      <c r="CB115" s="3">
        <v>49.8</v>
      </c>
      <c r="CC115" s="3">
        <v>50.6</v>
      </c>
      <c r="CD115" s="3">
        <v>50.2</v>
      </c>
      <c r="CE115" s="3">
        <v>58.9</v>
      </c>
      <c r="CF115" s="3">
        <v>60</v>
      </c>
      <c r="CG115" s="3">
        <v>58.2</v>
      </c>
      <c r="CH115" s="3">
        <v>58.5</v>
      </c>
      <c r="CI115" s="3">
        <v>53.7</v>
      </c>
      <c r="CJ115" s="3">
        <v>56.7</v>
      </c>
      <c r="CK115" s="3">
        <v>58</v>
      </c>
      <c r="CL115" s="3">
        <v>56.6</v>
      </c>
      <c r="CM115" s="3">
        <v>57.4</v>
      </c>
      <c r="CN115" s="3">
        <v>53.6</v>
      </c>
      <c r="CO115" s="3">
        <v>58.5</v>
      </c>
      <c r="CP115" s="3">
        <v>37.6</v>
      </c>
      <c r="CQ115" s="3">
        <v>51.7</v>
      </c>
      <c r="CR115" s="3">
        <v>45.7</v>
      </c>
      <c r="CS115" s="3">
        <v>46.5</v>
      </c>
      <c r="CT115" s="3">
        <v>52.1</v>
      </c>
      <c r="CU115" s="3">
        <v>50.8</v>
      </c>
      <c r="CV115" s="3">
        <v>55.2</v>
      </c>
      <c r="CW115" s="3">
        <v>48.8</v>
      </c>
      <c r="CX115" s="3">
        <v>50.5</v>
      </c>
      <c r="CY115" s="3">
        <v>55.6</v>
      </c>
      <c r="CZ115" s="3">
        <v>51.2</v>
      </c>
      <c r="DA115" s="3">
        <v>57.7</v>
      </c>
      <c r="DB115" s="3">
        <v>66.3</v>
      </c>
      <c r="DC115" s="3">
        <v>64.400000000000006</v>
      </c>
      <c r="DD115" s="3">
        <v>64.099999999999994</v>
      </c>
      <c r="DE115" s="3">
        <v>57.3</v>
      </c>
      <c r="DF115" s="3">
        <v>63.8</v>
      </c>
      <c r="DG115" s="3">
        <v>55.4</v>
      </c>
      <c r="DH115" s="3">
        <v>54.5</v>
      </c>
      <c r="DI115" s="3">
        <v>61</v>
      </c>
      <c r="DJ115" s="3">
        <v>69</v>
      </c>
      <c r="DK115" s="3">
        <v>67.099999999999994</v>
      </c>
      <c r="DL115" s="3">
        <v>56.2</v>
      </c>
      <c r="DM115" s="3">
        <v>63.4</v>
      </c>
    </row>
    <row r="116" spans="1:117" ht="9.75" customHeight="1">
      <c r="A116" s="30"/>
      <c r="B116" s="35" t="s">
        <v>2297</v>
      </c>
      <c r="C116" s="34"/>
      <c r="D116" s="35"/>
      <c r="E116" s="3" t="s">
        <v>2334</v>
      </c>
      <c r="F116" s="3" t="s">
        <v>2334</v>
      </c>
      <c r="G116" s="3" t="s">
        <v>2334</v>
      </c>
      <c r="H116" s="3" t="s">
        <v>2334</v>
      </c>
      <c r="I116" s="3" t="s">
        <v>2334</v>
      </c>
      <c r="J116" s="3" t="s">
        <v>2334</v>
      </c>
      <c r="K116" s="3" t="s">
        <v>2334</v>
      </c>
      <c r="L116" s="3" t="s">
        <v>2334</v>
      </c>
      <c r="M116" s="3" t="s">
        <v>2334</v>
      </c>
      <c r="N116" s="3" t="s">
        <v>2334</v>
      </c>
      <c r="O116" s="3" t="s">
        <v>2334</v>
      </c>
      <c r="P116" s="3" t="s">
        <v>2334</v>
      </c>
      <c r="Q116" s="3" t="s">
        <v>2334</v>
      </c>
      <c r="R116" s="3" t="s">
        <v>2334</v>
      </c>
      <c r="S116" s="3" t="s">
        <v>2334</v>
      </c>
      <c r="T116" s="3" t="s">
        <v>2334</v>
      </c>
      <c r="U116" s="3" t="s">
        <v>2334</v>
      </c>
      <c r="V116" s="3" t="s">
        <v>2334</v>
      </c>
      <c r="W116" s="3" t="s">
        <v>2334</v>
      </c>
      <c r="X116" s="3" t="s">
        <v>2334</v>
      </c>
      <c r="Y116" s="3" t="s">
        <v>2334</v>
      </c>
      <c r="Z116" s="3" t="s">
        <v>2334</v>
      </c>
      <c r="AA116" s="3" t="s">
        <v>2334</v>
      </c>
      <c r="AB116" s="3" t="s">
        <v>2334</v>
      </c>
      <c r="AC116" s="3" t="s">
        <v>2334</v>
      </c>
      <c r="AD116" s="3" t="s">
        <v>2334</v>
      </c>
      <c r="AE116" s="3" t="s">
        <v>2334</v>
      </c>
      <c r="AF116" s="3" t="s">
        <v>2334</v>
      </c>
      <c r="AG116" s="3" t="s">
        <v>2334</v>
      </c>
      <c r="AH116" s="3" t="s">
        <v>2334</v>
      </c>
      <c r="AI116" s="3" t="s">
        <v>2334</v>
      </c>
      <c r="AJ116" s="3" t="s">
        <v>2334</v>
      </c>
      <c r="AK116" s="3" t="s">
        <v>2334</v>
      </c>
      <c r="AL116" s="3" t="s">
        <v>2334</v>
      </c>
      <c r="AM116" s="3" t="s">
        <v>2334</v>
      </c>
      <c r="AN116" s="3" t="s">
        <v>2334</v>
      </c>
      <c r="AO116" s="3" t="s">
        <v>2334</v>
      </c>
      <c r="AP116" s="3" t="s">
        <v>2334</v>
      </c>
      <c r="AQ116" s="3" t="s">
        <v>2334</v>
      </c>
      <c r="AR116" s="3" t="s">
        <v>2334</v>
      </c>
      <c r="AS116" s="3" t="s">
        <v>2334</v>
      </c>
      <c r="AT116" s="3" t="s">
        <v>2334</v>
      </c>
      <c r="AU116" s="3" t="s">
        <v>1361</v>
      </c>
      <c r="AV116" s="3" t="s">
        <v>1361</v>
      </c>
      <c r="AW116" s="3" t="s">
        <v>1361</v>
      </c>
      <c r="AX116" s="3" t="s">
        <v>1361</v>
      </c>
      <c r="AY116" s="3" t="s">
        <v>1361</v>
      </c>
      <c r="AZ116" s="3" t="s">
        <v>1361</v>
      </c>
      <c r="BA116" s="3" t="s">
        <v>1361</v>
      </c>
      <c r="BB116" s="3" t="s">
        <v>1361</v>
      </c>
      <c r="BC116" s="3" t="s">
        <v>1361</v>
      </c>
      <c r="BD116" s="3" t="s">
        <v>1361</v>
      </c>
      <c r="BE116" s="3" t="s">
        <v>1361</v>
      </c>
      <c r="BF116" s="3" t="s">
        <v>1361</v>
      </c>
      <c r="BG116" s="3" t="s">
        <v>1361</v>
      </c>
      <c r="BH116" s="3" t="s">
        <v>1361</v>
      </c>
      <c r="BI116" s="3" t="s">
        <v>1361</v>
      </c>
      <c r="BJ116" s="3" t="s">
        <v>1361</v>
      </c>
      <c r="BK116" s="3" t="s">
        <v>1361</v>
      </c>
      <c r="BL116" s="3" t="s">
        <v>1361</v>
      </c>
      <c r="BM116" s="3" t="s">
        <v>1361</v>
      </c>
      <c r="BN116" s="3" t="s">
        <v>1361</v>
      </c>
      <c r="BO116" s="3" t="s">
        <v>1361</v>
      </c>
      <c r="BP116" s="3" t="s">
        <v>1361</v>
      </c>
      <c r="BQ116" s="3" t="s">
        <v>1361</v>
      </c>
      <c r="BR116" s="3" t="s">
        <v>1361</v>
      </c>
      <c r="BS116" s="3" t="s">
        <v>1361</v>
      </c>
      <c r="BT116" s="3" t="s">
        <v>1361</v>
      </c>
      <c r="BU116" s="3" t="s">
        <v>1361</v>
      </c>
      <c r="BV116" s="3" t="s">
        <v>1361</v>
      </c>
      <c r="BW116" s="3" t="s">
        <v>1361</v>
      </c>
      <c r="BX116" s="3" t="s">
        <v>1361</v>
      </c>
      <c r="BY116" s="3" t="s">
        <v>1361</v>
      </c>
      <c r="BZ116" s="3" t="s">
        <v>1361</v>
      </c>
      <c r="CA116" s="3" t="s">
        <v>1361</v>
      </c>
      <c r="CB116" s="3" t="s">
        <v>1361</v>
      </c>
      <c r="CC116" s="3" t="s">
        <v>1361</v>
      </c>
      <c r="CD116" s="3" t="s">
        <v>1361</v>
      </c>
      <c r="CE116" s="3" t="s">
        <v>1361</v>
      </c>
      <c r="CF116" s="3" t="s">
        <v>1361</v>
      </c>
      <c r="CG116" s="3" t="s">
        <v>1361</v>
      </c>
      <c r="CH116" s="3" t="s">
        <v>1361</v>
      </c>
      <c r="CI116" s="3" t="s">
        <v>1361</v>
      </c>
      <c r="CJ116" s="3" t="s">
        <v>1361</v>
      </c>
      <c r="CK116" s="3" t="s">
        <v>1361</v>
      </c>
      <c r="CL116" s="3" t="s">
        <v>1361</v>
      </c>
      <c r="CM116" s="3" t="s">
        <v>1361</v>
      </c>
      <c r="CN116" s="3" t="s">
        <v>1361</v>
      </c>
      <c r="CO116" s="3" t="s">
        <v>1361</v>
      </c>
      <c r="CP116" s="3" t="s">
        <v>1361</v>
      </c>
      <c r="CQ116" s="3" t="s">
        <v>1361</v>
      </c>
      <c r="CR116" s="3" t="s">
        <v>1361</v>
      </c>
      <c r="CS116" s="3" t="s">
        <v>1361</v>
      </c>
      <c r="CT116" s="3" t="s">
        <v>1361</v>
      </c>
      <c r="CU116" s="3" t="s">
        <v>1361</v>
      </c>
      <c r="CV116" s="3" t="s">
        <v>1361</v>
      </c>
      <c r="CW116" s="3" t="s">
        <v>1361</v>
      </c>
      <c r="CX116" s="3" t="s">
        <v>1361</v>
      </c>
      <c r="CY116" s="3" t="s">
        <v>1361</v>
      </c>
      <c r="CZ116" s="3" t="s">
        <v>1361</v>
      </c>
      <c r="DA116" s="3" t="s">
        <v>1361</v>
      </c>
      <c r="DB116" s="3" t="s">
        <v>1361</v>
      </c>
      <c r="DC116" s="3" t="s">
        <v>1361</v>
      </c>
      <c r="DD116" s="3" t="s">
        <v>1361</v>
      </c>
      <c r="DE116" s="3" t="s">
        <v>1361</v>
      </c>
      <c r="DF116" s="3" t="s">
        <v>1361</v>
      </c>
      <c r="DG116" s="3" t="s">
        <v>1361</v>
      </c>
      <c r="DH116" s="3" t="s">
        <v>1361</v>
      </c>
      <c r="DI116" s="3" t="s">
        <v>1361</v>
      </c>
      <c r="DJ116" s="3" t="s">
        <v>1361</v>
      </c>
      <c r="DK116" s="3" t="s">
        <v>1361</v>
      </c>
      <c r="DL116" s="3" t="s">
        <v>1361</v>
      </c>
      <c r="DM116" s="3" t="s">
        <v>1361</v>
      </c>
    </row>
    <row r="117" spans="1:117" ht="9.75" customHeight="1">
      <c r="A117" s="30"/>
      <c r="B117" s="35" t="s">
        <v>2408</v>
      </c>
      <c r="C117" s="34"/>
      <c r="D117" s="35"/>
      <c r="E117" s="3" t="s">
        <v>2334</v>
      </c>
      <c r="F117" s="3" t="s">
        <v>2334</v>
      </c>
      <c r="G117" s="3" t="s">
        <v>2334</v>
      </c>
      <c r="H117" s="3" t="s">
        <v>2334</v>
      </c>
      <c r="I117" s="3" t="s">
        <v>2334</v>
      </c>
      <c r="J117" s="3" t="s">
        <v>2334</v>
      </c>
      <c r="K117" s="3" t="s">
        <v>2334</v>
      </c>
      <c r="L117" s="3" t="s">
        <v>2334</v>
      </c>
      <c r="M117" s="3" t="s">
        <v>2334</v>
      </c>
      <c r="N117" s="3" t="s">
        <v>2334</v>
      </c>
      <c r="O117" s="3" t="s">
        <v>2334</v>
      </c>
      <c r="P117" s="3" t="s">
        <v>2334</v>
      </c>
      <c r="Q117" s="3" t="s">
        <v>2334</v>
      </c>
      <c r="R117" s="3" t="s">
        <v>2334</v>
      </c>
      <c r="S117" s="3" t="s">
        <v>2334</v>
      </c>
      <c r="T117" s="3" t="s">
        <v>2334</v>
      </c>
      <c r="U117" s="3" t="s">
        <v>2334</v>
      </c>
      <c r="V117" s="3" t="s">
        <v>2334</v>
      </c>
      <c r="W117" s="3" t="s">
        <v>2334</v>
      </c>
      <c r="X117" s="3" t="s">
        <v>2334</v>
      </c>
      <c r="Y117" s="3" t="s">
        <v>2334</v>
      </c>
      <c r="Z117" s="3" t="s">
        <v>2334</v>
      </c>
      <c r="AA117" s="3" t="s">
        <v>2334</v>
      </c>
      <c r="AB117" s="3" t="s">
        <v>2334</v>
      </c>
      <c r="AC117" s="3" t="s">
        <v>2334</v>
      </c>
      <c r="AD117" s="3" t="s">
        <v>2334</v>
      </c>
      <c r="AE117" s="3" t="s">
        <v>2334</v>
      </c>
      <c r="AF117" s="3" t="s">
        <v>2334</v>
      </c>
      <c r="AG117" s="3" t="s">
        <v>2334</v>
      </c>
      <c r="AH117" s="3" t="s">
        <v>2334</v>
      </c>
      <c r="AI117" s="3" t="s">
        <v>2334</v>
      </c>
      <c r="AJ117" s="3" t="s">
        <v>2334</v>
      </c>
      <c r="AK117" s="3" t="s">
        <v>2334</v>
      </c>
      <c r="AL117" s="3" t="s">
        <v>2334</v>
      </c>
      <c r="AM117" s="3" t="s">
        <v>2334</v>
      </c>
      <c r="AN117" s="3" t="s">
        <v>2334</v>
      </c>
      <c r="AO117" s="3" t="s">
        <v>2334</v>
      </c>
      <c r="AP117" s="3" t="s">
        <v>2334</v>
      </c>
      <c r="AQ117" s="3" t="s">
        <v>2334</v>
      </c>
      <c r="AR117" s="3" t="s">
        <v>2334</v>
      </c>
      <c r="AS117" s="3" t="s">
        <v>2334</v>
      </c>
      <c r="AT117" s="3" t="s">
        <v>2334</v>
      </c>
      <c r="AU117" s="3">
        <v>13.1</v>
      </c>
      <c r="AV117" s="3" t="s">
        <v>2114</v>
      </c>
      <c r="AW117" s="3" t="s">
        <v>1904</v>
      </c>
      <c r="AX117" s="3">
        <v>8.6999999999999993</v>
      </c>
      <c r="AY117" s="3">
        <v>8.1</v>
      </c>
      <c r="AZ117" s="3" t="s">
        <v>1361</v>
      </c>
      <c r="BA117" s="3" t="s">
        <v>1897</v>
      </c>
      <c r="BB117" s="3">
        <v>5.9</v>
      </c>
      <c r="BC117" s="3" t="s">
        <v>2037</v>
      </c>
      <c r="BD117" s="3" t="s">
        <v>2039</v>
      </c>
      <c r="BE117" s="3" t="s">
        <v>1900</v>
      </c>
      <c r="BF117" s="3">
        <v>6.1</v>
      </c>
      <c r="BG117" s="3">
        <v>6.5</v>
      </c>
      <c r="BH117" s="3" t="s">
        <v>2039</v>
      </c>
      <c r="BI117" s="3" t="s">
        <v>1361</v>
      </c>
      <c r="BJ117" s="3">
        <v>6.6</v>
      </c>
      <c r="BK117" s="3">
        <v>5.4</v>
      </c>
      <c r="BL117" s="3" t="s">
        <v>2033</v>
      </c>
      <c r="BM117" s="3" t="s">
        <v>1902</v>
      </c>
      <c r="BN117" s="3">
        <v>6.1</v>
      </c>
      <c r="BO117" s="3">
        <v>7.1</v>
      </c>
      <c r="BP117" s="3" t="s">
        <v>1904</v>
      </c>
      <c r="BQ117" s="3" t="s">
        <v>2039</v>
      </c>
      <c r="BR117" s="3" t="s">
        <v>1900</v>
      </c>
      <c r="BS117" s="3" t="s">
        <v>2115</v>
      </c>
      <c r="BT117" s="3" t="s">
        <v>1361</v>
      </c>
      <c r="BU117" s="3" t="s">
        <v>1361</v>
      </c>
      <c r="BV117" s="3" t="s">
        <v>1906</v>
      </c>
      <c r="BW117" s="3" t="s">
        <v>2117</v>
      </c>
      <c r="BX117" s="3" t="s">
        <v>1361</v>
      </c>
      <c r="BY117" s="3" t="s">
        <v>1361</v>
      </c>
      <c r="BZ117" s="3">
        <v>9.8000000000000007</v>
      </c>
      <c r="CA117" s="3" t="s">
        <v>2038</v>
      </c>
      <c r="CB117" s="3" t="s">
        <v>1361</v>
      </c>
      <c r="CC117" s="3" t="s">
        <v>1361</v>
      </c>
      <c r="CD117" s="3" t="s">
        <v>1361</v>
      </c>
      <c r="CE117" s="3" t="s">
        <v>2036</v>
      </c>
      <c r="CF117" s="3" t="s">
        <v>2235</v>
      </c>
      <c r="CG117" s="3" t="s">
        <v>2215</v>
      </c>
      <c r="CH117" s="3">
        <v>11.8</v>
      </c>
      <c r="CI117" s="3" t="s">
        <v>2205</v>
      </c>
      <c r="CJ117" s="3" t="s">
        <v>2178</v>
      </c>
      <c r="CK117" s="3">
        <v>7.1</v>
      </c>
      <c r="CL117" s="3">
        <v>8.9</v>
      </c>
      <c r="CM117" s="3" t="s">
        <v>2236</v>
      </c>
      <c r="CN117" s="3" t="s">
        <v>2177</v>
      </c>
      <c r="CO117" s="3">
        <v>8.5</v>
      </c>
      <c r="CP117" s="3" t="s">
        <v>2202</v>
      </c>
      <c r="CQ117" s="3" t="s">
        <v>2237</v>
      </c>
      <c r="CR117" s="3" t="s">
        <v>1361</v>
      </c>
      <c r="CS117" s="3" t="s">
        <v>2187</v>
      </c>
      <c r="CT117" s="3">
        <v>13.3</v>
      </c>
      <c r="CU117" s="3">
        <v>11.2</v>
      </c>
      <c r="CV117" s="3">
        <v>10.8</v>
      </c>
      <c r="CW117" s="3">
        <v>9.8000000000000007</v>
      </c>
      <c r="CX117" s="3">
        <v>17</v>
      </c>
      <c r="CY117" s="3">
        <v>9.6999999999999993</v>
      </c>
      <c r="CZ117" s="3">
        <v>10.1</v>
      </c>
      <c r="DA117" s="3" t="s">
        <v>2234</v>
      </c>
      <c r="DB117" s="3">
        <v>21.1</v>
      </c>
      <c r="DC117" s="3">
        <v>15.4</v>
      </c>
      <c r="DD117" s="3">
        <v>16.399999999999999</v>
      </c>
      <c r="DE117" s="3">
        <v>14.9</v>
      </c>
      <c r="DF117" s="3">
        <v>20.100000000000001</v>
      </c>
      <c r="DG117" s="3">
        <v>12.1</v>
      </c>
      <c r="DH117" s="3">
        <v>14.6</v>
      </c>
      <c r="DI117" s="3">
        <v>13.7</v>
      </c>
      <c r="DJ117" s="3">
        <v>19.7</v>
      </c>
      <c r="DK117" s="3">
        <v>18.600000000000001</v>
      </c>
      <c r="DL117" s="3">
        <v>14.3</v>
      </c>
      <c r="DM117" s="3">
        <v>16.600000000000001</v>
      </c>
    </row>
    <row r="118" spans="1:117" ht="9.75" customHeight="1">
      <c r="A118" s="35"/>
      <c r="B118" s="32" t="s">
        <v>2409</v>
      </c>
      <c r="C118" s="34"/>
      <c r="D118" s="35"/>
      <c r="E118" s="3" t="s">
        <v>2334</v>
      </c>
      <c r="F118" s="3" t="s">
        <v>2334</v>
      </c>
      <c r="G118" s="3" t="s">
        <v>2334</v>
      </c>
      <c r="H118" s="3" t="s">
        <v>2334</v>
      </c>
      <c r="I118" s="3" t="s">
        <v>2334</v>
      </c>
      <c r="J118" s="3" t="s">
        <v>2334</v>
      </c>
      <c r="K118" s="3" t="s">
        <v>2334</v>
      </c>
      <c r="L118" s="3" t="s">
        <v>2334</v>
      </c>
      <c r="M118" s="3" t="s">
        <v>2334</v>
      </c>
      <c r="N118" s="3" t="s">
        <v>2334</v>
      </c>
      <c r="O118" s="3" t="s">
        <v>2334</v>
      </c>
      <c r="P118" s="3" t="s">
        <v>2334</v>
      </c>
      <c r="Q118" s="3" t="s">
        <v>2334</v>
      </c>
      <c r="R118" s="3" t="s">
        <v>2334</v>
      </c>
      <c r="S118" s="3" t="s">
        <v>2334</v>
      </c>
      <c r="T118" s="3" t="s">
        <v>2334</v>
      </c>
      <c r="U118" s="3" t="s">
        <v>2334</v>
      </c>
      <c r="V118" s="3" t="s">
        <v>2334</v>
      </c>
      <c r="W118" s="3" t="s">
        <v>2334</v>
      </c>
      <c r="X118" s="3" t="s">
        <v>2334</v>
      </c>
      <c r="Y118" s="3" t="s">
        <v>2334</v>
      </c>
      <c r="Z118" s="3" t="s">
        <v>2334</v>
      </c>
      <c r="AA118" s="3" t="s">
        <v>2334</v>
      </c>
      <c r="AB118" s="3" t="s">
        <v>2334</v>
      </c>
      <c r="AC118" s="3" t="s">
        <v>2334</v>
      </c>
      <c r="AD118" s="3" t="s">
        <v>2334</v>
      </c>
      <c r="AE118" s="3" t="s">
        <v>2334</v>
      </c>
      <c r="AF118" s="3" t="s">
        <v>2334</v>
      </c>
      <c r="AG118" s="3" t="s">
        <v>2334</v>
      </c>
      <c r="AH118" s="3" t="s">
        <v>2334</v>
      </c>
      <c r="AI118" s="3" t="s">
        <v>2334</v>
      </c>
      <c r="AJ118" s="3" t="s">
        <v>2334</v>
      </c>
      <c r="AK118" s="3" t="s">
        <v>2334</v>
      </c>
      <c r="AL118" s="3" t="s">
        <v>2334</v>
      </c>
      <c r="AM118" s="3" t="s">
        <v>2334</v>
      </c>
      <c r="AN118" s="3" t="s">
        <v>2334</v>
      </c>
      <c r="AO118" s="3" t="s">
        <v>2334</v>
      </c>
      <c r="AP118" s="3" t="s">
        <v>2334</v>
      </c>
      <c r="AQ118" s="3" t="s">
        <v>2334</v>
      </c>
      <c r="AR118" s="3" t="s">
        <v>2334</v>
      </c>
      <c r="AS118" s="3" t="s">
        <v>2334</v>
      </c>
      <c r="AT118" s="3" t="s">
        <v>2334</v>
      </c>
      <c r="AU118" s="3" t="s">
        <v>1361</v>
      </c>
      <c r="AV118" s="3" t="s">
        <v>1361</v>
      </c>
      <c r="AW118" s="3" t="s">
        <v>1361</v>
      </c>
      <c r="AX118" s="3" t="s">
        <v>1361</v>
      </c>
      <c r="AY118" s="3" t="s">
        <v>1361</v>
      </c>
      <c r="AZ118" s="3" t="s">
        <v>1361</v>
      </c>
      <c r="BA118" s="3" t="s">
        <v>1361</v>
      </c>
      <c r="BB118" s="3" t="s">
        <v>1361</v>
      </c>
      <c r="BC118" s="3" t="s">
        <v>1361</v>
      </c>
      <c r="BD118" s="3" t="s">
        <v>1361</v>
      </c>
      <c r="BE118" s="3" t="s">
        <v>1361</v>
      </c>
      <c r="BF118" s="3" t="s">
        <v>1361</v>
      </c>
      <c r="BG118" s="3" t="s">
        <v>1361</v>
      </c>
      <c r="BH118" s="3" t="s">
        <v>1361</v>
      </c>
      <c r="BI118" s="3" t="s">
        <v>1361</v>
      </c>
      <c r="BJ118" s="3" t="s">
        <v>1361</v>
      </c>
      <c r="BK118" s="3" t="s">
        <v>1361</v>
      </c>
      <c r="BL118" s="3" t="s">
        <v>1361</v>
      </c>
      <c r="BM118" s="3" t="s">
        <v>1361</v>
      </c>
      <c r="BN118" s="3" t="s">
        <v>1361</v>
      </c>
      <c r="BO118" s="3" t="s">
        <v>1361</v>
      </c>
      <c r="BP118" s="3" t="s">
        <v>1361</v>
      </c>
      <c r="BQ118" s="3" t="s">
        <v>1361</v>
      </c>
      <c r="BR118" s="3" t="s">
        <v>1361</v>
      </c>
      <c r="BS118" s="3" t="s">
        <v>1361</v>
      </c>
      <c r="BT118" s="3" t="s">
        <v>1361</v>
      </c>
      <c r="BU118" s="3" t="s">
        <v>1361</v>
      </c>
      <c r="BV118" s="3" t="s">
        <v>1361</v>
      </c>
      <c r="BW118" s="3" t="s">
        <v>1361</v>
      </c>
      <c r="BX118" s="3" t="s">
        <v>1361</v>
      </c>
      <c r="BY118" s="3" t="s">
        <v>1361</v>
      </c>
      <c r="BZ118" s="3" t="s">
        <v>1361</v>
      </c>
      <c r="CA118" s="3" t="s">
        <v>1361</v>
      </c>
      <c r="CB118" s="3" t="s">
        <v>1361</v>
      </c>
      <c r="CC118" s="3" t="s">
        <v>1361</v>
      </c>
      <c r="CD118" s="3" t="s">
        <v>1361</v>
      </c>
      <c r="CE118" s="3" t="s">
        <v>1361</v>
      </c>
      <c r="CF118" s="3" t="s">
        <v>1361</v>
      </c>
      <c r="CG118" s="3" t="s">
        <v>1361</v>
      </c>
      <c r="CH118" s="3" t="s">
        <v>1361</v>
      </c>
      <c r="CI118" s="3" t="s">
        <v>1361</v>
      </c>
      <c r="CJ118" s="3" t="s">
        <v>1361</v>
      </c>
      <c r="CK118" s="3" t="s">
        <v>1361</v>
      </c>
      <c r="CL118" s="3" t="s">
        <v>1361</v>
      </c>
      <c r="CM118" s="3" t="s">
        <v>1361</v>
      </c>
      <c r="CN118" s="3" t="s">
        <v>1361</v>
      </c>
      <c r="CO118" s="3" t="s">
        <v>1361</v>
      </c>
      <c r="CP118" s="3" t="s">
        <v>1361</v>
      </c>
      <c r="CQ118" s="3" t="s">
        <v>1361</v>
      </c>
      <c r="CR118" s="3" t="s">
        <v>1361</v>
      </c>
      <c r="CS118" s="3" t="s">
        <v>1361</v>
      </c>
      <c r="CT118" s="3" t="s">
        <v>1361</v>
      </c>
      <c r="CU118" s="3" t="s">
        <v>1361</v>
      </c>
      <c r="CV118" s="3" t="s">
        <v>1361</v>
      </c>
      <c r="CW118" s="3" t="s">
        <v>1361</v>
      </c>
      <c r="CX118" s="3" t="s">
        <v>1361</v>
      </c>
      <c r="CY118" s="3" t="s">
        <v>1361</v>
      </c>
      <c r="CZ118" s="3" t="s">
        <v>1361</v>
      </c>
      <c r="DA118" s="3" t="s">
        <v>1361</v>
      </c>
      <c r="DB118" s="3" t="s">
        <v>1361</v>
      </c>
      <c r="DC118" s="3" t="s">
        <v>1361</v>
      </c>
      <c r="DD118" s="3" t="s">
        <v>1361</v>
      </c>
      <c r="DE118" s="3" t="s">
        <v>1361</v>
      </c>
      <c r="DF118" s="3" t="s">
        <v>1361</v>
      </c>
      <c r="DG118" s="3" t="s">
        <v>1361</v>
      </c>
      <c r="DH118" s="3" t="s">
        <v>1361</v>
      </c>
      <c r="DI118" s="3" t="s">
        <v>1361</v>
      </c>
      <c r="DJ118" s="3" t="s">
        <v>1361</v>
      </c>
      <c r="DK118" s="3" t="s">
        <v>1361</v>
      </c>
      <c r="DL118" s="3" t="s">
        <v>1361</v>
      </c>
      <c r="DM118" s="3" t="s">
        <v>1361</v>
      </c>
    </row>
    <row r="119" spans="1:117" ht="9.75" customHeight="1">
      <c r="A119" s="35"/>
      <c r="B119" s="32" t="s">
        <v>2410</v>
      </c>
      <c r="C119" s="34"/>
      <c r="D119" s="35"/>
      <c r="E119" s="3" t="s">
        <v>2334</v>
      </c>
      <c r="F119" s="3" t="s">
        <v>2334</v>
      </c>
      <c r="G119" s="3" t="s">
        <v>2334</v>
      </c>
      <c r="H119" s="3" t="s">
        <v>2334</v>
      </c>
      <c r="I119" s="3" t="s">
        <v>2334</v>
      </c>
      <c r="J119" s="3" t="s">
        <v>2334</v>
      </c>
      <c r="K119" s="3" t="s">
        <v>2334</v>
      </c>
      <c r="L119" s="3" t="s">
        <v>2334</v>
      </c>
      <c r="M119" s="3" t="s">
        <v>2334</v>
      </c>
      <c r="N119" s="3" t="s">
        <v>2334</v>
      </c>
      <c r="O119" s="3" t="s">
        <v>2334</v>
      </c>
      <c r="P119" s="3" t="s">
        <v>2334</v>
      </c>
      <c r="Q119" s="3" t="s">
        <v>2334</v>
      </c>
      <c r="R119" s="3" t="s">
        <v>2334</v>
      </c>
      <c r="S119" s="3" t="s">
        <v>2334</v>
      </c>
      <c r="T119" s="3" t="s">
        <v>2334</v>
      </c>
      <c r="U119" s="3" t="s">
        <v>2334</v>
      </c>
      <c r="V119" s="3" t="s">
        <v>2334</v>
      </c>
      <c r="W119" s="3" t="s">
        <v>2334</v>
      </c>
      <c r="X119" s="3" t="s">
        <v>2334</v>
      </c>
      <c r="Y119" s="3" t="s">
        <v>2334</v>
      </c>
      <c r="Z119" s="3" t="s">
        <v>2334</v>
      </c>
      <c r="AA119" s="3" t="s">
        <v>2334</v>
      </c>
      <c r="AB119" s="3" t="s">
        <v>2334</v>
      </c>
      <c r="AC119" s="3" t="s">
        <v>2334</v>
      </c>
      <c r="AD119" s="3" t="s">
        <v>2334</v>
      </c>
      <c r="AE119" s="3" t="s">
        <v>2334</v>
      </c>
      <c r="AF119" s="3" t="s">
        <v>2334</v>
      </c>
      <c r="AG119" s="3" t="s">
        <v>2334</v>
      </c>
      <c r="AH119" s="3" t="s">
        <v>2334</v>
      </c>
      <c r="AI119" s="3" t="s">
        <v>2334</v>
      </c>
      <c r="AJ119" s="3" t="s">
        <v>2334</v>
      </c>
      <c r="AK119" s="3" t="s">
        <v>2334</v>
      </c>
      <c r="AL119" s="3" t="s">
        <v>2334</v>
      </c>
      <c r="AM119" s="3" t="s">
        <v>2334</v>
      </c>
      <c r="AN119" s="3" t="s">
        <v>2334</v>
      </c>
      <c r="AO119" s="3" t="s">
        <v>2334</v>
      </c>
      <c r="AP119" s="3" t="s">
        <v>2334</v>
      </c>
      <c r="AQ119" s="3" t="s">
        <v>2334</v>
      </c>
      <c r="AR119" s="3" t="s">
        <v>2334</v>
      </c>
      <c r="AS119" s="3" t="s">
        <v>2334</v>
      </c>
      <c r="AT119" s="3" t="s">
        <v>2334</v>
      </c>
      <c r="AU119" s="3" t="s">
        <v>1361</v>
      </c>
      <c r="AV119" s="3" t="s">
        <v>1361</v>
      </c>
      <c r="AW119" s="3" t="s">
        <v>1361</v>
      </c>
      <c r="AX119" s="3" t="s">
        <v>1361</v>
      </c>
      <c r="AY119" s="3" t="s">
        <v>1361</v>
      </c>
      <c r="AZ119" s="3" t="s">
        <v>1361</v>
      </c>
      <c r="BA119" s="3" t="s">
        <v>1361</v>
      </c>
      <c r="BB119" s="3" t="s">
        <v>1361</v>
      </c>
      <c r="BC119" s="3" t="s">
        <v>1361</v>
      </c>
      <c r="BD119" s="3" t="s">
        <v>1361</v>
      </c>
      <c r="BE119" s="3" t="s">
        <v>1361</v>
      </c>
      <c r="BF119" s="3" t="s">
        <v>1361</v>
      </c>
      <c r="BG119" s="3" t="s">
        <v>1361</v>
      </c>
      <c r="BH119" s="3" t="s">
        <v>1361</v>
      </c>
      <c r="BI119" s="3" t="s">
        <v>1361</v>
      </c>
      <c r="BJ119" s="3" t="s">
        <v>1361</v>
      </c>
      <c r="BK119" s="3" t="s">
        <v>1361</v>
      </c>
      <c r="BL119" s="3" t="s">
        <v>1361</v>
      </c>
      <c r="BM119" s="3" t="s">
        <v>1361</v>
      </c>
      <c r="BN119" s="3" t="s">
        <v>1361</v>
      </c>
      <c r="BO119" s="3" t="s">
        <v>1361</v>
      </c>
      <c r="BP119" s="3" t="s">
        <v>1361</v>
      </c>
      <c r="BQ119" s="3" t="s">
        <v>1361</v>
      </c>
      <c r="BR119" s="3" t="s">
        <v>1361</v>
      </c>
      <c r="BS119" s="3" t="s">
        <v>1361</v>
      </c>
      <c r="BT119" s="3" t="s">
        <v>1361</v>
      </c>
      <c r="BU119" s="3" t="s">
        <v>1361</v>
      </c>
      <c r="BV119" s="3" t="s">
        <v>1361</v>
      </c>
      <c r="BW119" s="3" t="s">
        <v>1361</v>
      </c>
      <c r="BX119" s="3" t="s">
        <v>1361</v>
      </c>
      <c r="BY119" s="3" t="s">
        <v>1361</v>
      </c>
      <c r="BZ119" s="3" t="s">
        <v>1361</v>
      </c>
      <c r="CA119" s="3" t="s">
        <v>1361</v>
      </c>
      <c r="CB119" s="3" t="s">
        <v>1361</v>
      </c>
      <c r="CC119" s="3" t="s">
        <v>1361</v>
      </c>
      <c r="CD119" s="3" t="s">
        <v>1361</v>
      </c>
      <c r="CE119" s="3" t="s">
        <v>1361</v>
      </c>
      <c r="CF119" s="3" t="s">
        <v>1361</v>
      </c>
      <c r="CG119" s="3" t="s">
        <v>1361</v>
      </c>
      <c r="CH119" s="3" t="s">
        <v>1361</v>
      </c>
      <c r="CI119" s="3" t="s">
        <v>1361</v>
      </c>
      <c r="CJ119" s="3" t="s">
        <v>1361</v>
      </c>
      <c r="CK119" s="3" t="s">
        <v>1361</v>
      </c>
      <c r="CL119" s="3" t="s">
        <v>1361</v>
      </c>
      <c r="CM119" s="3" t="s">
        <v>1361</v>
      </c>
      <c r="CN119" s="3" t="s">
        <v>1361</v>
      </c>
      <c r="CO119" s="3" t="s">
        <v>1361</v>
      </c>
      <c r="CP119" s="3" t="s">
        <v>1361</v>
      </c>
      <c r="CQ119" s="3" t="s">
        <v>1361</v>
      </c>
      <c r="CR119" s="3" t="s">
        <v>1361</v>
      </c>
      <c r="CS119" s="3" t="s">
        <v>1361</v>
      </c>
      <c r="CT119" s="3" t="s">
        <v>1361</v>
      </c>
      <c r="CU119" s="3" t="s">
        <v>1361</v>
      </c>
      <c r="CV119" s="3" t="s">
        <v>1361</v>
      </c>
      <c r="CW119" s="3" t="s">
        <v>1361</v>
      </c>
      <c r="CX119" s="3" t="s">
        <v>1361</v>
      </c>
      <c r="CY119" s="3" t="s">
        <v>1361</v>
      </c>
      <c r="CZ119" s="3" t="s">
        <v>1361</v>
      </c>
      <c r="DA119" s="3" t="s">
        <v>1361</v>
      </c>
      <c r="DB119" s="3" t="s">
        <v>1361</v>
      </c>
      <c r="DC119" s="3" t="s">
        <v>1361</v>
      </c>
      <c r="DD119" s="3" t="s">
        <v>1361</v>
      </c>
      <c r="DE119" s="3" t="s">
        <v>1361</v>
      </c>
      <c r="DF119" s="3" t="s">
        <v>1361</v>
      </c>
      <c r="DG119" s="3" t="s">
        <v>1361</v>
      </c>
      <c r="DH119" s="3" t="s">
        <v>1361</v>
      </c>
      <c r="DI119" s="3" t="s">
        <v>1361</v>
      </c>
      <c r="DJ119" s="3" t="s">
        <v>1361</v>
      </c>
      <c r="DK119" s="3" t="s">
        <v>1361</v>
      </c>
      <c r="DL119" s="3" t="s">
        <v>1361</v>
      </c>
      <c r="DM119" s="3" t="s">
        <v>1361</v>
      </c>
    </row>
    <row r="120" spans="1:117" ht="9.75" customHeight="1">
      <c r="A120" s="35"/>
      <c r="B120" s="32" t="s">
        <v>2309</v>
      </c>
      <c r="C120" s="34"/>
      <c r="D120" s="35"/>
      <c r="E120" s="3" t="s">
        <v>2334</v>
      </c>
      <c r="F120" s="3" t="s">
        <v>2334</v>
      </c>
      <c r="G120" s="3" t="s">
        <v>2334</v>
      </c>
      <c r="H120" s="3" t="s">
        <v>2334</v>
      </c>
      <c r="I120" s="3" t="s">
        <v>2334</v>
      </c>
      <c r="J120" s="3" t="s">
        <v>2334</v>
      </c>
      <c r="K120" s="3" t="s">
        <v>2334</v>
      </c>
      <c r="L120" s="3" t="s">
        <v>2334</v>
      </c>
      <c r="M120" s="3" t="s">
        <v>2334</v>
      </c>
      <c r="N120" s="3" t="s">
        <v>2334</v>
      </c>
      <c r="O120" s="3" t="s">
        <v>2334</v>
      </c>
      <c r="P120" s="3" t="s">
        <v>2334</v>
      </c>
      <c r="Q120" s="3" t="s">
        <v>2334</v>
      </c>
      <c r="R120" s="3" t="s">
        <v>2334</v>
      </c>
      <c r="S120" s="3" t="s">
        <v>2334</v>
      </c>
      <c r="T120" s="3" t="s">
        <v>2334</v>
      </c>
      <c r="U120" s="3" t="s">
        <v>2334</v>
      </c>
      <c r="V120" s="3" t="s">
        <v>2334</v>
      </c>
      <c r="W120" s="3" t="s">
        <v>2334</v>
      </c>
      <c r="X120" s="3" t="s">
        <v>2334</v>
      </c>
      <c r="Y120" s="3" t="s">
        <v>2334</v>
      </c>
      <c r="Z120" s="3" t="s">
        <v>2334</v>
      </c>
      <c r="AA120" s="3" t="s">
        <v>2334</v>
      </c>
      <c r="AB120" s="3" t="s">
        <v>2334</v>
      </c>
      <c r="AC120" s="3" t="s">
        <v>2334</v>
      </c>
      <c r="AD120" s="3" t="s">
        <v>2334</v>
      </c>
      <c r="AE120" s="3" t="s">
        <v>2334</v>
      </c>
      <c r="AF120" s="3" t="s">
        <v>2334</v>
      </c>
      <c r="AG120" s="3" t="s">
        <v>2334</v>
      </c>
      <c r="AH120" s="3" t="s">
        <v>2334</v>
      </c>
      <c r="AI120" s="3" t="s">
        <v>2334</v>
      </c>
      <c r="AJ120" s="3" t="s">
        <v>2334</v>
      </c>
      <c r="AK120" s="3" t="s">
        <v>2334</v>
      </c>
      <c r="AL120" s="3" t="s">
        <v>2334</v>
      </c>
      <c r="AM120" s="3" t="s">
        <v>2334</v>
      </c>
      <c r="AN120" s="3" t="s">
        <v>2334</v>
      </c>
      <c r="AO120" s="3" t="s">
        <v>2334</v>
      </c>
      <c r="AP120" s="3" t="s">
        <v>2334</v>
      </c>
      <c r="AQ120" s="3" t="s">
        <v>2334</v>
      </c>
      <c r="AR120" s="3" t="s">
        <v>2334</v>
      </c>
      <c r="AS120" s="3" t="s">
        <v>2334</v>
      </c>
      <c r="AT120" s="3" t="s">
        <v>2334</v>
      </c>
      <c r="AU120" s="3" t="s">
        <v>1361</v>
      </c>
      <c r="AV120" s="3" t="s">
        <v>1361</v>
      </c>
      <c r="AW120" s="3" t="s">
        <v>1361</v>
      </c>
      <c r="AX120" s="3" t="s">
        <v>1361</v>
      </c>
      <c r="AY120" s="3" t="s">
        <v>1361</v>
      </c>
      <c r="AZ120" s="3" t="s">
        <v>1361</v>
      </c>
      <c r="BA120" s="3" t="s">
        <v>1361</v>
      </c>
      <c r="BB120" s="3" t="s">
        <v>1361</v>
      </c>
      <c r="BC120" s="3" t="s">
        <v>1361</v>
      </c>
      <c r="BD120" s="3" t="s">
        <v>1361</v>
      </c>
      <c r="BE120" s="3" t="s">
        <v>1361</v>
      </c>
      <c r="BF120" s="3" t="s">
        <v>1361</v>
      </c>
      <c r="BG120" s="3" t="s">
        <v>1361</v>
      </c>
      <c r="BH120" s="3" t="s">
        <v>1361</v>
      </c>
      <c r="BI120" s="3" t="s">
        <v>1361</v>
      </c>
      <c r="BJ120" s="3" t="s">
        <v>1361</v>
      </c>
      <c r="BK120" s="3" t="s">
        <v>1361</v>
      </c>
      <c r="BL120" s="3" t="s">
        <v>1361</v>
      </c>
      <c r="BM120" s="3" t="s">
        <v>1361</v>
      </c>
      <c r="BN120" s="3" t="s">
        <v>1361</v>
      </c>
      <c r="BO120" s="3" t="s">
        <v>1361</v>
      </c>
      <c r="BP120" s="3" t="s">
        <v>1361</v>
      </c>
      <c r="BQ120" s="3" t="s">
        <v>1361</v>
      </c>
      <c r="BR120" s="3" t="s">
        <v>1361</v>
      </c>
      <c r="BS120" s="3" t="s">
        <v>1361</v>
      </c>
      <c r="BT120" s="3" t="s">
        <v>1361</v>
      </c>
      <c r="BU120" s="3" t="s">
        <v>1361</v>
      </c>
      <c r="BV120" s="3" t="s">
        <v>1361</v>
      </c>
      <c r="BW120" s="3" t="s">
        <v>1361</v>
      </c>
      <c r="BX120" s="3" t="s">
        <v>1361</v>
      </c>
      <c r="BY120" s="3" t="s">
        <v>1361</v>
      </c>
      <c r="BZ120" s="3" t="s">
        <v>1361</v>
      </c>
      <c r="CA120" s="3" t="s">
        <v>1361</v>
      </c>
      <c r="CB120" s="3" t="s">
        <v>1361</v>
      </c>
      <c r="CC120" s="3" t="s">
        <v>1361</v>
      </c>
      <c r="CD120" s="3" t="s">
        <v>1361</v>
      </c>
      <c r="CE120" s="3" t="s">
        <v>1361</v>
      </c>
      <c r="CF120" s="3" t="s">
        <v>1361</v>
      </c>
      <c r="CG120" s="3" t="s">
        <v>1361</v>
      </c>
      <c r="CH120" s="3" t="s">
        <v>1361</v>
      </c>
      <c r="CI120" s="3" t="s">
        <v>1361</v>
      </c>
      <c r="CJ120" s="3" t="s">
        <v>1361</v>
      </c>
      <c r="CK120" s="3" t="s">
        <v>1361</v>
      </c>
      <c r="CL120" s="3" t="s">
        <v>1361</v>
      </c>
      <c r="CM120" s="3" t="s">
        <v>1361</v>
      </c>
      <c r="CN120" s="3" t="s">
        <v>1361</v>
      </c>
      <c r="CO120" s="3" t="s">
        <v>1361</v>
      </c>
      <c r="CP120" s="3" t="s">
        <v>1361</v>
      </c>
      <c r="CQ120" s="3" t="s">
        <v>1361</v>
      </c>
      <c r="CR120" s="3" t="s">
        <v>1361</v>
      </c>
      <c r="CS120" s="3" t="s">
        <v>1361</v>
      </c>
      <c r="CT120" s="3" t="s">
        <v>1361</v>
      </c>
      <c r="CU120" s="3" t="s">
        <v>1361</v>
      </c>
      <c r="CV120" s="3" t="s">
        <v>1361</v>
      </c>
      <c r="CW120" s="3" t="s">
        <v>1361</v>
      </c>
      <c r="CX120" s="3" t="s">
        <v>1361</v>
      </c>
      <c r="CY120" s="3" t="s">
        <v>1361</v>
      </c>
      <c r="CZ120" s="3" t="s">
        <v>1361</v>
      </c>
      <c r="DA120" s="3" t="s">
        <v>1361</v>
      </c>
      <c r="DB120" s="3" t="s">
        <v>1361</v>
      </c>
      <c r="DC120" s="3" t="s">
        <v>1361</v>
      </c>
      <c r="DD120" s="3" t="s">
        <v>1361</v>
      </c>
      <c r="DE120" s="3" t="s">
        <v>1361</v>
      </c>
      <c r="DF120" s="3" t="s">
        <v>1361</v>
      </c>
      <c r="DG120" s="3" t="s">
        <v>1361</v>
      </c>
      <c r="DH120" s="3" t="s">
        <v>1361</v>
      </c>
      <c r="DI120" s="3" t="s">
        <v>1361</v>
      </c>
      <c r="DJ120" s="3" t="s">
        <v>1361</v>
      </c>
      <c r="DK120" s="3" t="s">
        <v>1361</v>
      </c>
      <c r="DL120" s="3" t="s">
        <v>1361</v>
      </c>
      <c r="DM120" s="3" t="s">
        <v>1361</v>
      </c>
    </row>
    <row r="121" spans="1:117" ht="9.75" customHeight="1">
      <c r="A121" s="35"/>
      <c r="B121" s="78" t="s">
        <v>1337</v>
      </c>
      <c r="C121" s="34"/>
      <c r="D121" s="35"/>
      <c r="E121" s="2" t="s">
        <v>2334</v>
      </c>
      <c r="F121" s="2" t="s">
        <v>2334</v>
      </c>
      <c r="G121" s="2" t="s">
        <v>2334</v>
      </c>
      <c r="H121" s="2" t="s">
        <v>2334</v>
      </c>
      <c r="I121" s="2" t="s">
        <v>2334</v>
      </c>
      <c r="J121" s="2" t="s">
        <v>2334</v>
      </c>
      <c r="K121" s="2" t="s">
        <v>2334</v>
      </c>
      <c r="L121" s="2" t="s">
        <v>2334</v>
      </c>
      <c r="M121" s="2" t="s">
        <v>2334</v>
      </c>
      <c r="N121" s="2" t="s">
        <v>2334</v>
      </c>
      <c r="O121" s="2" t="s">
        <v>2334</v>
      </c>
      <c r="P121" s="2" t="s">
        <v>2334</v>
      </c>
      <c r="Q121" s="2" t="s">
        <v>2334</v>
      </c>
      <c r="R121" s="2" t="s">
        <v>2334</v>
      </c>
      <c r="S121" s="2" t="s">
        <v>2334</v>
      </c>
      <c r="T121" s="2" t="s">
        <v>2334</v>
      </c>
      <c r="U121" s="2" t="s">
        <v>2334</v>
      </c>
      <c r="V121" s="2" t="s">
        <v>2334</v>
      </c>
      <c r="W121" s="2" t="s">
        <v>2334</v>
      </c>
      <c r="X121" s="2" t="s">
        <v>2334</v>
      </c>
      <c r="Y121" s="2" t="s">
        <v>2334</v>
      </c>
      <c r="Z121" s="2" t="s">
        <v>2334</v>
      </c>
      <c r="AA121" s="2" t="s">
        <v>2334</v>
      </c>
      <c r="AB121" s="2" t="s">
        <v>2334</v>
      </c>
      <c r="AC121" s="2" t="s">
        <v>2334</v>
      </c>
      <c r="AD121" s="2" t="s">
        <v>2334</v>
      </c>
      <c r="AE121" s="2" t="s">
        <v>2334</v>
      </c>
      <c r="AF121" s="2" t="s">
        <v>2334</v>
      </c>
      <c r="AG121" s="2" t="s">
        <v>2334</v>
      </c>
      <c r="AH121" s="2" t="s">
        <v>2334</v>
      </c>
      <c r="AI121" s="2" t="s">
        <v>2334</v>
      </c>
      <c r="AJ121" s="2" t="s">
        <v>2334</v>
      </c>
      <c r="AK121" s="2" t="s">
        <v>2334</v>
      </c>
      <c r="AL121" s="2" t="s">
        <v>2334</v>
      </c>
      <c r="AM121" s="2" t="s">
        <v>2334</v>
      </c>
      <c r="AN121" s="2" t="s">
        <v>2334</v>
      </c>
      <c r="AO121" s="2" t="s">
        <v>2334</v>
      </c>
      <c r="AP121" s="2" t="s">
        <v>2334</v>
      </c>
      <c r="AQ121" s="2" t="s">
        <v>2334</v>
      </c>
      <c r="AR121" s="2" t="s">
        <v>2334</v>
      </c>
      <c r="AS121" s="2" t="s">
        <v>2334</v>
      </c>
      <c r="AT121" s="2" t="s">
        <v>2334</v>
      </c>
      <c r="AU121" s="2">
        <v>67.8</v>
      </c>
      <c r="AV121" s="2">
        <v>52.5</v>
      </c>
      <c r="AW121" s="2">
        <v>61.5</v>
      </c>
      <c r="AX121" s="2">
        <v>67.7</v>
      </c>
      <c r="AY121" s="2">
        <v>63.9</v>
      </c>
      <c r="AZ121" s="2">
        <v>62.2</v>
      </c>
      <c r="BA121" s="2">
        <v>62.7</v>
      </c>
      <c r="BB121" s="2">
        <v>64</v>
      </c>
      <c r="BC121" s="2">
        <v>63.7</v>
      </c>
      <c r="BD121" s="2">
        <v>67</v>
      </c>
      <c r="BE121" s="2">
        <v>75</v>
      </c>
      <c r="BF121" s="2">
        <v>79.3</v>
      </c>
      <c r="BG121" s="2">
        <v>78.400000000000006</v>
      </c>
      <c r="BH121" s="2">
        <v>80.8</v>
      </c>
      <c r="BI121" s="2">
        <v>78.3</v>
      </c>
      <c r="BJ121" s="2">
        <v>89.1</v>
      </c>
      <c r="BK121" s="2">
        <v>82.4</v>
      </c>
      <c r="BL121" s="2">
        <v>82.1</v>
      </c>
      <c r="BM121" s="2">
        <v>89.6</v>
      </c>
      <c r="BN121" s="2">
        <v>86.3</v>
      </c>
      <c r="BO121" s="2">
        <v>80.3</v>
      </c>
      <c r="BP121" s="2">
        <v>81.3</v>
      </c>
      <c r="BQ121" s="2">
        <v>78.2</v>
      </c>
      <c r="BR121" s="2">
        <v>72.2</v>
      </c>
      <c r="BS121" s="2">
        <v>69.2</v>
      </c>
      <c r="BT121" s="2">
        <v>62.2</v>
      </c>
      <c r="BU121" s="2">
        <v>62.6</v>
      </c>
      <c r="BV121" s="2">
        <v>67.099999999999994</v>
      </c>
      <c r="BW121" s="2">
        <v>60.2</v>
      </c>
      <c r="BX121" s="2">
        <v>58.3</v>
      </c>
      <c r="BY121" s="2">
        <v>54.3</v>
      </c>
      <c r="BZ121" s="2">
        <v>67.7</v>
      </c>
      <c r="CA121" s="2">
        <v>55.7</v>
      </c>
      <c r="CB121" s="2">
        <v>53.8</v>
      </c>
      <c r="CC121" s="2">
        <v>53.1</v>
      </c>
      <c r="CD121" s="2">
        <v>54.7</v>
      </c>
      <c r="CE121" s="2">
        <v>68</v>
      </c>
      <c r="CF121" s="2">
        <v>69</v>
      </c>
      <c r="CG121" s="2">
        <v>67.900000000000006</v>
      </c>
      <c r="CH121" s="2">
        <v>73.5</v>
      </c>
      <c r="CI121" s="2">
        <v>63.5</v>
      </c>
      <c r="CJ121" s="2">
        <v>63.9</v>
      </c>
      <c r="CK121" s="2">
        <v>67.7</v>
      </c>
      <c r="CL121" s="2">
        <v>69.3</v>
      </c>
      <c r="CM121" s="2">
        <v>68</v>
      </c>
      <c r="CN121" s="2">
        <v>63.3</v>
      </c>
      <c r="CO121" s="2">
        <v>69.8</v>
      </c>
      <c r="CP121" s="2">
        <v>57</v>
      </c>
      <c r="CQ121" s="2">
        <v>62</v>
      </c>
      <c r="CR121" s="2">
        <v>55.6</v>
      </c>
      <c r="CS121" s="2">
        <v>62.3</v>
      </c>
      <c r="CT121" s="2">
        <v>69.900000000000006</v>
      </c>
      <c r="CU121" s="2">
        <v>65.2</v>
      </c>
      <c r="CV121" s="2">
        <v>70.099999999999994</v>
      </c>
      <c r="CW121" s="2">
        <v>63.2</v>
      </c>
      <c r="CX121" s="2">
        <v>70.8</v>
      </c>
      <c r="CY121" s="2">
        <v>68.7</v>
      </c>
      <c r="CZ121" s="2">
        <v>64.2</v>
      </c>
      <c r="DA121" s="2">
        <v>71.5</v>
      </c>
      <c r="DB121" s="2">
        <v>90.1</v>
      </c>
      <c r="DC121" s="2">
        <v>82.9</v>
      </c>
      <c r="DD121" s="2">
        <v>83.6</v>
      </c>
      <c r="DE121" s="2">
        <v>75.2</v>
      </c>
      <c r="DF121" s="2">
        <v>87.2</v>
      </c>
      <c r="DG121" s="2">
        <v>72.5</v>
      </c>
      <c r="DH121" s="2">
        <v>73.3</v>
      </c>
      <c r="DI121" s="2">
        <v>80.900000000000006</v>
      </c>
      <c r="DJ121" s="2">
        <v>94.8</v>
      </c>
      <c r="DK121" s="2">
        <v>90.4</v>
      </c>
      <c r="DL121" s="2">
        <v>75.3</v>
      </c>
      <c r="DM121" s="2">
        <v>84.1</v>
      </c>
    </row>
    <row r="122" spans="1:117" ht="9.75" customHeight="1">
      <c r="A122" s="30" t="s">
        <v>2297</v>
      </c>
      <c r="B122" s="35"/>
      <c r="C122" s="34"/>
      <c r="D122" s="35"/>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row>
    <row r="123" spans="1:117" ht="9.75" customHeight="1">
      <c r="A123" s="30"/>
      <c r="B123" s="35" t="s">
        <v>2407</v>
      </c>
      <c r="C123" s="34"/>
      <c r="D123" s="35"/>
      <c r="E123" s="3" t="s">
        <v>1361</v>
      </c>
      <c r="F123" s="3" t="s">
        <v>1361</v>
      </c>
      <c r="G123" s="3" t="s">
        <v>1361</v>
      </c>
      <c r="H123" s="3" t="s">
        <v>1361</v>
      </c>
      <c r="I123" s="3" t="s">
        <v>1361</v>
      </c>
      <c r="J123" s="3" t="s">
        <v>1361</v>
      </c>
      <c r="K123" s="3" t="s">
        <v>1361</v>
      </c>
      <c r="L123" s="3" t="s">
        <v>1361</v>
      </c>
      <c r="M123" s="3" t="s">
        <v>1361</v>
      </c>
      <c r="N123" s="3" t="s">
        <v>1361</v>
      </c>
      <c r="O123" s="3" t="s">
        <v>1361</v>
      </c>
      <c r="P123" s="3" t="s">
        <v>1361</v>
      </c>
      <c r="Q123" s="3" t="s">
        <v>1361</v>
      </c>
      <c r="R123" s="3" t="s">
        <v>1361</v>
      </c>
      <c r="S123" s="3" t="s">
        <v>1361</v>
      </c>
      <c r="T123" s="3" t="s">
        <v>1361</v>
      </c>
      <c r="U123" s="3" t="s">
        <v>1361</v>
      </c>
      <c r="V123" s="3" t="s">
        <v>1361</v>
      </c>
      <c r="W123" s="3" t="s">
        <v>1361</v>
      </c>
      <c r="X123" s="3" t="s">
        <v>1361</v>
      </c>
      <c r="Y123" s="3" t="s">
        <v>1361</v>
      </c>
      <c r="Z123" s="3" t="s">
        <v>1361</v>
      </c>
      <c r="AA123" s="3" t="s">
        <v>1361</v>
      </c>
      <c r="AB123" s="3" t="s">
        <v>1361</v>
      </c>
      <c r="AC123" s="3" t="s">
        <v>1361</v>
      </c>
      <c r="AD123" s="3" t="s">
        <v>1361</v>
      </c>
      <c r="AE123" s="3" t="s">
        <v>1361</v>
      </c>
      <c r="AF123" s="3" t="s">
        <v>1361</v>
      </c>
      <c r="AG123" s="3" t="s">
        <v>1361</v>
      </c>
      <c r="AH123" s="3" t="s">
        <v>1361</v>
      </c>
      <c r="AI123" s="3" t="s">
        <v>1361</v>
      </c>
      <c r="AJ123" s="3" t="s">
        <v>1361</v>
      </c>
      <c r="AK123" s="3" t="s">
        <v>1361</v>
      </c>
      <c r="AL123" s="3" t="s">
        <v>1361</v>
      </c>
      <c r="AM123" s="3" t="s">
        <v>1361</v>
      </c>
      <c r="AN123" s="3" t="s">
        <v>1361</v>
      </c>
      <c r="AO123" s="3" t="s">
        <v>1361</v>
      </c>
      <c r="AP123" s="3" t="s">
        <v>1361</v>
      </c>
      <c r="AQ123" s="3" t="s">
        <v>1361</v>
      </c>
      <c r="AR123" s="3" t="s">
        <v>1361</v>
      </c>
      <c r="AS123" s="3" t="s">
        <v>1361</v>
      </c>
      <c r="AT123" s="3" t="s">
        <v>1361</v>
      </c>
      <c r="AU123" s="3" t="s">
        <v>1361</v>
      </c>
      <c r="AV123" s="3" t="s">
        <v>1361</v>
      </c>
      <c r="AW123" s="3" t="s">
        <v>1361</v>
      </c>
      <c r="AX123" s="3" t="s">
        <v>1361</v>
      </c>
      <c r="AY123" s="3" t="s">
        <v>1361</v>
      </c>
      <c r="AZ123" s="3" t="s">
        <v>1361</v>
      </c>
      <c r="BA123" s="3" t="s">
        <v>1361</v>
      </c>
      <c r="BB123" s="3" t="s">
        <v>1361</v>
      </c>
      <c r="BC123" s="3" t="s">
        <v>1361</v>
      </c>
      <c r="BD123" s="3" t="s">
        <v>1361</v>
      </c>
      <c r="BE123" s="3" t="s">
        <v>1901</v>
      </c>
      <c r="BF123" s="3" t="s">
        <v>2116</v>
      </c>
      <c r="BG123" s="3" t="s">
        <v>2033</v>
      </c>
      <c r="BH123" s="3" t="s">
        <v>1361</v>
      </c>
      <c r="BI123" s="3" t="s">
        <v>1361</v>
      </c>
      <c r="BJ123" s="3" t="s">
        <v>1361</v>
      </c>
      <c r="BK123" s="3" t="s">
        <v>1900</v>
      </c>
      <c r="BL123" s="3" t="s">
        <v>1361</v>
      </c>
      <c r="BM123" s="3" t="s">
        <v>1361</v>
      </c>
      <c r="BN123" s="3" t="s">
        <v>1903</v>
      </c>
      <c r="BO123" s="3" t="s">
        <v>1361</v>
      </c>
      <c r="BP123" s="3" t="s">
        <v>1361</v>
      </c>
      <c r="BQ123" s="3" t="s">
        <v>1361</v>
      </c>
      <c r="BR123" s="3" t="s">
        <v>1361</v>
      </c>
      <c r="BS123" s="3" t="s">
        <v>1905</v>
      </c>
      <c r="BT123" s="3" t="s">
        <v>1361</v>
      </c>
      <c r="BU123" s="3" t="s">
        <v>1361</v>
      </c>
      <c r="BV123" s="3" t="s">
        <v>1361</v>
      </c>
      <c r="BW123" s="3" t="s">
        <v>1361</v>
      </c>
      <c r="BX123" s="3" t="s">
        <v>1361</v>
      </c>
      <c r="BY123" s="3" t="s">
        <v>1361</v>
      </c>
      <c r="BZ123" s="3" t="s">
        <v>1361</v>
      </c>
      <c r="CA123" s="3" t="s">
        <v>1361</v>
      </c>
      <c r="CB123" s="3" t="s">
        <v>1361</v>
      </c>
      <c r="CC123" s="3" t="s">
        <v>1361</v>
      </c>
      <c r="CD123" s="3" t="s">
        <v>1361</v>
      </c>
      <c r="CE123" s="3" t="s">
        <v>1361</v>
      </c>
      <c r="CF123" s="3" t="s">
        <v>1361</v>
      </c>
      <c r="CG123" s="3" t="s">
        <v>1361</v>
      </c>
      <c r="CH123" s="3" t="s">
        <v>1361</v>
      </c>
      <c r="CI123" s="3" t="s">
        <v>1361</v>
      </c>
      <c r="CJ123" s="3" t="s">
        <v>1361</v>
      </c>
      <c r="CK123" s="3" t="s">
        <v>1361</v>
      </c>
      <c r="CL123" s="3" t="s">
        <v>1361</v>
      </c>
      <c r="CM123" s="3" t="s">
        <v>1361</v>
      </c>
      <c r="CN123" s="3" t="s">
        <v>1361</v>
      </c>
      <c r="CO123" s="3" t="s">
        <v>1361</v>
      </c>
      <c r="CP123" s="3" t="s">
        <v>1361</v>
      </c>
      <c r="CQ123" s="3" t="s">
        <v>1361</v>
      </c>
      <c r="CR123" s="3" t="s">
        <v>1361</v>
      </c>
      <c r="CS123" s="3" t="s">
        <v>2419</v>
      </c>
      <c r="CT123" s="3">
        <v>9.8000000000000007</v>
      </c>
      <c r="CU123" s="3" t="s">
        <v>2232</v>
      </c>
      <c r="CV123" s="3" t="s">
        <v>1361</v>
      </c>
      <c r="CW123" s="3" t="s">
        <v>1361</v>
      </c>
      <c r="CX123" s="3" t="s">
        <v>1361</v>
      </c>
      <c r="CY123" s="3" t="s">
        <v>2207</v>
      </c>
      <c r="CZ123" s="3" t="s">
        <v>1361</v>
      </c>
      <c r="DA123" s="3" t="s">
        <v>1361</v>
      </c>
      <c r="DB123" s="3" t="s">
        <v>1361</v>
      </c>
      <c r="DC123" s="3" t="s">
        <v>2235</v>
      </c>
      <c r="DD123" s="3" t="s">
        <v>1361</v>
      </c>
      <c r="DE123" s="3" t="s">
        <v>1361</v>
      </c>
      <c r="DF123" s="3" t="s">
        <v>1361</v>
      </c>
      <c r="DG123" s="3" t="s">
        <v>1361</v>
      </c>
      <c r="DH123" s="3" t="s">
        <v>1361</v>
      </c>
      <c r="DI123" s="3" t="s">
        <v>1361</v>
      </c>
      <c r="DJ123" s="3" t="s">
        <v>1361</v>
      </c>
      <c r="DK123" s="3" t="s">
        <v>2199</v>
      </c>
      <c r="DL123" s="3" t="s">
        <v>1361</v>
      </c>
      <c r="DM123" s="3" t="s">
        <v>1361</v>
      </c>
    </row>
    <row r="124" spans="1:117" ht="9.75" customHeight="1">
      <c r="A124" s="30"/>
      <c r="B124" s="35" t="s">
        <v>2297</v>
      </c>
      <c r="C124" s="34"/>
      <c r="D124" s="35"/>
      <c r="E124" s="3">
        <v>33.299999999999997</v>
      </c>
      <c r="F124" s="3">
        <v>29.9</v>
      </c>
      <c r="G124" s="3">
        <v>30.8</v>
      </c>
      <c r="H124" s="3">
        <v>26.6</v>
      </c>
      <c r="I124" s="3">
        <v>24.9</v>
      </c>
      <c r="J124" s="3">
        <v>22.1</v>
      </c>
      <c r="K124" s="3">
        <v>24</v>
      </c>
      <c r="L124" s="3">
        <v>21.9</v>
      </c>
      <c r="M124" s="3">
        <v>21</v>
      </c>
      <c r="N124" s="3">
        <v>18.5</v>
      </c>
      <c r="O124" s="3">
        <v>19.7</v>
      </c>
      <c r="P124" s="3">
        <v>18.100000000000001</v>
      </c>
      <c r="Q124" s="3">
        <v>17</v>
      </c>
      <c r="R124" s="3">
        <v>17.100000000000001</v>
      </c>
      <c r="S124" s="3">
        <v>20.399999999999999</v>
      </c>
      <c r="T124" s="3">
        <v>18.3</v>
      </c>
      <c r="U124" s="3">
        <v>23.1</v>
      </c>
      <c r="V124" s="3">
        <v>21.6</v>
      </c>
      <c r="W124" s="3">
        <v>24.6</v>
      </c>
      <c r="X124" s="3">
        <v>22.8</v>
      </c>
      <c r="Y124" s="3">
        <v>23.3</v>
      </c>
      <c r="Z124" s="3">
        <v>22.7</v>
      </c>
      <c r="AA124" s="3">
        <v>25.5</v>
      </c>
      <c r="AB124" s="3">
        <v>22.2</v>
      </c>
      <c r="AC124" s="3">
        <v>25</v>
      </c>
      <c r="AD124" s="3">
        <v>21.6</v>
      </c>
      <c r="AE124" s="3">
        <v>25.1</v>
      </c>
      <c r="AF124" s="3">
        <v>22.6</v>
      </c>
      <c r="AG124" s="3">
        <v>23</v>
      </c>
      <c r="AH124" s="3">
        <v>21.9</v>
      </c>
      <c r="AI124" s="3">
        <v>25.2</v>
      </c>
      <c r="AJ124" s="3">
        <v>24.6</v>
      </c>
      <c r="AK124" s="3">
        <v>25.5</v>
      </c>
      <c r="AL124" s="3">
        <v>25.9</v>
      </c>
      <c r="AM124" s="3">
        <v>29.8</v>
      </c>
      <c r="AN124" s="3">
        <v>25.3</v>
      </c>
      <c r="AO124" s="3">
        <v>27.8</v>
      </c>
      <c r="AP124" s="3">
        <v>26.1</v>
      </c>
      <c r="AQ124" s="3">
        <v>29.2</v>
      </c>
      <c r="AR124" s="3">
        <v>26</v>
      </c>
      <c r="AS124" s="3">
        <v>25.9</v>
      </c>
      <c r="AT124" s="3">
        <v>26</v>
      </c>
      <c r="AU124" s="3">
        <v>36.9</v>
      </c>
      <c r="AV124" s="3">
        <v>40.700000000000003</v>
      </c>
      <c r="AW124" s="3">
        <v>54.5</v>
      </c>
      <c r="AX124" s="3">
        <v>63.7</v>
      </c>
      <c r="AY124" s="3">
        <v>78.599999999999994</v>
      </c>
      <c r="AZ124" s="3">
        <v>71.900000000000006</v>
      </c>
      <c r="BA124" s="3">
        <v>72.900000000000006</v>
      </c>
      <c r="BB124" s="3">
        <v>78.599999999999994</v>
      </c>
      <c r="BC124" s="3">
        <v>78.2</v>
      </c>
      <c r="BD124" s="3">
        <v>84</v>
      </c>
      <c r="BE124" s="3">
        <v>78.099999999999994</v>
      </c>
      <c r="BF124" s="3">
        <v>78.2</v>
      </c>
      <c r="BG124" s="3">
        <v>84.8</v>
      </c>
      <c r="BH124" s="3">
        <v>81.7</v>
      </c>
      <c r="BI124" s="3">
        <v>85.7</v>
      </c>
      <c r="BJ124" s="3">
        <v>77.900000000000006</v>
      </c>
      <c r="BK124" s="3">
        <v>82.3</v>
      </c>
      <c r="BL124" s="3">
        <v>77.400000000000006</v>
      </c>
      <c r="BM124" s="3">
        <v>83.4</v>
      </c>
      <c r="BN124" s="3">
        <v>78.599999999999994</v>
      </c>
      <c r="BO124" s="3">
        <v>78.5</v>
      </c>
      <c r="BP124" s="3">
        <v>78.099999999999994</v>
      </c>
      <c r="BQ124" s="3">
        <v>76.7</v>
      </c>
      <c r="BR124" s="3">
        <v>76.099999999999994</v>
      </c>
      <c r="BS124" s="3">
        <v>76.7</v>
      </c>
      <c r="BT124" s="3">
        <v>65.099999999999994</v>
      </c>
      <c r="BU124" s="3">
        <v>62.3</v>
      </c>
      <c r="BV124" s="3">
        <v>61.9</v>
      </c>
      <c r="BW124" s="3">
        <v>59.3</v>
      </c>
      <c r="BX124" s="3">
        <v>51.2</v>
      </c>
      <c r="BY124" s="3">
        <v>49.3</v>
      </c>
      <c r="BZ124" s="3">
        <v>51.4</v>
      </c>
      <c r="CA124" s="3">
        <v>52.4</v>
      </c>
      <c r="CB124" s="3">
        <v>47</v>
      </c>
      <c r="CC124" s="3">
        <v>47.5</v>
      </c>
      <c r="CD124" s="3">
        <v>38.4</v>
      </c>
      <c r="CE124" s="3">
        <v>45.7</v>
      </c>
      <c r="CF124" s="3">
        <v>41.2</v>
      </c>
      <c r="CG124" s="3">
        <v>37.9</v>
      </c>
      <c r="CH124" s="3">
        <v>39</v>
      </c>
      <c r="CI124" s="3">
        <v>41.6</v>
      </c>
      <c r="CJ124" s="3">
        <v>35.799999999999997</v>
      </c>
      <c r="CK124" s="3">
        <v>31.8</v>
      </c>
      <c r="CL124" s="3">
        <v>28.6</v>
      </c>
      <c r="CM124" s="3">
        <v>32</v>
      </c>
      <c r="CN124" s="3">
        <v>28.8</v>
      </c>
      <c r="CO124" s="3">
        <v>30</v>
      </c>
      <c r="CP124" s="3">
        <v>30.3</v>
      </c>
      <c r="CQ124" s="3">
        <v>59.5</v>
      </c>
      <c r="CR124" s="3">
        <v>43</v>
      </c>
      <c r="CS124" s="3">
        <v>44.1</v>
      </c>
      <c r="CT124" s="3">
        <v>40.6</v>
      </c>
      <c r="CU124" s="3">
        <v>39.700000000000003</v>
      </c>
      <c r="CV124" s="3">
        <v>33.299999999999997</v>
      </c>
      <c r="CW124" s="3">
        <v>36.4</v>
      </c>
      <c r="CX124" s="3">
        <v>33.299999999999997</v>
      </c>
      <c r="CY124" s="3">
        <v>32.799999999999997</v>
      </c>
      <c r="CZ124" s="3">
        <v>34.1</v>
      </c>
      <c r="DA124" s="3">
        <v>32.799999999999997</v>
      </c>
      <c r="DB124" s="3">
        <v>32.200000000000003</v>
      </c>
      <c r="DC124" s="3">
        <v>34.700000000000003</v>
      </c>
      <c r="DD124" s="3">
        <v>32.299999999999997</v>
      </c>
      <c r="DE124" s="3">
        <v>35.799999999999997</v>
      </c>
      <c r="DF124" s="3">
        <v>36.799999999999997</v>
      </c>
      <c r="DG124" s="3">
        <v>37.700000000000003</v>
      </c>
      <c r="DH124" s="3">
        <v>26.3</v>
      </c>
      <c r="DI124" s="3">
        <v>31.4</v>
      </c>
      <c r="DJ124" s="3">
        <v>32.799999999999997</v>
      </c>
      <c r="DK124" s="3">
        <v>42.7</v>
      </c>
      <c r="DL124" s="3">
        <v>35.9</v>
      </c>
      <c r="DM124" s="3">
        <v>42.3</v>
      </c>
    </row>
    <row r="125" spans="1:117" ht="9.75" customHeight="1">
      <c r="A125" s="30"/>
      <c r="B125" s="35" t="s">
        <v>2408</v>
      </c>
      <c r="C125" s="34"/>
      <c r="D125" s="35"/>
      <c r="E125" s="3" t="s">
        <v>2224</v>
      </c>
      <c r="F125" s="3">
        <v>6.7</v>
      </c>
      <c r="G125" s="3">
        <v>3.7</v>
      </c>
      <c r="H125" s="3" t="s">
        <v>2113</v>
      </c>
      <c r="I125" s="3" t="s">
        <v>2230</v>
      </c>
      <c r="J125" s="3">
        <v>7.2</v>
      </c>
      <c r="K125" s="3">
        <v>4.9000000000000004</v>
      </c>
      <c r="L125" s="3" t="s">
        <v>2111</v>
      </c>
      <c r="M125" s="3" t="s">
        <v>2111</v>
      </c>
      <c r="N125" s="3">
        <v>6.1</v>
      </c>
      <c r="O125" s="3">
        <v>3.5</v>
      </c>
      <c r="P125" s="3">
        <v>2.2999999999999998</v>
      </c>
      <c r="Q125" s="3" t="s">
        <v>1361</v>
      </c>
      <c r="R125" s="3">
        <v>6</v>
      </c>
      <c r="S125" s="3">
        <v>4.2</v>
      </c>
      <c r="T125" s="3" t="s">
        <v>2218</v>
      </c>
      <c r="U125" s="3" t="s">
        <v>2362</v>
      </c>
      <c r="V125" s="3">
        <v>5.8</v>
      </c>
      <c r="W125" s="3">
        <v>3.3</v>
      </c>
      <c r="X125" s="3">
        <v>2.7</v>
      </c>
      <c r="Y125" s="3" t="s">
        <v>2362</v>
      </c>
      <c r="Z125" s="3">
        <v>6.4</v>
      </c>
      <c r="AA125" s="3">
        <v>5.7</v>
      </c>
      <c r="AB125" s="3" t="s">
        <v>2224</v>
      </c>
      <c r="AC125" s="3" t="s">
        <v>1361</v>
      </c>
      <c r="AD125" s="3">
        <v>5.8</v>
      </c>
      <c r="AE125" s="3">
        <v>5.3</v>
      </c>
      <c r="AF125" s="3" t="s">
        <v>2111</v>
      </c>
      <c r="AG125" s="3" t="s">
        <v>1361</v>
      </c>
      <c r="AH125" s="3">
        <v>6.6</v>
      </c>
      <c r="AI125" s="3">
        <v>5.2</v>
      </c>
      <c r="AJ125" s="3" t="s">
        <v>2111</v>
      </c>
      <c r="AK125" s="3" t="s">
        <v>1361</v>
      </c>
      <c r="AL125" s="3">
        <v>7.6</v>
      </c>
      <c r="AM125" s="3">
        <v>4.5</v>
      </c>
      <c r="AN125" s="3" t="s">
        <v>1361</v>
      </c>
      <c r="AO125" s="3" t="s">
        <v>1361</v>
      </c>
      <c r="AP125" s="3">
        <v>8.5</v>
      </c>
      <c r="AQ125" s="3">
        <v>5.3</v>
      </c>
      <c r="AR125" s="3" t="s">
        <v>1898</v>
      </c>
      <c r="AS125" s="3" t="s">
        <v>2031</v>
      </c>
      <c r="AT125" s="3">
        <v>9</v>
      </c>
      <c r="AU125" s="3">
        <v>11.1</v>
      </c>
      <c r="AV125" s="3">
        <v>5.7</v>
      </c>
      <c r="AW125" s="3" t="s">
        <v>1898</v>
      </c>
      <c r="AX125" s="3">
        <v>12.4</v>
      </c>
      <c r="AY125" s="3">
        <v>8.9</v>
      </c>
      <c r="AZ125" s="3" t="s">
        <v>2214</v>
      </c>
      <c r="BA125" s="3" t="s">
        <v>2034</v>
      </c>
      <c r="BB125" s="3">
        <v>11</v>
      </c>
      <c r="BC125" s="3">
        <v>9.8000000000000007</v>
      </c>
      <c r="BD125" s="3">
        <v>6.9</v>
      </c>
      <c r="BE125" s="3">
        <v>5.9</v>
      </c>
      <c r="BF125" s="3">
        <v>13.5</v>
      </c>
      <c r="BG125" s="3">
        <v>10.199999999999999</v>
      </c>
      <c r="BH125" s="3">
        <v>6.5</v>
      </c>
      <c r="BI125" s="3">
        <v>6.6</v>
      </c>
      <c r="BJ125" s="3">
        <v>16.5</v>
      </c>
      <c r="BK125" s="3">
        <v>11.9</v>
      </c>
      <c r="BL125" s="3">
        <v>8.1</v>
      </c>
      <c r="BM125" s="3">
        <v>7.1</v>
      </c>
      <c r="BN125" s="3">
        <v>18.2</v>
      </c>
      <c r="BO125" s="3">
        <v>13.4</v>
      </c>
      <c r="BP125" s="3">
        <v>6.5</v>
      </c>
      <c r="BQ125" s="3" t="s">
        <v>2215</v>
      </c>
      <c r="BR125" s="3">
        <v>11.1</v>
      </c>
      <c r="BS125" s="3">
        <v>10.4</v>
      </c>
      <c r="BT125" s="3">
        <v>6.8</v>
      </c>
      <c r="BU125" s="3" t="s">
        <v>2035</v>
      </c>
      <c r="BV125" s="3">
        <v>9.4</v>
      </c>
      <c r="BW125" s="3">
        <v>7.8</v>
      </c>
      <c r="BX125" s="3" t="s">
        <v>2117</v>
      </c>
      <c r="BY125" s="3" t="s">
        <v>1361</v>
      </c>
      <c r="BZ125" s="3">
        <v>12.4</v>
      </c>
      <c r="CA125" s="3">
        <v>10</v>
      </c>
      <c r="CB125" s="3" t="s">
        <v>2036</v>
      </c>
      <c r="CC125" s="3" t="s">
        <v>1897</v>
      </c>
      <c r="CD125" s="3">
        <v>10.3</v>
      </c>
      <c r="CE125" s="3">
        <v>9.4</v>
      </c>
      <c r="CF125" s="3" t="s">
        <v>2201</v>
      </c>
      <c r="CG125" s="3" t="s">
        <v>2181</v>
      </c>
      <c r="CH125" s="3">
        <v>10.9</v>
      </c>
      <c r="CI125" s="3">
        <v>10.1</v>
      </c>
      <c r="CJ125" s="3" t="s">
        <v>2201</v>
      </c>
      <c r="CK125" s="3" t="s">
        <v>2201</v>
      </c>
      <c r="CL125" s="3">
        <v>12.1</v>
      </c>
      <c r="CM125" s="3">
        <v>11</v>
      </c>
      <c r="CN125" s="3">
        <v>7.7</v>
      </c>
      <c r="CO125" s="3" t="s">
        <v>2188</v>
      </c>
      <c r="CP125" s="3">
        <v>13.9</v>
      </c>
      <c r="CQ125" s="3">
        <v>13.3</v>
      </c>
      <c r="CR125" s="3" t="s">
        <v>2187</v>
      </c>
      <c r="CS125" s="3" t="s">
        <v>2591</v>
      </c>
      <c r="CT125" s="3">
        <v>22.4</v>
      </c>
      <c r="CU125" s="3">
        <v>13</v>
      </c>
      <c r="CV125" s="3">
        <v>12.2</v>
      </c>
      <c r="CW125" s="3" t="s">
        <v>2203</v>
      </c>
      <c r="CX125" s="3">
        <v>10.1</v>
      </c>
      <c r="CY125" s="3">
        <v>9.9</v>
      </c>
      <c r="CZ125" s="3" t="s">
        <v>2200</v>
      </c>
      <c r="DA125" s="3" t="s">
        <v>2244</v>
      </c>
      <c r="DB125" s="3">
        <v>13.5</v>
      </c>
      <c r="DC125" s="3">
        <v>13.5</v>
      </c>
      <c r="DD125" s="3">
        <v>13.1</v>
      </c>
      <c r="DE125" s="3" t="s">
        <v>2228</v>
      </c>
      <c r="DF125" s="3">
        <v>12.1</v>
      </c>
      <c r="DG125" s="3">
        <v>12.7</v>
      </c>
      <c r="DH125" s="3" t="s">
        <v>2249</v>
      </c>
      <c r="DI125" s="3">
        <v>13.4</v>
      </c>
      <c r="DJ125" s="3">
        <v>13.1</v>
      </c>
      <c r="DK125" s="3">
        <v>14.4</v>
      </c>
      <c r="DL125" s="3">
        <v>11.8</v>
      </c>
      <c r="DM125" s="3" t="s">
        <v>2424</v>
      </c>
    </row>
    <row r="126" spans="1:117" ht="9.75" customHeight="1">
      <c r="A126" s="35"/>
      <c r="B126" s="32" t="s">
        <v>2409</v>
      </c>
      <c r="C126" s="34"/>
      <c r="D126" s="35"/>
      <c r="E126" s="3">
        <v>26.8</v>
      </c>
      <c r="F126" s="3">
        <v>20.6</v>
      </c>
      <c r="G126" s="3">
        <v>18</v>
      </c>
      <c r="H126" s="3">
        <v>14.9</v>
      </c>
      <c r="I126" s="3">
        <v>19.5</v>
      </c>
      <c r="J126" s="3">
        <v>16.100000000000001</v>
      </c>
      <c r="K126" s="3">
        <v>14.1</v>
      </c>
      <c r="L126" s="3">
        <v>14.5</v>
      </c>
      <c r="M126" s="3">
        <v>13.8</v>
      </c>
      <c r="N126" s="3">
        <v>13.5</v>
      </c>
      <c r="O126" s="3">
        <v>11.4</v>
      </c>
      <c r="P126" s="3">
        <v>7.2</v>
      </c>
      <c r="Q126" s="3">
        <v>12.2</v>
      </c>
      <c r="R126" s="3">
        <v>9.6</v>
      </c>
      <c r="S126" s="3">
        <v>12.1</v>
      </c>
      <c r="T126" s="3">
        <v>9.8000000000000007</v>
      </c>
      <c r="U126" s="3">
        <v>9</v>
      </c>
      <c r="V126" s="3">
        <v>8.6</v>
      </c>
      <c r="W126" s="3">
        <v>8.4</v>
      </c>
      <c r="X126" s="3">
        <v>13.1</v>
      </c>
      <c r="Y126" s="3">
        <v>11</v>
      </c>
      <c r="Z126" s="3">
        <v>8.8000000000000007</v>
      </c>
      <c r="AA126" s="3">
        <v>10.6</v>
      </c>
      <c r="AB126" s="3">
        <v>10.1</v>
      </c>
      <c r="AC126" s="3">
        <v>13.7</v>
      </c>
      <c r="AD126" s="3">
        <v>9.1</v>
      </c>
      <c r="AE126" s="3">
        <v>8.6</v>
      </c>
      <c r="AF126" s="3">
        <v>10.7</v>
      </c>
      <c r="AG126" s="3">
        <v>13</v>
      </c>
      <c r="AH126" s="3">
        <v>14</v>
      </c>
      <c r="AI126" s="3">
        <v>13.9</v>
      </c>
      <c r="AJ126" s="3">
        <v>10.7</v>
      </c>
      <c r="AK126" s="3">
        <v>15.1</v>
      </c>
      <c r="AL126" s="3">
        <v>12.8</v>
      </c>
      <c r="AM126" s="3">
        <v>14.6</v>
      </c>
      <c r="AN126" s="3">
        <v>13</v>
      </c>
      <c r="AO126" s="3">
        <v>14.3</v>
      </c>
      <c r="AP126" s="3">
        <v>16.100000000000001</v>
      </c>
      <c r="AQ126" s="3">
        <v>14.6</v>
      </c>
      <c r="AR126" s="3">
        <v>14.2</v>
      </c>
      <c r="AS126" s="3">
        <v>13.8</v>
      </c>
      <c r="AT126" s="3">
        <v>15.3</v>
      </c>
      <c r="AU126" s="3">
        <v>17.399999999999999</v>
      </c>
      <c r="AV126" s="3">
        <v>16.5</v>
      </c>
      <c r="AW126" s="3">
        <v>19.899999999999999</v>
      </c>
      <c r="AX126" s="3">
        <v>18.899999999999999</v>
      </c>
      <c r="AY126" s="3">
        <v>21.4</v>
      </c>
      <c r="AZ126" s="3">
        <v>19.7</v>
      </c>
      <c r="BA126" s="3">
        <v>20.9</v>
      </c>
      <c r="BB126" s="3">
        <v>25.2</v>
      </c>
      <c r="BC126" s="3">
        <v>31.3</v>
      </c>
      <c r="BD126" s="3">
        <v>27</v>
      </c>
      <c r="BE126" s="3">
        <v>27</v>
      </c>
      <c r="BF126" s="3">
        <v>28.3</v>
      </c>
      <c r="BG126" s="3">
        <v>33.799999999999997</v>
      </c>
      <c r="BH126" s="3">
        <v>31.1</v>
      </c>
      <c r="BI126" s="3">
        <v>32</v>
      </c>
      <c r="BJ126" s="3">
        <v>30.6</v>
      </c>
      <c r="BK126" s="3">
        <v>33.700000000000003</v>
      </c>
      <c r="BL126" s="3">
        <v>29.1</v>
      </c>
      <c r="BM126" s="3">
        <v>30.5</v>
      </c>
      <c r="BN126" s="3">
        <v>33.200000000000003</v>
      </c>
      <c r="BO126" s="3">
        <v>29.7</v>
      </c>
      <c r="BP126" s="3">
        <v>26.6</v>
      </c>
      <c r="BQ126" s="3">
        <v>29.5</v>
      </c>
      <c r="BR126" s="3">
        <v>22.7</v>
      </c>
      <c r="BS126" s="3">
        <v>23.3</v>
      </c>
      <c r="BT126" s="3">
        <v>19.2</v>
      </c>
      <c r="BU126" s="3">
        <v>21.5</v>
      </c>
      <c r="BV126" s="3">
        <v>21.9</v>
      </c>
      <c r="BW126" s="3">
        <v>21.2</v>
      </c>
      <c r="BX126" s="3">
        <v>18.3</v>
      </c>
      <c r="BY126" s="3">
        <v>19.3</v>
      </c>
      <c r="BZ126" s="3">
        <v>18.899999999999999</v>
      </c>
      <c r="CA126" s="3">
        <v>16.100000000000001</v>
      </c>
      <c r="CB126" s="3">
        <v>15</v>
      </c>
      <c r="CC126" s="3">
        <v>15.4</v>
      </c>
      <c r="CD126" s="3">
        <v>11</v>
      </c>
      <c r="CE126" s="3">
        <v>13.1</v>
      </c>
      <c r="CF126" s="3">
        <v>10.6</v>
      </c>
      <c r="CG126" s="3">
        <v>10.4</v>
      </c>
      <c r="CH126" s="3">
        <v>12.2</v>
      </c>
      <c r="CI126" s="3">
        <v>12.3</v>
      </c>
      <c r="CJ126" s="3">
        <v>12.1</v>
      </c>
      <c r="CK126" s="3">
        <v>7.8</v>
      </c>
      <c r="CL126" s="3">
        <v>13.7</v>
      </c>
      <c r="CM126" s="3">
        <v>9.9</v>
      </c>
      <c r="CN126" s="3">
        <v>9.6</v>
      </c>
      <c r="CO126" s="3" t="s">
        <v>2228</v>
      </c>
      <c r="CP126" s="3" t="s">
        <v>1361</v>
      </c>
      <c r="CQ126" s="3" t="s">
        <v>2422</v>
      </c>
      <c r="CR126" s="3" t="s">
        <v>2242</v>
      </c>
      <c r="CS126" s="3" t="s">
        <v>1361</v>
      </c>
      <c r="CT126" s="3" t="s">
        <v>2176</v>
      </c>
      <c r="CU126" s="3" t="s">
        <v>2228</v>
      </c>
      <c r="CV126" s="3" t="s">
        <v>2204</v>
      </c>
      <c r="CW126" s="3" t="s">
        <v>2199</v>
      </c>
      <c r="CX126" s="3" t="s">
        <v>1361</v>
      </c>
      <c r="CY126" s="3" t="s">
        <v>2236</v>
      </c>
      <c r="CZ126" s="3" t="s">
        <v>1361</v>
      </c>
      <c r="DA126" s="3" t="s">
        <v>1361</v>
      </c>
      <c r="DB126" s="3" t="s">
        <v>1361</v>
      </c>
      <c r="DC126" s="3" t="s">
        <v>1361</v>
      </c>
      <c r="DD126" s="3" t="s">
        <v>1361</v>
      </c>
      <c r="DE126" s="3" t="s">
        <v>1361</v>
      </c>
      <c r="DF126" s="3" t="s">
        <v>1361</v>
      </c>
      <c r="DG126" s="3" t="s">
        <v>1361</v>
      </c>
      <c r="DH126" s="3" t="s">
        <v>1361</v>
      </c>
      <c r="DI126" s="3" t="s">
        <v>2201</v>
      </c>
      <c r="DJ126" s="3" t="s">
        <v>2202</v>
      </c>
      <c r="DK126" s="3" t="s">
        <v>2197</v>
      </c>
      <c r="DL126" s="3" t="s">
        <v>1361</v>
      </c>
      <c r="DM126" s="3" t="s">
        <v>2270</v>
      </c>
    </row>
    <row r="127" spans="1:117" ht="9.75" customHeight="1">
      <c r="A127" s="35"/>
      <c r="B127" s="32" t="s">
        <v>2410</v>
      </c>
      <c r="C127" s="34"/>
      <c r="D127" s="35"/>
      <c r="E127" s="3" t="s">
        <v>1361</v>
      </c>
      <c r="F127" s="3" t="s">
        <v>1361</v>
      </c>
      <c r="G127" s="3" t="s">
        <v>1361</v>
      </c>
      <c r="H127" s="3" t="s">
        <v>1361</v>
      </c>
      <c r="I127" s="3" t="s">
        <v>1361</v>
      </c>
      <c r="J127" s="3" t="s">
        <v>1361</v>
      </c>
      <c r="K127" s="3" t="s">
        <v>1361</v>
      </c>
      <c r="L127" s="3" t="s">
        <v>1361</v>
      </c>
      <c r="M127" s="3" t="s">
        <v>1361</v>
      </c>
      <c r="N127" s="3" t="s">
        <v>1361</v>
      </c>
      <c r="O127" s="3" t="s">
        <v>1361</v>
      </c>
      <c r="P127" s="3" t="s">
        <v>1361</v>
      </c>
      <c r="Q127" s="3" t="s">
        <v>1361</v>
      </c>
      <c r="R127" s="3" t="s">
        <v>1361</v>
      </c>
      <c r="S127" s="3" t="s">
        <v>1361</v>
      </c>
      <c r="T127" s="3" t="s">
        <v>1361</v>
      </c>
      <c r="U127" s="3" t="s">
        <v>1361</v>
      </c>
      <c r="V127" s="3" t="s">
        <v>1361</v>
      </c>
      <c r="W127" s="3" t="s">
        <v>1361</v>
      </c>
      <c r="X127" s="3" t="s">
        <v>1361</v>
      </c>
      <c r="Y127" s="3" t="s">
        <v>1361</v>
      </c>
      <c r="Z127" s="3" t="s">
        <v>1361</v>
      </c>
      <c r="AA127" s="3" t="s">
        <v>1361</v>
      </c>
      <c r="AB127" s="3" t="s">
        <v>1361</v>
      </c>
      <c r="AC127" s="3" t="s">
        <v>1361</v>
      </c>
      <c r="AD127" s="3" t="s">
        <v>1361</v>
      </c>
      <c r="AE127" s="3" t="s">
        <v>1361</v>
      </c>
      <c r="AF127" s="3" t="s">
        <v>1361</v>
      </c>
      <c r="AG127" s="3" t="s">
        <v>1361</v>
      </c>
      <c r="AH127" s="3" t="s">
        <v>1361</v>
      </c>
      <c r="AI127" s="3" t="s">
        <v>1361</v>
      </c>
      <c r="AJ127" s="3" t="s">
        <v>1361</v>
      </c>
      <c r="AK127" s="3" t="s">
        <v>1361</v>
      </c>
      <c r="AL127" s="3" t="s">
        <v>1361</v>
      </c>
      <c r="AM127" s="3" t="s">
        <v>1361</v>
      </c>
      <c r="AN127" s="3" t="s">
        <v>1361</v>
      </c>
      <c r="AO127" s="3" t="s">
        <v>1361</v>
      </c>
      <c r="AP127" s="3" t="s">
        <v>1361</v>
      </c>
      <c r="AQ127" s="3" t="s">
        <v>1361</v>
      </c>
      <c r="AR127" s="3" t="s">
        <v>1361</v>
      </c>
      <c r="AS127" s="3" t="s">
        <v>1361</v>
      </c>
      <c r="AT127" s="3" t="s">
        <v>1361</v>
      </c>
      <c r="AU127" s="3" t="s">
        <v>1361</v>
      </c>
      <c r="AV127" s="3" t="s">
        <v>1361</v>
      </c>
      <c r="AW127" s="3" t="s">
        <v>1361</v>
      </c>
      <c r="AX127" s="3" t="s">
        <v>1361</v>
      </c>
      <c r="AY127" s="3" t="s">
        <v>1361</v>
      </c>
      <c r="AZ127" s="3" t="s">
        <v>1361</v>
      </c>
      <c r="BA127" s="3" t="s">
        <v>1361</v>
      </c>
      <c r="BB127" s="3" t="s">
        <v>1361</v>
      </c>
      <c r="BC127" s="3" t="s">
        <v>1361</v>
      </c>
      <c r="BD127" s="3" t="s">
        <v>1361</v>
      </c>
      <c r="BE127" s="3" t="s">
        <v>1361</v>
      </c>
      <c r="BF127" s="3" t="s">
        <v>1361</v>
      </c>
      <c r="BG127" s="3" t="s">
        <v>1361</v>
      </c>
      <c r="BH127" s="3" t="s">
        <v>1361</v>
      </c>
      <c r="BI127" s="3" t="s">
        <v>1361</v>
      </c>
      <c r="BJ127" s="3" t="s">
        <v>1361</v>
      </c>
      <c r="BK127" s="3" t="s">
        <v>1361</v>
      </c>
      <c r="BL127" s="3" t="s">
        <v>1361</v>
      </c>
      <c r="BM127" s="3" t="s">
        <v>1361</v>
      </c>
      <c r="BN127" s="3" t="s">
        <v>1361</v>
      </c>
      <c r="BO127" s="3" t="s">
        <v>1361</v>
      </c>
      <c r="BP127" s="3" t="s">
        <v>1361</v>
      </c>
      <c r="BQ127" s="3" t="s">
        <v>1361</v>
      </c>
      <c r="BR127" s="3" t="s">
        <v>1361</v>
      </c>
      <c r="BS127" s="3" t="s">
        <v>1361</v>
      </c>
      <c r="BT127" s="3" t="s">
        <v>1361</v>
      </c>
      <c r="BU127" s="3" t="s">
        <v>1361</v>
      </c>
      <c r="BV127" s="3" t="s">
        <v>1361</v>
      </c>
      <c r="BW127" s="3" t="s">
        <v>1361</v>
      </c>
      <c r="BX127" s="3" t="s">
        <v>1361</v>
      </c>
      <c r="BY127" s="3" t="s">
        <v>1361</v>
      </c>
      <c r="BZ127" s="3" t="s">
        <v>1361</v>
      </c>
      <c r="CA127" s="3" t="s">
        <v>1361</v>
      </c>
      <c r="CB127" s="3" t="s">
        <v>1361</v>
      </c>
      <c r="CC127" s="3" t="s">
        <v>1361</v>
      </c>
      <c r="CD127" s="3" t="s">
        <v>1361</v>
      </c>
      <c r="CE127" s="3" t="s">
        <v>1361</v>
      </c>
      <c r="CF127" s="3" t="s">
        <v>1361</v>
      </c>
      <c r="CG127" s="3" t="s">
        <v>1361</v>
      </c>
      <c r="CH127" s="3" t="s">
        <v>1361</v>
      </c>
      <c r="CI127" s="3" t="s">
        <v>1361</v>
      </c>
      <c r="CJ127" s="3" t="s">
        <v>1361</v>
      </c>
      <c r="CK127" s="3" t="s">
        <v>1361</v>
      </c>
      <c r="CL127" s="3" t="s">
        <v>1361</v>
      </c>
      <c r="CM127" s="3" t="s">
        <v>1361</v>
      </c>
      <c r="CN127" s="3" t="s">
        <v>1361</v>
      </c>
      <c r="CO127" s="3" t="s">
        <v>1361</v>
      </c>
      <c r="CP127" s="3" t="s">
        <v>1361</v>
      </c>
      <c r="CQ127" s="3" t="s">
        <v>1361</v>
      </c>
      <c r="CR127" s="3" t="s">
        <v>1361</v>
      </c>
      <c r="CS127" s="3" t="s">
        <v>1361</v>
      </c>
      <c r="CT127" s="3" t="s">
        <v>1361</v>
      </c>
      <c r="CU127" s="3" t="s">
        <v>1361</v>
      </c>
      <c r="CV127" s="3" t="s">
        <v>1361</v>
      </c>
      <c r="CW127" s="3" t="s">
        <v>1361</v>
      </c>
      <c r="CX127" s="3" t="s">
        <v>1361</v>
      </c>
      <c r="CY127" s="3" t="s">
        <v>1361</v>
      </c>
      <c r="CZ127" s="3" t="s">
        <v>1361</v>
      </c>
      <c r="DA127" s="3" t="s">
        <v>1361</v>
      </c>
      <c r="DB127" s="3" t="s">
        <v>1361</v>
      </c>
      <c r="DC127" s="3" t="s">
        <v>1361</v>
      </c>
      <c r="DD127" s="3" t="s">
        <v>1361</v>
      </c>
      <c r="DE127" s="3" t="s">
        <v>1361</v>
      </c>
      <c r="DF127" s="3" t="s">
        <v>1361</v>
      </c>
      <c r="DG127" s="3" t="s">
        <v>1361</v>
      </c>
      <c r="DH127" s="3" t="s">
        <v>1361</v>
      </c>
      <c r="DI127" s="3" t="s">
        <v>1361</v>
      </c>
      <c r="DJ127" s="3" t="s">
        <v>1361</v>
      </c>
      <c r="DK127" s="3" t="s">
        <v>1361</v>
      </c>
      <c r="DL127" s="3" t="s">
        <v>1361</v>
      </c>
      <c r="DM127" s="3" t="s">
        <v>1361</v>
      </c>
    </row>
    <row r="128" spans="1:117" ht="9.75" customHeight="1">
      <c r="A128" s="35"/>
      <c r="B128" s="32" t="s">
        <v>2309</v>
      </c>
      <c r="C128" s="34"/>
      <c r="D128" s="35"/>
      <c r="E128" s="3" t="s">
        <v>1361</v>
      </c>
      <c r="F128" s="3" t="s">
        <v>1361</v>
      </c>
      <c r="G128" s="3" t="s">
        <v>1361</v>
      </c>
      <c r="H128" s="3" t="s">
        <v>1361</v>
      </c>
      <c r="I128" s="3" t="s">
        <v>1361</v>
      </c>
      <c r="J128" s="3" t="s">
        <v>1361</v>
      </c>
      <c r="K128" s="3" t="s">
        <v>1361</v>
      </c>
      <c r="L128" s="3" t="s">
        <v>1361</v>
      </c>
      <c r="M128" s="3" t="s">
        <v>1361</v>
      </c>
      <c r="N128" s="3" t="s">
        <v>1361</v>
      </c>
      <c r="O128" s="3" t="s">
        <v>1361</v>
      </c>
      <c r="P128" s="3" t="s">
        <v>1361</v>
      </c>
      <c r="Q128" s="3" t="s">
        <v>1361</v>
      </c>
      <c r="R128" s="3" t="s">
        <v>1361</v>
      </c>
      <c r="S128" s="3" t="s">
        <v>1361</v>
      </c>
      <c r="T128" s="3" t="s">
        <v>1361</v>
      </c>
      <c r="U128" s="3" t="s">
        <v>1361</v>
      </c>
      <c r="V128" s="3" t="s">
        <v>1361</v>
      </c>
      <c r="W128" s="3" t="s">
        <v>1361</v>
      </c>
      <c r="X128" s="3" t="s">
        <v>1361</v>
      </c>
      <c r="Y128" s="3" t="s">
        <v>1361</v>
      </c>
      <c r="Z128" s="3" t="s">
        <v>1361</v>
      </c>
      <c r="AA128" s="3" t="s">
        <v>1361</v>
      </c>
      <c r="AB128" s="3" t="s">
        <v>1361</v>
      </c>
      <c r="AC128" s="3" t="s">
        <v>1361</v>
      </c>
      <c r="AD128" s="3" t="s">
        <v>1361</v>
      </c>
      <c r="AE128" s="3" t="s">
        <v>1361</v>
      </c>
      <c r="AF128" s="3" t="s">
        <v>1361</v>
      </c>
      <c r="AG128" s="3" t="s">
        <v>1361</v>
      </c>
      <c r="AH128" s="3" t="s">
        <v>1361</v>
      </c>
      <c r="AI128" s="3" t="s">
        <v>1361</v>
      </c>
      <c r="AJ128" s="3" t="s">
        <v>1361</v>
      </c>
      <c r="AK128" s="3" t="s">
        <v>1361</v>
      </c>
      <c r="AL128" s="3" t="s">
        <v>1361</v>
      </c>
      <c r="AM128" s="3" t="s">
        <v>1361</v>
      </c>
      <c r="AN128" s="3" t="s">
        <v>1361</v>
      </c>
      <c r="AO128" s="3" t="s">
        <v>1361</v>
      </c>
      <c r="AP128" s="3" t="s">
        <v>1361</v>
      </c>
      <c r="AQ128" s="3" t="s">
        <v>1361</v>
      </c>
      <c r="AR128" s="3" t="s">
        <v>1361</v>
      </c>
      <c r="AS128" s="3" t="s">
        <v>1361</v>
      </c>
      <c r="AT128" s="3" t="s">
        <v>1361</v>
      </c>
      <c r="AU128" s="3" t="s">
        <v>1361</v>
      </c>
      <c r="AV128" s="3" t="s">
        <v>1361</v>
      </c>
      <c r="AW128" s="3" t="s">
        <v>1361</v>
      </c>
      <c r="AX128" s="3" t="s">
        <v>1361</v>
      </c>
      <c r="AY128" s="3" t="s">
        <v>1361</v>
      </c>
      <c r="AZ128" s="3" t="s">
        <v>1361</v>
      </c>
      <c r="BA128" s="3" t="s">
        <v>1361</v>
      </c>
      <c r="BB128" s="3" t="s">
        <v>1361</v>
      </c>
      <c r="BC128" s="3" t="s">
        <v>1361</v>
      </c>
      <c r="BD128" s="3" t="s">
        <v>1361</v>
      </c>
      <c r="BE128" s="3" t="s">
        <v>1361</v>
      </c>
      <c r="BF128" s="3" t="s">
        <v>1361</v>
      </c>
      <c r="BG128" s="3" t="s">
        <v>1361</v>
      </c>
      <c r="BH128" s="3" t="s">
        <v>1361</v>
      </c>
      <c r="BI128" s="3" t="s">
        <v>1361</v>
      </c>
      <c r="BJ128" s="3" t="s">
        <v>1361</v>
      </c>
      <c r="BK128" s="3" t="s">
        <v>1361</v>
      </c>
      <c r="BL128" s="3" t="s">
        <v>1361</v>
      </c>
      <c r="BM128" s="3" t="s">
        <v>1361</v>
      </c>
      <c r="BN128" s="3" t="s">
        <v>1361</v>
      </c>
      <c r="BO128" s="3" t="s">
        <v>1361</v>
      </c>
      <c r="BP128" s="3" t="s">
        <v>1361</v>
      </c>
      <c r="BQ128" s="3" t="s">
        <v>1361</v>
      </c>
      <c r="BR128" s="3" t="s">
        <v>1361</v>
      </c>
      <c r="BS128" s="3" t="s">
        <v>1361</v>
      </c>
      <c r="BT128" s="3" t="s">
        <v>1361</v>
      </c>
      <c r="BU128" s="3" t="s">
        <v>1361</v>
      </c>
      <c r="BV128" s="3" t="s">
        <v>1361</v>
      </c>
      <c r="BW128" s="3" t="s">
        <v>1361</v>
      </c>
      <c r="BX128" s="3" t="s">
        <v>1361</v>
      </c>
      <c r="BY128" s="3" t="s">
        <v>1361</v>
      </c>
      <c r="BZ128" s="3" t="s">
        <v>1361</v>
      </c>
      <c r="CA128" s="3" t="s">
        <v>1361</v>
      </c>
      <c r="CB128" s="3" t="s">
        <v>1361</v>
      </c>
      <c r="CC128" s="3" t="s">
        <v>1361</v>
      </c>
      <c r="CD128" s="3" t="s">
        <v>1361</v>
      </c>
      <c r="CE128" s="3" t="s">
        <v>1361</v>
      </c>
      <c r="CF128" s="3" t="s">
        <v>1361</v>
      </c>
      <c r="CG128" s="3" t="s">
        <v>1361</v>
      </c>
      <c r="CH128" s="3" t="s">
        <v>1361</v>
      </c>
      <c r="CI128" s="3" t="s">
        <v>1361</v>
      </c>
      <c r="CJ128" s="3" t="s">
        <v>1361</v>
      </c>
      <c r="CK128" s="3" t="s">
        <v>1361</v>
      </c>
      <c r="CL128" s="3" t="s">
        <v>1361</v>
      </c>
      <c r="CM128" s="3" t="s">
        <v>1361</v>
      </c>
      <c r="CN128" s="3" t="s">
        <v>1361</v>
      </c>
      <c r="CO128" s="3" t="s">
        <v>1361</v>
      </c>
      <c r="CP128" s="3" t="s">
        <v>1361</v>
      </c>
      <c r="CQ128" s="3" t="s">
        <v>1361</v>
      </c>
      <c r="CR128" s="3" t="s">
        <v>1361</v>
      </c>
      <c r="CS128" s="3" t="s">
        <v>1361</v>
      </c>
      <c r="CT128" s="3" t="s">
        <v>1361</v>
      </c>
      <c r="CU128" s="3" t="s">
        <v>1361</v>
      </c>
      <c r="CV128" s="3" t="s">
        <v>1361</v>
      </c>
      <c r="CW128" s="3" t="s">
        <v>1361</v>
      </c>
      <c r="CX128" s="3" t="s">
        <v>1361</v>
      </c>
      <c r="CY128" s="3" t="s">
        <v>1361</v>
      </c>
      <c r="CZ128" s="3" t="s">
        <v>1361</v>
      </c>
      <c r="DA128" s="3" t="s">
        <v>1361</v>
      </c>
      <c r="DB128" s="3" t="s">
        <v>1361</v>
      </c>
      <c r="DC128" s="3" t="s">
        <v>1361</v>
      </c>
      <c r="DD128" s="3" t="s">
        <v>1361</v>
      </c>
      <c r="DE128" s="3" t="s">
        <v>1361</v>
      </c>
      <c r="DF128" s="3" t="s">
        <v>1361</v>
      </c>
      <c r="DG128" s="3" t="s">
        <v>1361</v>
      </c>
      <c r="DH128" s="3" t="s">
        <v>1361</v>
      </c>
      <c r="DI128" s="3" t="s">
        <v>1361</v>
      </c>
      <c r="DJ128" s="3" t="s">
        <v>1361</v>
      </c>
      <c r="DK128" s="3" t="s">
        <v>1361</v>
      </c>
      <c r="DL128" s="3" t="s">
        <v>1361</v>
      </c>
      <c r="DM128" s="3" t="s">
        <v>1361</v>
      </c>
    </row>
    <row r="129" spans="1:117" ht="9.75" customHeight="1">
      <c r="A129" s="35"/>
      <c r="B129" s="78" t="s">
        <v>1337</v>
      </c>
      <c r="C129" s="34"/>
      <c r="D129" s="35"/>
      <c r="E129" s="2">
        <v>64</v>
      </c>
      <c r="F129" s="2">
        <v>58</v>
      </c>
      <c r="G129" s="2">
        <v>54.1</v>
      </c>
      <c r="H129" s="2">
        <v>44.5</v>
      </c>
      <c r="I129" s="2">
        <v>46.5</v>
      </c>
      <c r="J129" s="2">
        <v>46.6</v>
      </c>
      <c r="K129" s="2">
        <v>44.5</v>
      </c>
      <c r="L129" s="2">
        <v>39.6</v>
      </c>
      <c r="M129" s="2">
        <v>38.1</v>
      </c>
      <c r="N129" s="2">
        <v>39.1</v>
      </c>
      <c r="O129" s="2">
        <v>35.9</v>
      </c>
      <c r="P129" s="2">
        <v>28.7</v>
      </c>
      <c r="Q129" s="2">
        <v>32.1</v>
      </c>
      <c r="R129" s="2">
        <v>33.9</v>
      </c>
      <c r="S129" s="2">
        <v>38.6</v>
      </c>
      <c r="T129" s="2">
        <v>31.1</v>
      </c>
      <c r="U129" s="2">
        <v>35.1</v>
      </c>
      <c r="V129" s="2">
        <v>37.5</v>
      </c>
      <c r="W129" s="2">
        <v>38.1</v>
      </c>
      <c r="X129" s="2">
        <v>40.1</v>
      </c>
      <c r="Y129" s="2">
        <v>37.799999999999997</v>
      </c>
      <c r="Z129" s="2">
        <v>39.5</v>
      </c>
      <c r="AA129" s="2">
        <v>43.9</v>
      </c>
      <c r="AB129" s="2">
        <v>35.9</v>
      </c>
      <c r="AC129" s="2">
        <v>42.4</v>
      </c>
      <c r="AD129" s="2">
        <v>38</v>
      </c>
      <c r="AE129" s="2">
        <v>40.5</v>
      </c>
      <c r="AF129" s="2">
        <v>36.9</v>
      </c>
      <c r="AG129" s="2">
        <v>38.9</v>
      </c>
      <c r="AH129" s="2">
        <v>44.2</v>
      </c>
      <c r="AI129" s="2">
        <v>46.3</v>
      </c>
      <c r="AJ129" s="2">
        <v>39.299999999999997</v>
      </c>
      <c r="AK129" s="2">
        <v>44.2</v>
      </c>
      <c r="AL129" s="2">
        <v>48.3</v>
      </c>
      <c r="AM129" s="2">
        <v>51.6</v>
      </c>
      <c r="AN129" s="2">
        <v>41.6</v>
      </c>
      <c r="AO129" s="2">
        <v>47</v>
      </c>
      <c r="AP129" s="2">
        <v>53.4</v>
      </c>
      <c r="AQ129" s="2">
        <v>52.1</v>
      </c>
      <c r="AR129" s="2">
        <v>45.7</v>
      </c>
      <c r="AS129" s="2">
        <v>45.7</v>
      </c>
      <c r="AT129" s="2">
        <v>53.4</v>
      </c>
      <c r="AU129" s="2">
        <v>70</v>
      </c>
      <c r="AV129" s="2">
        <v>64.8</v>
      </c>
      <c r="AW129" s="2">
        <v>81</v>
      </c>
      <c r="AX129" s="2">
        <v>98.1</v>
      </c>
      <c r="AY129" s="2">
        <v>110.8</v>
      </c>
      <c r="AZ129" s="2">
        <v>98.7</v>
      </c>
      <c r="BA129" s="2">
        <v>100.1</v>
      </c>
      <c r="BB129" s="2">
        <v>117.6</v>
      </c>
      <c r="BC129" s="2">
        <v>122.2</v>
      </c>
      <c r="BD129" s="2">
        <v>120.7</v>
      </c>
      <c r="BE129" s="2">
        <v>117.8</v>
      </c>
      <c r="BF129" s="2">
        <v>124.9</v>
      </c>
      <c r="BG129" s="2">
        <v>135.80000000000001</v>
      </c>
      <c r="BH129" s="2">
        <v>124.3</v>
      </c>
      <c r="BI129" s="2">
        <v>129.69999999999999</v>
      </c>
      <c r="BJ129" s="2">
        <v>129.4</v>
      </c>
      <c r="BK129" s="2">
        <v>134.6</v>
      </c>
      <c r="BL129" s="2">
        <v>119.1</v>
      </c>
      <c r="BM129" s="2">
        <v>127.4</v>
      </c>
      <c r="BN129" s="2">
        <v>135.69999999999999</v>
      </c>
      <c r="BO129" s="2">
        <v>126.9</v>
      </c>
      <c r="BP129" s="2">
        <v>115.8</v>
      </c>
      <c r="BQ129" s="2">
        <v>116.4</v>
      </c>
      <c r="BR129" s="2">
        <v>114.7</v>
      </c>
      <c r="BS129" s="2">
        <v>117.5</v>
      </c>
      <c r="BT129" s="2">
        <v>95.5</v>
      </c>
      <c r="BU129" s="2">
        <v>94.2</v>
      </c>
      <c r="BV129" s="2">
        <v>97.8</v>
      </c>
      <c r="BW129" s="2">
        <v>94.1</v>
      </c>
      <c r="BX129" s="2">
        <v>79.400000000000006</v>
      </c>
      <c r="BY129" s="2">
        <v>77.5</v>
      </c>
      <c r="BZ129" s="2">
        <v>88.3</v>
      </c>
      <c r="CA129" s="2">
        <v>84</v>
      </c>
      <c r="CB129" s="2">
        <v>72.099999999999994</v>
      </c>
      <c r="CC129" s="2">
        <v>72.400000000000006</v>
      </c>
      <c r="CD129" s="2">
        <v>66.099999999999994</v>
      </c>
      <c r="CE129" s="2">
        <v>72.099999999999994</v>
      </c>
      <c r="CF129" s="2">
        <v>61</v>
      </c>
      <c r="CG129" s="2">
        <v>59.7</v>
      </c>
      <c r="CH129" s="2">
        <v>64.8</v>
      </c>
      <c r="CI129" s="2">
        <v>67.8</v>
      </c>
      <c r="CJ129" s="2">
        <v>59.5</v>
      </c>
      <c r="CK129" s="2">
        <v>49.1</v>
      </c>
      <c r="CL129" s="2">
        <v>58.6</v>
      </c>
      <c r="CM129" s="2">
        <v>56.5</v>
      </c>
      <c r="CN129" s="2">
        <v>48.8</v>
      </c>
      <c r="CO129" s="2">
        <v>51.5</v>
      </c>
      <c r="CP129" s="2">
        <v>55.6</v>
      </c>
      <c r="CQ129" s="2">
        <v>88.4</v>
      </c>
      <c r="CR129" s="2">
        <v>63.7</v>
      </c>
      <c r="CS129" s="2">
        <v>77.7</v>
      </c>
      <c r="CT129" s="2">
        <v>85.3</v>
      </c>
      <c r="CU129" s="2">
        <v>71.099999999999994</v>
      </c>
      <c r="CV129" s="2">
        <v>60.7</v>
      </c>
      <c r="CW129" s="2">
        <v>58.5</v>
      </c>
      <c r="CX129" s="2">
        <v>57.3</v>
      </c>
      <c r="CY129" s="2">
        <v>60.3</v>
      </c>
      <c r="CZ129" s="2">
        <v>54.9</v>
      </c>
      <c r="DA129" s="2">
        <v>48.4</v>
      </c>
      <c r="DB129" s="2">
        <v>55.3</v>
      </c>
      <c r="DC129" s="2">
        <v>61.1</v>
      </c>
      <c r="DD129" s="2">
        <v>57.6</v>
      </c>
      <c r="DE129" s="2">
        <v>55.9</v>
      </c>
      <c r="DF129" s="2">
        <v>61.4</v>
      </c>
      <c r="DG129" s="2">
        <v>65</v>
      </c>
      <c r="DH129" s="2">
        <v>51.1</v>
      </c>
      <c r="DI129" s="2">
        <v>58.5</v>
      </c>
      <c r="DJ129" s="2">
        <v>62.7</v>
      </c>
      <c r="DK129" s="2">
        <v>74.599999999999994</v>
      </c>
      <c r="DL129" s="2">
        <v>59.2</v>
      </c>
      <c r="DM129" s="2">
        <v>70.400000000000006</v>
      </c>
    </row>
    <row r="130" spans="1:117" ht="9.75" customHeight="1">
      <c r="A130" s="30" t="s">
        <v>2415</v>
      </c>
      <c r="B130" s="35"/>
      <c r="C130" s="34"/>
      <c r="D130" s="35"/>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row>
    <row r="131" spans="1:117" ht="9.75" customHeight="1">
      <c r="A131" s="30"/>
      <c r="B131" s="35" t="s">
        <v>2407</v>
      </c>
      <c r="C131" s="34"/>
      <c r="D131" s="35"/>
      <c r="E131" s="3" t="s">
        <v>1361</v>
      </c>
      <c r="F131" s="3" t="s">
        <v>1361</v>
      </c>
      <c r="G131" s="3" t="s">
        <v>1361</v>
      </c>
      <c r="H131" s="3" t="s">
        <v>1361</v>
      </c>
      <c r="I131" s="3" t="s">
        <v>1361</v>
      </c>
      <c r="J131" s="3" t="s">
        <v>1361</v>
      </c>
      <c r="K131" s="3" t="s">
        <v>1361</v>
      </c>
      <c r="L131" s="3" t="s">
        <v>1361</v>
      </c>
      <c r="M131" s="3" t="s">
        <v>1361</v>
      </c>
      <c r="N131" s="3" t="s">
        <v>1361</v>
      </c>
      <c r="O131" s="3" t="s">
        <v>1361</v>
      </c>
      <c r="P131" s="3" t="s">
        <v>1361</v>
      </c>
      <c r="Q131" s="3" t="s">
        <v>1361</v>
      </c>
      <c r="R131" s="3" t="s">
        <v>1361</v>
      </c>
      <c r="S131" s="3" t="s">
        <v>1361</v>
      </c>
      <c r="T131" s="3" t="s">
        <v>1361</v>
      </c>
      <c r="U131" s="3" t="s">
        <v>1361</v>
      </c>
      <c r="V131" s="3" t="s">
        <v>1361</v>
      </c>
      <c r="W131" s="3" t="s">
        <v>1361</v>
      </c>
      <c r="X131" s="3" t="s">
        <v>1361</v>
      </c>
      <c r="Y131" s="3" t="s">
        <v>1361</v>
      </c>
      <c r="Z131" s="3" t="s">
        <v>1361</v>
      </c>
      <c r="AA131" s="3" t="s">
        <v>1361</v>
      </c>
      <c r="AB131" s="3" t="s">
        <v>1361</v>
      </c>
      <c r="AC131" s="3" t="s">
        <v>1361</v>
      </c>
      <c r="AD131" s="3" t="s">
        <v>1361</v>
      </c>
      <c r="AE131" s="3" t="s">
        <v>1361</v>
      </c>
      <c r="AF131" s="3" t="s">
        <v>1361</v>
      </c>
      <c r="AG131" s="3" t="s">
        <v>1361</v>
      </c>
      <c r="AH131" s="3" t="s">
        <v>1361</v>
      </c>
      <c r="AI131" s="3" t="s">
        <v>1361</v>
      </c>
      <c r="AJ131" s="3" t="s">
        <v>1361</v>
      </c>
      <c r="AK131" s="3" t="s">
        <v>1361</v>
      </c>
      <c r="AL131" s="3" t="s">
        <v>1361</v>
      </c>
      <c r="AM131" s="3" t="s">
        <v>1361</v>
      </c>
      <c r="AN131" s="3" t="s">
        <v>1361</v>
      </c>
      <c r="AO131" s="3" t="s">
        <v>1361</v>
      </c>
      <c r="AP131" s="3" t="s">
        <v>1361</v>
      </c>
      <c r="AQ131" s="3" t="s">
        <v>1361</v>
      </c>
      <c r="AR131" s="3" t="s">
        <v>1361</v>
      </c>
      <c r="AS131" s="3" t="s">
        <v>1361</v>
      </c>
      <c r="AT131" s="3" t="s">
        <v>1361</v>
      </c>
      <c r="AU131" s="3" t="s">
        <v>1361</v>
      </c>
      <c r="AV131" s="3" t="s">
        <v>1361</v>
      </c>
      <c r="AW131" s="3" t="s">
        <v>1361</v>
      </c>
      <c r="AX131" s="3" t="s">
        <v>1361</v>
      </c>
      <c r="AY131" s="3" t="s">
        <v>1361</v>
      </c>
      <c r="AZ131" s="3" t="s">
        <v>1361</v>
      </c>
      <c r="BA131" s="3" t="s">
        <v>1361</v>
      </c>
      <c r="BB131" s="3" t="s">
        <v>1361</v>
      </c>
      <c r="BC131" s="3" t="s">
        <v>1361</v>
      </c>
      <c r="BD131" s="3" t="s">
        <v>1361</v>
      </c>
      <c r="BE131" s="3" t="s">
        <v>1361</v>
      </c>
      <c r="BF131" s="3" t="s">
        <v>1361</v>
      </c>
      <c r="BG131" s="3" t="s">
        <v>1361</v>
      </c>
      <c r="BH131" s="3" t="s">
        <v>1361</v>
      </c>
      <c r="BI131" s="3" t="s">
        <v>1361</v>
      </c>
      <c r="BJ131" s="3" t="s">
        <v>1361</v>
      </c>
      <c r="BK131" s="3" t="s">
        <v>1361</v>
      </c>
      <c r="BL131" s="3" t="s">
        <v>1361</v>
      </c>
      <c r="BM131" s="3" t="s">
        <v>1361</v>
      </c>
      <c r="BN131" s="3" t="s">
        <v>1361</v>
      </c>
      <c r="BO131" s="3" t="s">
        <v>1361</v>
      </c>
      <c r="BP131" s="3" t="s">
        <v>1361</v>
      </c>
      <c r="BQ131" s="3" t="s">
        <v>1361</v>
      </c>
      <c r="BR131" s="3" t="s">
        <v>1361</v>
      </c>
      <c r="BS131" s="3" t="s">
        <v>1361</v>
      </c>
      <c r="BT131" s="3" t="s">
        <v>1361</v>
      </c>
      <c r="BU131" s="3" t="s">
        <v>1361</v>
      </c>
      <c r="BV131" s="3" t="s">
        <v>1361</v>
      </c>
      <c r="BW131" s="3" t="s">
        <v>1361</v>
      </c>
      <c r="BX131" s="3" t="s">
        <v>1361</v>
      </c>
      <c r="BY131" s="3" t="s">
        <v>1361</v>
      </c>
      <c r="BZ131" s="3" t="s">
        <v>1361</v>
      </c>
      <c r="CA131" s="3" t="s">
        <v>1361</v>
      </c>
      <c r="CB131" s="3" t="s">
        <v>1361</v>
      </c>
      <c r="CC131" s="3" t="s">
        <v>1361</v>
      </c>
      <c r="CD131" s="3" t="s">
        <v>1361</v>
      </c>
      <c r="CE131" s="3" t="s">
        <v>1361</v>
      </c>
      <c r="CF131" s="3" t="s">
        <v>1361</v>
      </c>
      <c r="CG131" s="3" t="s">
        <v>1361</v>
      </c>
      <c r="CH131" s="3" t="s">
        <v>1361</v>
      </c>
      <c r="CI131" s="3" t="s">
        <v>1361</v>
      </c>
      <c r="CJ131" s="3" t="s">
        <v>1361</v>
      </c>
      <c r="CK131" s="3" t="s">
        <v>1361</v>
      </c>
      <c r="CL131" s="3" t="s">
        <v>1361</v>
      </c>
      <c r="CM131" s="3" t="s">
        <v>1361</v>
      </c>
      <c r="CN131" s="3" t="s">
        <v>1361</v>
      </c>
      <c r="CO131" s="3" t="s">
        <v>1361</v>
      </c>
      <c r="CP131" s="3">
        <v>30</v>
      </c>
      <c r="CQ131" s="3">
        <v>10.4</v>
      </c>
      <c r="CR131" s="3">
        <v>13.4</v>
      </c>
      <c r="CS131" s="3">
        <v>10.1</v>
      </c>
      <c r="CT131" s="3" t="s">
        <v>2200</v>
      </c>
      <c r="CU131" s="3" t="s">
        <v>1361</v>
      </c>
      <c r="CV131" s="3" t="s">
        <v>1361</v>
      </c>
      <c r="CW131" s="3" t="s">
        <v>1361</v>
      </c>
      <c r="CX131" s="3" t="s">
        <v>1361</v>
      </c>
      <c r="CY131" s="3" t="s">
        <v>1361</v>
      </c>
      <c r="CZ131" s="3" t="s">
        <v>1361</v>
      </c>
      <c r="DA131" s="3" t="s">
        <v>1361</v>
      </c>
      <c r="DB131" s="3" t="s">
        <v>1361</v>
      </c>
      <c r="DC131" s="3" t="s">
        <v>1361</v>
      </c>
      <c r="DD131" s="3" t="s">
        <v>1361</v>
      </c>
      <c r="DE131" s="3" t="s">
        <v>1361</v>
      </c>
      <c r="DF131" s="3" t="s">
        <v>1361</v>
      </c>
      <c r="DG131" s="3" t="s">
        <v>1361</v>
      </c>
      <c r="DH131" s="3" t="s">
        <v>1361</v>
      </c>
      <c r="DI131" s="3" t="s">
        <v>1361</v>
      </c>
      <c r="DJ131" s="3" t="s">
        <v>1361</v>
      </c>
      <c r="DK131" s="3" t="s">
        <v>1361</v>
      </c>
      <c r="DL131" s="3" t="s">
        <v>1361</v>
      </c>
      <c r="DM131" s="3" t="s">
        <v>1361</v>
      </c>
    </row>
    <row r="132" spans="1:117" ht="9.75" customHeight="1">
      <c r="A132" s="30"/>
      <c r="B132" s="35" t="s">
        <v>2297</v>
      </c>
      <c r="C132" s="34"/>
      <c r="D132" s="35"/>
      <c r="E132" s="3">
        <v>2.6</v>
      </c>
      <c r="F132" s="3">
        <v>3</v>
      </c>
      <c r="G132" s="3">
        <v>2.2000000000000002</v>
      </c>
      <c r="H132" s="3">
        <v>2.2000000000000002</v>
      </c>
      <c r="I132" s="3">
        <v>2</v>
      </c>
      <c r="J132" s="3">
        <v>2.1</v>
      </c>
      <c r="K132" s="3">
        <v>2.7</v>
      </c>
      <c r="L132" s="3" t="s">
        <v>2362</v>
      </c>
      <c r="M132" s="3">
        <v>1.8</v>
      </c>
      <c r="N132" s="3">
        <v>1.7</v>
      </c>
      <c r="O132" s="3">
        <v>2.5</v>
      </c>
      <c r="P132" s="3">
        <v>1.8</v>
      </c>
      <c r="Q132" s="3" t="s">
        <v>2222</v>
      </c>
      <c r="R132" s="3" t="s">
        <v>2219</v>
      </c>
      <c r="S132" s="3">
        <v>2.1</v>
      </c>
      <c r="T132" s="3" t="s">
        <v>2362</v>
      </c>
      <c r="U132" s="3">
        <v>2.1</v>
      </c>
      <c r="V132" s="3">
        <v>1.9</v>
      </c>
      <c r="W132" s="3">
        <v>1.9</v>
      </c>
      <c r="X132" s="3" t="s">
        <v>2362</v>
      </c>
      <c r="Y132" s="3" t="s">
        <v>2219</v>
      </c>
      <c r="Z132" s="3" t="s">
        <v>2221</v>
      </c>
      <c r="AA132" s="3">
        <v>2.2999999999999998</v>
      </c>
      <c r="AB132" s="3" t="s">
        <v>2221</v>
      </c>
      <c r="AC132" s="3" t="s">
        <v>2362</v>
      </c>
      <c r="AD132" s="3" t="s">
        <v>2221</v>
      </c>
      <c r="AE132" s="3" t="s">
        <v>2113</v>
      </c>
      <c r="AF132" s="3" t="s">
        <v>1361</v>
      </c>
      <c r="AG132" s="3" t="s">
        <v>2218</v>
      </c>
      <c r="AH132" s="3" t="s">
        <v>2111</v>
      </c>
      <c r="AI132" s="3">
        <v>2.5</v>
      </c>
      <c r="AJ132" s="3" t="s">
        <v>2111</v>
      </c>
      <c r="AK132" s="3" t="s">
        <v>2220</v>
      </c>
      <c r="AL132" s="3" t="s">
        <v>2113</v>
      </c>
      <c r="AM132" s="3">
        <v>2.9</v>
      </c>
      <c r="AN132" s="3" t="s">
        <v>2111</v>
      </c>
      <c r="AO132" s="3">
        <v>2.7</v>
      </c>
      <c r="AP132" s="3" t="s">
        <v>2224</v>
      </c>
      <c r="AQ132" s="3">
        <v>3.8</v>
      </c>
      <c r="AR132" s="3" t="s">
        <v>2220</v>
      </c>
      <c r="AS132" s="3" t="s">
        <v>2031</v>
      </c>
      <c r="AT132" s="3" t="s">
        <v>2029</v>
      </c>
      <c r="AU132" s="3" t="s">
        <v>2031</v>
      </c>
      <c r="AV132" s="3" t="s">
        <v>2030</v>
      </c>
      <c r="AW132" s="3">
        <v>4.7</v>
      </c>
      <c r="AX132" s="3">
        <v>5.8</v>
      </c>
      <c r="AY132" s="3">
        <v>5.8</v>
      </c>
      <c r="AZ132" s="3">
        <v>5.9</v>
      </c>
      <c r="BA132" s="3">
        <v>6.8</v>
      </c>
      <c r="BB132" s="3">
        <v>5.7</v>
      </c>
      <c r="BC132" s="3">
        <v>7.4</v>
      </c>
      <c r="BD132" s="3">
        <v>7</v>
      </c>
      <c r="BE132" s="3">
        <v>7.2</v>
      </c>
      <c r="BF132" s="3">
        <v>7.7</v>
      </c>
      <c r="BG132" s="3">
        <v>8.1999999999999993</v>
      </c>
      <c r="BH132" s="3">
        <v>8</v>
      </c>
      <c r="BI132" s="3">
        <v>7.4</v>
      </c>
      <c r="BJ132" s="3">
        <v>9.8000000000000007</v>
      </c>
      <c r="BK132" s="3">
        <v>9</v>
      </c>
      <c r="BL132" s="3">
        <v>8.1</v>
      </c>
      <c r="BM132" s="3">
        <v>8</v>
      </c>
      <c r="BN132" s="3">
        <v>7.7</v>
      </c>
      <c r="BO132" s="3">
        <v>8.9</v>
      </c>
      <c r="BP132" s="3">
        <v>7.8</v>
      </c>
      <c r="BQ132" s="3">
        <v>7.4</v>
      </c>
      <c r="BR132" s="3">
        <v>7.9</v>
      </c>
      <c r="BS132" s="3">
        <v>7</v>
      </c>
      <c r="BT132" s="3">
        <v>7</v>
      </c>
      <c r="BU132" s="3">
        <v>7.1</v>
      </c>
      <c r="BV132" s="3">
        <v>6.2</v>
      </c>
      <c r="BW132" s="3">
        <v>6.2</v>
      </c>
      <c r="BX132" s="3">
        <v>5.4</v>
      </c>
      <c r="BY132" s="3" t="s">
        <v>2117</v>
      </c>
      <c r="BZ132" s="3">
        <v>7.3</v>
      </c>
      <c r="CA132" s="3">
        <v>6.5</v>
      </c>
      <c r="CB132" s="3">
        <v>6.8</v>
      </c>
      <c r="CC132" s="3">
        <v>6.8</v>
      </c>
      <c r="CD132" s="3" t="s">
        <v>2206</v>
      </c>
      <c r="CE132" s="3">
        <v>15.4</v>
      </c>
      <c r="CF132" s="3">
        <v>11.6</v>
      </c>
      <c r="CG132" s="3">
        <v>15.4</v>
      </c>
      <c r="CH132" s="3">
        <v>15.5</v>
      </c>
      <c r="CI132" s="3">
        <v>13.6</v>
      </c>
      <c r="CJ132" s="3">
        <v>13.2</v>
      </c>
      <c r="CK132" s="3">
        <v>10.6</v>
      </c>
      <c r="CL132" s="3">
        <v>15.5</v>
      </c>
      <c r="CM132" s="3">
        <v>13.9</v>
      </c>
      <c r="CN132" s="3">
        <v>12.5</v>
      </c>
      <c r="CO132" s="3">
        <v>13.4</v>
      </c>
      <c r="CP132" s="3">
        <v>40.1</v>
      </c>
      <c r="CQ132" s="3">
        <v>23.2</v>
      </c>
      <c r="CR132" s="3">
        <v>30.4</v>
      </c>
      <c r="CS132" s="3">
        <v>35.299999999999997</v>
      </c>
      <c r="CT132" s="3">
        <v>25.3</v>
      </c>
      <c r="CU132" s="3">
        <v>15.8</v>
      </c>
      <c r="CV132" s="3">
        <v>12.9</v>
      </c>
      <c r="CW132" s="3">
        <v>12.9</v>
      </c>
      <c r="CX132" s="3">
        <v>11.5</v>
      </c>
      <c r="CY132" s="3">
        <v>12.2</v>
      </c>
      <c r="CZ132" s="3">
        <v>11.4</v>
      </c>
      <c r="DA132" s="3">
        <v>15.6</v>
      </c>
      <c r="DB132" s="3">
        <v>15</v>
      </c>
      <c r="DC132" s="3">
        <v>14.4</v>
      </c>
      <c r="DD132" s="3">
        <v>13.6</v>
      </c>
      <c r="DE132" s="3">
        <v>15.8</v>
      </c>
      <c r="DF132" s="3">
        <v>19.399999999999999</v>
      </c>
      <c r="DG132" s="3">
        <v>20.3</v>
      </c>
      <c r="DH132" s="3">
        <v>15.7</v>
      </c>
      <c r="DI132" s="3">
        <v>10.6</v>
      </c>
      <c r="DJ132" s="3">
        <v>14.3</v>
      </c>
      <c r="DK132" s="3">
        <v>12.1</v>
      </c>
      <c r="DL132" s="3">
        <v>15.1</v>
      </c>
      <c r="DM132" s="3">
        <v>13.9</v>
      </c>
    </row>
    <row r="133" spans="1:117" ht="9.75" customHeight="1">
      <c r="A133" s="30"/>
      <c r="B133" s="35" t="s">
        <v>2408</v>
      </c>
      <c r="C133" s="34"/>
      <c r="D133" s="35"/>
      <c r="E133" s="3">
        <v>1.9</v>
      </c>
      <c r="F133" s="3">
        <v>5</v>
      </c>
      <c r="G133" s="3">
        <v>2.2999999999999998</v>
      </c>
      <c r="H133" s="3" t="s">
        <v>2362</v>
      </c>
      <c r="I133" s="3" t="s">
        <v>2230</v>
      </c>
      <c r="J133" s="3">
        <v>3.8</v>
      </c>
      <c r="K133" s="3">
        <v>2</v>
      </c>
      <c r="L133" s="3">
        <v>1.6</v>
      </c>
      <c r="M133" s="3">
        <v>1.9</v>
      </c>
      <c r="N133" s="3">
        <v>4.3</v>
      </c>
      <c r="O133" s="3">
        <v>1.9</v>
      </c>
      <c r="P133" s="3">
        <v>1.5</v>
      </c>
      <c r="Q133" s="3" t="s">
        <v>2231</v>
      </c>
      <c r="R133" s="3">
        <v>3.8</v>
      </c>
      <c r="S133" s="3">
        <v>2.1</v>
      </c>
      <c r="T133" s="3" t="s">
        <v>2222</v>
      </c>
      <c r="U133" s="3" t="s">
        <v>2231</v>
      </c>
      <c r="V133" s="3">
        <v>3.4</v>
      </c>
      <c r="W133" s="3">
        <v>1.7</v>
      </c>
      <c r="X133" s="3" t="s">
        <v>2362</v>
      </c>
      <c r="Y133" s="3" t="s">
        <v>2222</v>
      </c>
      <c r="Z133" s="3">
        <v>3.8</v>
      </c>
      <c r="AA133" s="3">
        <v>1.9</v>
      </c>
      <c r="AB133" s="3" t="s">
        <v>1361</v>
      </c>
      <c r="AC133" s="3" t="s">
        <v>1361</v>
      </c>
      <c r="AD133" s="3">
        <v>2.8</v>
      </c>
      <c r="AE133" s="3" t="s">
        <v>2221</v>
      </c>
      <c r="AF133" s="3" t="s">
        <v>2230</v>
      </c>
      <c r="AG133" s="3" t="s">
        <v>2222</v>
      </c>
      <c r="AH133" s="3">
        <v>2.7</v>
      </c>
      <c r="AI133" s="3">
        <v>1.9</v>
      </c>
      <c r="AJ133" s="3" t="s">
        <v>2230</v>
      </c>
      <c r="AK133" s="3" t="s">
        <v>2219</v>
      </c>
      <c r="AL133" s="3">
        <v>3.1</v>
      </c>
      <c r="AM133" s="3">
        <v>2.2999999999999998</v>
      </c>
      <c r="AN133" s="3" t="s">
        <v>1361</v>
      </c>
      <c r="AO133" s="3" t="s">
        <v>1361</v>
      </c>
      <c r="AP133" s="3">
        <v>2.7</v>
      </c>
      <c r="AQ133" s="3" t="s">
        <v>2220</v>
      </c>
      <c r="AR133" s="3" t="s">
        <v>1361</v>
      </c>
      <c r="AS133" s="3" t="s">
        <v>1361</v>
      </c>
      <c r="AT133" s="3">
        <v>3.1</v>
      </c>
      <c r="AU133" s="3">
        <v>3.2</v>
      </c>
      <c r="AV133" s="3" t="s">
        <v>1361</v>
      </c>
      <c r="AW133" s="3" t="s">
        <v>1361</v>
      </c>
      <c r="AX133" s="3">
        <v>3.4</v>
      </c>
      <c r="AY133" s="3">
        <v>3.2</v>
      </c>
      <c r="AZ133" s="3" t="s">
        <v>1361</v>
      </c>
      <c r="BA133" s="3" t="s">
        <v>1361</v>
      </c>
      <c r="BB133" s="3">
        <v>3.6</v>
      </c>
      <c r="BC133" s="3">
        <v>3.4</v>
      </c>
      <c r="BD133" s="3" t="s">
        <v>1361</v>
      </c>
      <c r="BE133" s="3" t="s">
        <v>2031</v>
      </c>
      <c r="BF133" s="3">
        <v>4.0999999999999996</v>
      </c>
      <c r="BG133" s="3" t="s">
        <v>2039</v>
      </c>
      <c r="BH133" s="3" t="s">
        <v>1361</v>
      </c>
      <c r="BI133" s="3" t="s">
        <v>2030</v>
      </c>
      <c r="BJ133" s="3">
        <v>4.3</v>
      </c>
      <c r="BK133" s="3">
        <v>4.3</v>
      </c>
      <c r="BL133" s="3" t="s">
        <v>2365</v>
      </c>
      <c r="BM133" s="3">
        <v>4</v>
      </c>
      <c r="BN133" s="3">
        <v>4.9000000000000004</v>
      </c>
      <c r="BO133" s="3" t="s">
        <v>1903</v>
      </c>
      <c r="BP133" s="3" t="s">
        <v>2213</v>
      </c>
      <c r="BQ133" s="3" t="s">
        <v>1361</v>
      </c>
      <c r="BR133" s="3">
        <v>4.9000000000000004</v>
      </c>
      <c r="BS133" s="3" t="s">
        <v>2223</v>
      </c>
      <c r="BT133" s="3" t="s">
        <v>1361</v>
      </c>
      <c r="BU133" s="3" t="s">
        <v>1361</v>
      </c>
      <c r="BV133" s="3" t="s">
        <v>1361</v>
      </c>
      <c r="BW133" s="3" t="s">
        <v>1361</v>
      </c>
      <c r="BX133" s="3" t="s">
        <v>1361</v>
      </c>
      <c r="BY133" s="3" t="s">
        <v>1361</v>
      </c>
      <c r="BZ133" s="3" t="s">
        <v>2037</v>
      </c>
      <c r="CA133" s="3" t="s">
        <v>1361</v>
      </c>
      <c r="CB133" s="3" t="s">
        <v>1361</v>
      </c>
      <c r="CC133" s="3" t="s">
        <v>1361</v>
      </c>
      <c r="CD133" s="3" t="s">
        <v>1361</v>
      </c>
      <c r="CE133" s="3">
        <v>14.3</v>
      </c>
      <c r="CF133" s="3">
        <v>13.7</v>
      </c>
      <c r="CG133" s="3">
        <v>12</v>
      </c>
      <c r="CH133" s="3">
        <v>21.5</v>
      </c>
      <c r="CI133" s="3">
        <v>15.1</v>
      </c>
      <c r="CJ133" s="3">
        <v>12.4</v>
      </c>
      <c r="CK133" s="3">
        <v>12.1</v>
      </c>
      <c r="CL133" s="3">
        <v>20.5</v>
      </c>
      <c r="CM133" s="3">
        <v>14.2</v>
      </c>
      <c r="CN133" s="3">
        <v>15.3</v>
      </c>
      <c r="CO133" s="3">
        <v>13.5</v>
      </c>
      <c r="CP133" s="3">
        <v>44.7</v>
      </c>
      <c r="CQ133" s="3">
        <v>24</v>
      </c>
      <c r="CR133" s="3">
        <v>25.6</v>
      </c>
      <c r="CS133" s="3">
        <v>33.1</v>
      </c>
      <c r="CT133" s="3">
        <v>27.9</v>
      </c>
      <c r="CU133" s="3">
        <v>14.7</v>
      </c>
      <c r="CV133" s="3">
        <v>12.4</v>
      </c>
      <c r="CW133" s="3">
        <v>10.6</v>
      </c>
      <c r="CX133" s="3">
        <v>12.5</v>
      </c>
      <c r="CY133" s="3">
        <v>11.5</v>
      </c>
      <c r="CZ133" s="3" t="s">
        <v>1361</v>
      </c>
      <c r="DA133" s="3" t="s">
        <v>2193</v>
      </c>
      <c r="DB133" s="3">
        <v>17.899999999999999</v>
      </c>
      <c r="DC133" s="3">
        <v>12.6</v>
      </c>
      <c r="DD133" s="3">
        <v>19</v>
      </c>
      <c r="DE133" s="3">
        <v>16.399999999999999</v>
      </c>
      <c r="DF133" s="3">
        <v>22.6</v>
      </c>
      <c r="DG133" s="3">
        <v>20.9</v>
      </c>
      <c r="DH133" s="3">
        <v>20.5</v>
      </c>
      <c r="DI133" s="3">
        <v>22.5</v>
      </c>
      <c r="DJ133" s="3">
        <v>21</v>
      </c>
      <c r="DK133" s="3">
        <v>21</v>
      </c>
      <c r="DL133" s="3">
        <v>19.3</v>
      </c>
      <c r="DM133" s="3">
        <v>14.8</v>
      </c>
    </row>
    <row r="134" spans="1:117" ht="9.75" customHeight="1">
      <c r="A134" s="35"/>
      <c r="B134" s="32" t="s">
        <v>2409</v>
      </c>
      <c r="C134" s="34"/>
      <c r="D134" s="35"/>
      <c r="E134" s="3">
        <v>8</v>
      </c>
      <c r="F134" s="3">
        <v>7.7</v>
      </c>
      <c r="G134" s="3">
        <v>6.1</v>
      </c>
      <c r="H134" s="3">
        <v>4.5</v>
      </c>
      <c r="I134" s="3">
        <v>7.1</v>
      </c>
      <c r="J134" s="3">
        <v>6.8</v>
      </c>
      <c r="K134" s="3">
        <v>5.3</v>
      </c>
      <c r="L134" s="3">
        <v>5.3</v>
      </c>
      <c r="M134" s="3">
        <v>5.6</v>
      </c>
      <c r="N134" s="3">
        <v>5.2</v>
      </c>
      <c r="O134" s="3">
        <v>3.8</v>
      </c>
      <c r="P134" s="3">
        <v>4.4000000000000004</v>
      </c>
      <c r="Q134" s="3">
        <v>3.9</v>
      </c>
      <c r="R134" s="3">
        <v>4.0999999999999996</v>
      </c>
      <c r="S134" s="3">
        <v>4.5999999999999996</v>
      </c>
      <c r="T134" s="3">
        <v>3.9</v>
      </c>
      <c r="U134" s="3">
        <v>3.2</v>
      </c>
      <c r="V134" s="3">
        <v>3.8</v>
      </c>
      <c r="W134" s="3">
        <v>4</v>
      </c>
      <c r="X134" s="3">
        <v>4.9000000000000004</v>
      </c>
      <c r="Y134" s="3">
        <v>4.7</v>
      </c>
      <c r="Z134" s="3">
        <v>4.4000000000000004</v>
      </c>
      <c r="AA134" s="3">
        <v>3.5</v>
      </c>
      <c r="AB134" s="3">
        <v>3.7</v>
      </c>
      <c r="AC134" s="3">
        <v>4.0999999999999996</v>
      </c>
      <c r="AD134" s="3">
        <v>3.8</v>
      </c>
      <c r="AE134" s="3">
        <v>3.4</v>
      </c>
      <c r="AF134" s="3">
        <v>3.8</v>
      </c>
      <c r="AG134" s="3">
        <v>3.6</v>
      </c>
      <c r="AH134" s="3">
        <v>3.9</v>
      </c>
      <c r="AI134" s="3">
        <v>4.3</v>
      </c>
      <c r="AJ134" s="3">
        <v>3.7</v>
      </c>
      <c r="AK134" s="3">
        <v>4.9000000000000004</v>
      </c>
      <c r="AL134" s="3">
        <v>3.5</v>
      </c>
      <c r="AM134" s="3">
        <v>3.7</v>
      </c>
      <c r="AN134" s="3">
        <v>3</v>
      </c>
      <c r="AO134" s="3">
        <v>4.2</v>
      </c>
      <c r="AP134" s="3">
        <v>4.4000000000000004</v>
      </c>
      <c r="AQ134" s="3">
        <v>3.2</v>
      </c>
      <c r="AR134" s="3">
        <v>4</v>
      </c>
      <c r="AS134" s="3" t="s">
        <v>2031</v>
      </c>
      <c r="AT134" s="3">
        <v>3.4</v>
      </c>
      <c r="AU134" s="3">
        <v>4.7</v>
      </c>
      <c r="AV134" s="3" t="s">
        <v>1900</v>
      </c>
      <c r="AW134" s="3">
        <v>5.8</v>
      </c>
      <c r="AX134" s="3">
        <v>4.9000000000000004</v>
      </c>
      <c r="AY134" s="3">
        <v>4.5999999999999996</v>
      </c>
      <c r="AZ134" s="3">
        <v>4.4000000000000004</v>
      </c>
      <c r="BA134" s="3">
        <v>5.4</v>
      </c>
      <c r="BB134" s="3">
        <v>4.7</v>
      </c>
      <c r="BC134" s="3">
        <v>5.0999999999999996</v>
      </c>
      <c r="BD134" s="3">
        <v>7.9</v>
      </c>
      <c r="BE134" s="3">
        <v>7.5</v>
      </c>
      <c r="BF134" s="3">
        <v>7</v>
      </c>
      <c r="BG134" s="3">
        <v>7.7</v>
      </c>
      <c r="BH134" s="3">
        <v>6.8</v>
      </c>
      <c r="BI134" s="3">
        <v>7</v>
      </c>
      <c r="BJ134" s="3">
        <v>8.6</v>
      </c>
      <c r="BK134" s="3">
        <v>7.1</v>
      </c>
      <c r="BL134" s="3">
        <v>8.1</v>
      </c>
      <c r="BM134" s="3">
        <v>9.5</v>
      </c>
      <c r="BN134" s="3">
        <v>7.7</v>
      </c>
      <c r="BO134" s="3">
        <v>8.4</v>
      </c>
      <c r="BP134" s="3">
        <v>7.1</v>
      </c>
      <c r="BQ134" s="3">
        <v>6.4</v>
      </c>
      <c r="BR134" s="3">
        <v>6.8</v>
      </c>
      <c r="BS134" s="3">
        <v>8.3000000000000007</v>
      </c>
      <c r="BT134" s="3">
        <v>6.6</v>
      </c>
      <c r="BU134" s="3">
        <v>7.1</v>
      </c>
      <c r="BV134" s="3">
        <v>6.9</v>
      </c>
      <c r="BW134" s="3">
        <v>5.3</v>
      </c>
      <c r="BX134" s="3">
        <v>5.9</v>
      </c>
      <c r="BY134" s="3" t="s">
        <v>2232</v>
      </c>
      <c r="BZ134" s="3" t="s">
        <v>2036</v>
      </c>
      <c r="CA134" s="3" t="s">
        <v>2206</v>
      </c>
      <c r="CB134" s="3" t="s">
        <v>1901</v>
      </c>
      <c r="CC134" s="3" t="s">
        <v>2033</v>
      </c>
      <c r="CD134" s="3" t="s">
        <v>2033</v>
      </c>
      <c r="CE134" s="3">
        <v>25.2</v>
      </c>
      <c r="CF134" s="3">
        <v>24.5</v>
      </c>
      <c r="CG134" s="3">
        <v>25.3</v>
      </c>
      <c r="CH134" s="3">
        <v>20.5</v>
      </c>
      <c r="CI134" s="3">
        <v>21.7</v>
      </c>
      <c r="CJ134" s="3">
        <v>21.3</v>
      </c>
      <c r="CK134" s="3">
        <v>23.4</v>
      </c>
      <c r="CL134" s="3">
        <v>22.7</v>
      </c>
      <c r="CM134" s="3">
        <v>19.899999999999999</v>
      </c>
      <c r="CN134" s="3">
        <v>19.2</v>
      </c>
      <c r="CO134" s="3">
        <v>18.7</v>
      </c>
      <c r="CP134" s="3">
        <v>22</v>
      </c>
      <c r="CQ134" s="3">
        <v>19.5</v>
      </c>
      <c r="CR134" s="3">
        <v>18.5</v>
      </c>
      <c r="CS134" s="3">
        <v>19.3</v>
      </c>
      <c r="CT134" s="3">
        <v>18.2</v>
      </c>
      <c r="CU134" s="3">
        <v>14.9</v>
      </c>
      <c r="CV134" s="3">
        <v>17.600000000000001</v>
      </c>
      <c r="CW134" s="3">
        <v>10.5</v>
      </c>
      <c r="CX134" s="3">
        <v>11.6</v>
      </c>
      <c r="CY134" s="3" t="s">
        <v>2199</v>
      </c>
      <c r="CZ134" s="3" t="s">
        <v>2271</v>
      </c>
      <c r="DA134" s="3">
        <v>11.8</v>
      </c>
      <c r="DB134" s="3" t="s">
        <v>2198</v>
      </c>
      <c r="DC134" s="3">
        <v>12.1</v>
      </c>
      <c r="DD134" s="3">
        <v>13.4</v>
      </c>
      <c r="DE134" s="3">
        <v>12.1</v>
      </c>
      <c r="DF134" s="3" t="s">
        <v>2445</v>
      </c>
      <c r="DG134" s="3">
        <v>12.6</v>
      </c>
      <c r="DH134" s="3">
        <v>16.2</v>
      </c>
      <c r="DI134" s="3">
        <v>14.5</v>
      </c>
      <c r="DJ134" s="3">
        <v>12.9</v>
      </c>
      <c r="DK134" s="3">
        <v>13.7</v>
      </c>
      <c r="DL134" s="3">
        <v>13.9</v>
      </c>
      <c r="DM134" s="3">
        <v>14.5</v>
      </c>
    </row>
    <row r="135" spans="1:117" ht="9.75" customHeight="1">
      <c r="A135" s="35"/>
      <c r="B135" s="32" t="s">
        <v>2410</v>
      </c>
      <c r="C135" s="34"/>
      <c r="D135" s="35"/>
      <c r="E135" s="3" t="s">
        <v>1361</v>
      </c>
      <c r="F135" s="3" t="s">
        <v>1361</v>
      </c>
      <c r="G135" s="3" t="s">
        <v>1361</v>
      </c>
      <c r="H135" s="3" t="s">
        <v>1361</v>
      </c>
      <c r="I135" s="3" t="s">
        <v>1361</v>
      </c>
      <c r="J135" s="3" t="s">
        <v>1361</v>
      </c>
      <c r="K135" s="3" t="s">
        <v>1361</v>
      </c>
      <c r="L135" s="3" t="s">
        <v>1361</v>
      </c>
      <c r="M135" s="3" t="s">
        <v>1361</v>
      </c>
      <c r="N135" s="3" t="s">
        <v>1361</v>
      </c>
      <c r="O135" s="3" t="s">
        <v>1361</v>
      </c>
      <c r="P135" s="3" t="s">
        <v>1361</v>
      </c>
      <c r="Q135" s="3" t="s">
        <v>1361</v>
      </c>
      <c r="R135" s="3" t="s">
        <v>1361</v>
      </c>
      <c r="S135" s="3" t="s">
        <v>1361</v>
      </c>
      <c r="T135" s="3" t="s">
        <v>1361</v>
      </c>
      <c r="U135" s="3" t="s">
        <v>1361</v>
      </c>
      <c r="V135" s="3" t="s">
        <v>1361</v>
      </c>
      <c r="W135" s="3" t="s">
        <v>1361</v>
      </c>
      <c r="X135" s="3" t="s">
        <v>1361</v>
      </c>
      <c r="Y135" s="3" t="s">
        <v>1361</v>
      </c>
      <c r="Z135" s="3" t="s">
        <v>1361</v>
      </c>
      <c r="AA135" s="3" t="s">
        <v>1361</v>
      </c>
      <c r="AB135" s="3" t="s">
        <v>1361</v>
      </c>
      <c r="AC135" s="3" t="s">
        <v>1361</v>
      </c>
      <c r="AD135" s="3" t="s">
        <v>1361</v>
      </c>
      <c r="AE135" s="3" t="s">
        <v>1361</v>
      </c>
      <c r="AF135" s="3" t="s">
        <v>1361</v>
      </c>
      <c r="AG135" s="3" t="s">
        <v>1361</v>
      </c>
      <c r="AH135" s="3" t="s">
        <v>1361</v>
      </c>
      <c r="AI135" s="3" t="s">
        <v>1361</v>
      </c>
      <c r="AJ135" s="3" t="s">
        <v>1361</v>
      </c>
      <c r="AK135" s="3" t="s">
        <v>1361</v>
      </c>
      <c r="AL135" s="3" t="s">
        <v>1361</v>
      </c>
      <c r="AM135" s="3" t="s">
        <v>1361</v>
      </c>
      <c r="AN135" s="3" t="s">
        <v>1361</v>
      </c>
      <c r="AO135" s="3" t="s">
        <v>1361</v>
      </c>
      <c r="AP135" s="3" t="s">
        <v>1361</v>
      </c>
      <c r="AQ135" s="3" t="s">
        <v>1361</v>
      </c>
      <c r="AR135" s="3" t="s">
        <v>1361</v>
      </c>
      <c r="AS135" s="3" t="s">
        <v>1361</v>
      </c>
      <c r="AT135" s="3" t="s">
        <v>1361</v>
      </c>
      <c r="AU135" s="3" t="s">
        <v>1361</v>
      </c>
      <c r="AV135" s="3" t="s">
        <v>1361</v>
      </c>
      <c r="AW135" s="3" t="s">
        <v>1361</v>
      </c>
      <c r="AX135" s="3" t="s">
        <v>1361</v>
      </c>
      <c r="AY135" s="3" t="s">
        <v>1361</v>
      </c>
      <c r="AZ135" s="3" t="s">
        <v>1361</v>
      </c>
      <c r="BA135" s="3" t="s">
        <v>1361</v>
      </c>
      <c r="BB135" s="3" t="s">
        <v>1361</v>
      </c>
      <c r="BC135" s="3" t="s">
        <v>1361</v>
      </c>
      <c r="BD135" s="3" t="s">
        <v>1361</v>
      </c>
      <c r="BE135" s="3" t="s">
        <v>1361</v>
      </c>
      <c r="BF135" s="3" t="s">
        <v>1361</v>
      </c>
      <c r="BG135" s="3" t="s">
        <v>1361</v>
      </c>
      <c r="BH135" s="3" t="s">
        <v>1361</v>
      </c>
      <c r="BI135" s="3" t="s">
        <v>1361</v>
      </c>
      <c r="BJ135" s="3" t="s">
        <v>1361</v>
      </c>
      <c r="BK135" s="3" t="s">
        <v>1361</v>
      </c>
      <c r="BL135" s="3" t="s">
        <v>1361</v>
      </c>
      <c r="BM135" s="3" t="s">
        <v>1361</v>
      </c>
      <c r="BN135" s="3" t="s">
        <v>1361</v>
      </c>
      <c r="BO135" s="3" t="s">
        <v>1361</v>
      </c>
      <c r="BP135" s="3" t="s">
        <v>1361</v>
      </c>
      <c r="BQ135" s="3" t="s">
        <v>1361</v>
      </c>
      <c r="BR135" s="3" t="s">
        <v>1361</v>
      </c>
      <c r="BS135" s="3" t="s">
        <v>1361</v>
      </c>
      <c r="BT135" s="3" t="s">
        <v>1361</v>
      </c>
      <c r="BU135" s="3" t="s">
        <v>1361</v>
      </c>
      <c r="BV135" s="3" t="s">
        <v>1361</v>
      </c>
      <c r="BW135" s="3" t="s">
        <v>1361</v>
      </c>
      <c r="BX135" s="3" t="s">
        <v>1361</v>
      </c>
      <c r="BY135" s="3" t="s">
        <v>1361</v>
      </c>
      <c r="BZ135" s="3" t="s">
        <v>1361</v>
      </c>
      <c r="CA135" s="3" t="s">
        <v>1361</v>
      </c>
      <c r="CB135" s="3" t="s">
        <v>1361</v>
      </c>
      <c r="CC135" s="3" t="s">
        <v>1361</v>
      </c>
      <c r="CD135" s="3" t="s">
        <v>1361</v>
      </c>
      <c r="CE135" s="3">
        <v>7.5</v>
      </c>
      <c r="CF135" s="3">
        <v>6.4</v>
      </c>
      <c r="CG135" s="3">
        <v>6.1</v>
      </c>
      <c r="CH135" s="3">
        <v>9</v>
      </c>
      <c r="CI135" s="3">
        <v>8.1</v>
      </c>
      <c r="CJ135" s="3">
        <v>7.9</v>
      </c>
      <c r="CK135" s="3">
        <v>7</v>
      </c>
      <c r="CL135" s="3">
        <v>6.8</v>
      </c>
      <c r="CM135" s="3">
        <v>7.3</v>
      </c>
      <c r="CN135" s="3">
        <v>6.9</v>
      </c>
      <c r="CO135" s="3">
        <v>6.5</v>
      </c>
      <c r="CP135" s="3">
        <v>6.9</v>
      </c>
      <c r="CQ135" s="3" t="s">
        <v>2214</v>
      </c>
      <c r="CR135" s="3" t="s">
        <v>2036</v>
      </c>
      <c r="CS135" s="3" t="s">
        <v>2115</v>
      </c>
      <c r="CT135" s="3" t="s">
        <v>2243</v>
      </c>
      <c r="CU135" s="3" t="s">
        <v>2032</v>
      </c>
      <c r="CV135" s="3" t="s">
        <v>1361</v>
      </c>
      <c r="CW135" s="3" t="s">
        <v>1361</v>
      </c>
      <c r="CX135" s="3" t="s">
        <v>1361</v>
      </c>
      <c r="CY135" s="3" t="s">
        <v>1361</v>
      </c>
      <c r="CZ135" s="3" t="s">
        <v>1361</v>
      </c>
      <c r="DA135" s="3" t="s">
        <v>1361</v>
      </c>
      <c r="DB135" s="3" t="s">
        <v>1361</v>
      </c>
      <c r="DC135" s="3" t="s">
        <v>1361</v>
      </c>
      <c r="DD135" s="3" t="s">
        <v>2034</v>
      </c>
      <c r="DE135" s="3" t="s">
        <v>2178</v>
      </c>
      <c r="DF135" s="3" t="s">
        <v>2215</v>
      </c>
      <c r="DG135" s="3" t="s">
        <v>2243</v>
      </c>
      <c r="DH135" s="3" t="s">
        <v>2243</v>
      </c>
      <c r="DI135" s="3">
        <v>8.6</v>
      </c>
      <c r="DJ135" s="3" t="s">
        <v>2232</v>
      </c>
      <c r="DK135" s="3">
        <v>10.199999999999999</v>
      </c>
      <c r="DL135" s="3" t="s">
        <v>2197</v>
      </c>
      <c r="DM135" s="3" t="s">
        <v>2177</v>
      </c>
    </row>
    <row r="136" spans="1:117" ht="9.75" customHeight="1">
      <c r="A136" s="35"/>
      <c r="B136" s="32" t="s">
        <v>2309</v>
      </c>
      <c r="C136" s="34"/>
      <c r="D136" s="35"/>
      <c r="E136" s="3" t="s">
        <v>1361</v>
      </c>
      <c r="F136" s="3" t="s">
        <v>1361</v>
      </c>
      <c r="G136" s="3" t="s">
        <v>1361</v>
      </c>
      <c r="H136" s="3" t="s">
        <v>1361</v>
      </c>
      <c r="I136" s="3" t="s">
        <v>1361</v>
      </c>
      <c r="J136" s="3" t="s">
        <v>1361</v>
      </c>
      <c r="K136" s="3" t="s">
        <v>1361</v>
      </c>
      <c r="L136" s="3" t="s">
        <v>1361</v>
      </c>
      <c r="M136" s="3" t="s">
        <v>1361</v>
      </c>
      <c r="N136" s="3" t="s">
        <v>1361</v>
      </c>
      <c r="O136" s="3" t="s">
        <v>1361</v>
      </c>
      <c r="P136" s="3" t="s">
        <v>1361</v>
      </c>
      <c r="Q136" s="3" t="s">
        <v>1361</v>
      </c>
      <c r="R136" s="3" t="s">
        <v>1361</v>
      </c>
      <c r="S136" s="3" t="s">
        <v>1361</v>
      </c>
      <c r="T136" s="3" t="s">
        <v>1361</v>
      </c>
      <c r="U136" s="3" t="s">
        <v>1361</v>
      </c>
      <c r="V136" s="3" t="s">
        <v>1361</v>
      </c>
      <c r="W136" s="3" t="s">
        <v>1361</v>
      </c>
      <c r="X136" s="3" t="s">
        <v>1361</v>
      </c>
      <c r="Y136" s="3" t="s">
        <v>1361</v>
      </c>
      <c r="Z136" s="3" t="s">
        <v>1361</v>
      </c>
      <c r="AA136" s="3" t="s">
        <v>1361</v>
      </c>
      <c r="AB136" s="3" t="s">
        <v>1361</v>
      </c>
      <c r="AC136" s="3" t="s">
        <v>1361</v>
      </c>
      <c r="AD136" s="3" t="s">
        <v>1361</v>
      </c>
      <c r="AE136" s="3" t="s">
        <v>1361</v>
      </c>
      <c r="AF136" s="3" t="s">
        <v>1361</v>
      </c>
      <c r="AG136" s="3" t="s">
        <v>1361</v>
      </c>
      <c r="AH136" s="3" t="s">
        <v>1361</v>
      </c>
      <c r="AI136" s="3" t="s">
        <v>1361</v>
      </c>
      <c r="AJ136" s="3" t="s">
        <v>1361</v>
      </c>
      <c r="AK136" s="3" t="s">
        <v>1361</v>
      </c>
      <c r="AL136" s="3" t="s">
        <v>1361</v>
      </c>
      <c r="AM136" s="3" t="s">
        <v>1361</v>
      </c>
      <c r="AN136" s="3" t="s">
        <v>1361</v>
      </c>
      <c r="AO136" s="3" t="s">
        <v>1361</v>
      </c>
      <c r="AP136" s="3" t="s">
        <v>1361</v>
      </c>
      <c r="AQ136" s="3" t="s">
        <v>1361</v>
      </c>
      <c r="AR136" s="3" t="s">
        <v>1361</v>
      </c>
      <c r="AS136" s="3" t="s">
        <v>1361</v>
      </c>
      <c r="AT136" s="3" t="s">
        <v>1361</v>
      </c>
      <c r="AU136" s="3" t="s">
        <v>1361</v>
      </c>
      <c r="AV136" s="3" t="s">
        <v>1361</v>
      </c>
      <c r="AW136" s="3" t="s">
        <v>1361</v>
      </c>
      <c r="AX136" s="3" t="s">
        <v>1361</v>
      </c>
      <c r="AY136" s="3" t="s">
        <v>1361</v>
      </c>
      <c r="AZ136" s="3" t="s">
        <v>1361</v>
      </c>
      <c r="BA136" s="3" t="s">
        <v>1361</v>
      </c>
      <c r="BB136" s="3" t="s">
        <v>1361</v>
      </c>
      <c r="BC136" s="3" t="s">
        <v>1361</v>
      </c>
      <c r="BD136" s="3" t="s">
        <v>1361</v>
      </c>
      <c r="BE136" s="3" t="s">
        <v>1361</v>
      </c>
      <c r="BF136" s="3" t="s">
        <v>1361</v>
      </c>
      <c r="BG136" s="3" t="s">
        <v>1361</v>
      </c>
      <c r="BH136" s="3" t="s">
        <v>1361</v>
      </c>
      <c r="BI136" s="3" t="s">
        <v>1361</v>
      </c>
      <c r="BJ136" s="3" t="s">
        <v>1361</v>
      </c>
      <c r="BK136" s="3" t="s">
        <v>1361</v>
      </c>
      <c r="BL136" s="3" t="s">
        <v>1361</v>
      </c>
      <c r="BM136" s="3" t="s">
        <v>1361</v>
      </c>
      <c r="BN136" s="3" t="s">
        <v>1361</v>
      </c>
      <c r="BO136" s="3" t="s">
        <v>1361</v>
      </c>
      <c r="BP136" s="3" t="s">
        <v>1361</v>
      </c>
      <c r="BQ136" s="3" t="s">
        <v>1361</v>
      </c>
      <c r="BR136" s="3" t="s">
        <v>1361</v>
      </c>
      <c r="BS136" s="3" t="s">
        <v>1361</v>
      </c>
      <c r="BT136" s="3" t="s">
        <v>1361</v>
      </c>
      <c r="BU136" s="3" t="s">
        <v>1361</v>
      </c>
      <c r="BV136" s="3" t="s">
        <v>1361</v>
      </c>
      <c r="BW136" s="3" t="s">
        <v>1361</v>
      </c>
      <c r="BX136" s="3" t="s">
        <v>1361</v>
      </c>
      <c r="BY136" s="3" t="s">
        <v>1361</v>
      </c>
      <c r="BZ136" s="3" t="s">
        <v>1361</v>
      </c>
      <c r="CA136" s="3" t="s">
        <v>1361</v>
      </c>
      <c r="CB136" s="3" t="s">
        <v>1361</v>
      </c>
      <c r="CC136" s="3" t="s">
        <v>1361</v>
      </c>
      <c r="CD136" s="3" t="s">
        <v>1361</v>
      </c>
      <c r="CE136" s="3" t="s">
        <v>1361</v>
      </c>
      <c r="CF136" s="3" t="s">
        <v>1361</v>
      </c>
      <c r="CG136" s="3" t="s">
        <v>2035</v>
      </c>
      <c r="CH136" s="3" t="s">
        <v>2032</v>
      </c>
      <c r="CI136" s="3" t="s">
        <v>2117</v>
      </c>
      <c r="CJ136" s="3" t="s">
        <v>1361</v>
      </c>
      <c r="CK136" s="3" t="s">
        <v>2115</v>
      </c>
      <c r="CL136" s="3" t="s">
        <v>1361</v>
      </c>
      <c r="CM136" s="3" t="s">
        <v>1361</v>
      </c>
      <c r="CN136" s="3" t="s">
        <v>1361</v>
      </c>
      <c r="CO136" s="3" t="s">
        <v>2206</v>
      </c>
      <c r="CP136" s="3">
        <v>10.5</v>
      </c>
      <c r="CQ136" s="3" t="s">
        <v>2227</v>
      </c>
      <c r="CR136" s="3" t="s">
        <v>2177</v>
      </c>
      <c r="CS136" s="3">
        <v>9.6999999999999993</v>
      </c>
      <c r="CT136" s="3">
        <v>12.4</v>
      </c>
      <c r="CU136" s="3" t="s">
        <v>2227</v>
      </c>
      <c r="CV136" s="3" t="s">
        <v>2233</v>
      </c>
      <c r="CW136" s="3" t="s">
        <v>1361</v>
      </c>
      <c r="CX136" s="3" t="s">
        <v>1361</v>
      </c>
      <c r="CY136" s="3" t="s">
        <v>1361</v>
      </c>
      <c r="CZ136" s="3" t="s">
        <v>1361</v>
      </c>
      <c r="DA136" s="3" t="s">
        <v>2233</v>
      </c>
      <c r="DB136" s="3" t="s">
        <v>1361</v>
      </c>
      <c r="DC136" s="3" t="s">
        <v>1361</v>
      </c>
      <c r="DD136" s="3" t="s">
        <v>2200</v>
      </c>
      <c r="DE136" s="3" t="s">
        <v>2235</v>
      </c>
      <c r="DF136" s="3" t="s">
        <v>2238</v>
      </c>
      <c r="DG136" s="3" t="s">
        <v>2203</v>
      </c>
      <c r="DH136" s="3" t="s">
        <v>2189</v>
      </c>
      <c r="DI136" s="3" t="s">
        <v>2434</v>
      </c>
      <c r="DJ136" s="3" t="s">
        <v>2208</v>
      </c>
      <c r="DK136" s="3" t="s">
        <v>1361</v>
      </c>
      <c r="DL136" s="3" t="s">
        <v>1361</v>
      </c>
      <c r="DM136" s="3" t="s">
        <v>1361</v>
      </c>
    </row>
    <row r="137" spans="1:117" ht="9.75" customHeight="1">
      <c r="A137" s="35"/>
      <c r="B137" s="78" t="s">
        <v>1337</v>
      </c>
      <c r="C137" s="34"/>
      <c r="D137" s="35"/>
      <c r="E137" s="2">
        <v>13.7</v>
      </c>
      <c r="F137" s="2">
        <v>17.399999999999999</v>
      </c>
      <c r="G137" s="2">
        <v>12.6</v>
      </c>
      <c r="H137" s="2">
        <v>9.3000000000000007</v>
      </c>
      <c r="I137" s="2">
        <v>11.9</v>
      </c>
      <c r="J137" s="2">
        <v>14.3</v>
      </c>
      <c r="K137" s="2">
        <v>11.9</v>
      </c>
      <c r="L137" s="2">
        <v>9.6999999999999993</v>
      </c>
      <c r="M137" s="2">
        <v>10.6</v>
      </c>
      <c r="N137" s="2">
        <v>12.8</v>
      </c>
      <c r="O137" s="2">
        <v>9.8000000000000007</v>
      </c>
      <c r="P137" s="2">
        <v>8.6999999999999993</v>
      </c>
      <c r="Q137" s="2">
        <v>7.7</v>
      </c>
      <c r="R137" s="2">
        <v>10.3</v>
      </c>
      <c r="S137" s="2">
        <v>10</v>
      </c>
      <c r="T137" s="2">
        <v>7.6</v>
      </c>
      <c r="U137" s="2">
        <v>7.3</v>
      </c>
      <c r="V137" s="2">
        <v>10.5</v>
      </c>
      <c r="W137" s="2">
        <v>9.3000000000000007</v>
      </c>
      <c r="X137" s="2">
        <v>8.6999999999999993</v>
      </c>
      <c r="Y137" s="2">
        <v>9</v>
      </c>
      <c r="Z137" s="2">
        <v>11.4</v>
      </c>
      <c r="AA137" s="2">
        <v>9.1999999999999993</v>
      </c>
      <c r="AB137" s="2">
        <v>7.5</v>
      </c>
      <c r="AC137" s="2">
        <v>8.5</v>
      </c>
      <c r="AD137" s="2">
        <v>10</v>
      </c>
      <c r="AE137" s="2">
        <v>8.8000000000000007</v>
      </c>
      <c r="AF137" s="2">
        <v>7.7</v>
      </c>
      <c r="AG137" s="2">
        <v>8.1</v>
      </c>
      <c r="AH137" s="2">
        <v>9.8000000000000007</v>
      </c>
      <c r="AI137" s="2">
        <v>11</v>
      </c>
      <c r="AJ137" s="2">
        <v>8.3000000000000007</v>
      </c>
      <c r="AK137" s="2">
        <v>9.6</v>
      </c>
      <c r="AL137" s="2">
        <v>10.5</v>
      </c>
      <c r="AM137" s="2">
        <v>10.3</v>
      </c>
      <c r="AN137" s="2">
        <v>7</v>
      </c>
      <c r="AO137" s="2">
        <v>9.4</v>
      </c>
      <c r="AP137" s="2">
        <v>11.4</v>
      </c>
      <c r="AQ137" s="2">
        <v>10.8</v>
      </c>
      <c r="AR137" s="2">
        <v>8</v>
      </c>
      <c r="AS137" s="2">
        <v>7.2</v>
      </c>
      <c r="AT137" s="2">
        <v>10.8</v>
      </c>
      <c r="AU137" s="2">
        <v>12.1</v>
      </c>
      <c r="AV137" s="2">
        <v>8.5</v>
      </c>
      <c r="AW137" s="2">
        <v>12.7</v>
      </c>
      <c r="AX137" s="2">
        <v>15.1</v>
      </c>
      <c r="AY137" s="2">
        <v>14.9</v>
      </c>
      <c r="AZ137" s="2">
        <v>12.1</v>
      </c>
      <c r="BA137" s="2">
        <v>14.3</v>
      </c>
      <c r="BB137" s="2">
        <v>15.4</v>
      </c>
      <c r="BC137" s="2">
        <v>17.5</v>
      </c>
      <c r="BD137" s="2">
        <v>18.100000000000001</v>
      </c>
      <c r="BE137" s="2">
        <v>18.8</v>
      </c>
      <c r="BF137" s="2">
        <v>20.7</v>
      </c>
      <c r="BG137" s="2">
        <v>21.7</v>
      </c>
      <c r="BH137" s="2">
        <v>18.399999999999999</v>
      </c>
      <c r="BI137" s="2">
        <v>19</v>
      </c>
      <c r="BJ137" s="2">
        <v>24.8</v>
      </c>
      <c r="BK137" s="2">
        <v>22.2</v>
      </c>
      <c r="BL137" s="2">
        <v>21.2</v>
      </c>
      <c r="BM137" s="2">
        <v>24.7</v>
      </c>
      <c r="BN137" s="2">
        <v>23.1</v>
      </c>
      <c r="BO137" s="2">
        <v>23.8</v>
      </c>
      <c r="BP137" s="2">
        <v>20.7</v>
      </c>
      <c r="BQ137" s="2">
        <v>17.8</v>
      </c>
      <c r="BR137" s="2">
        <v>22.2</v>
      </c>
      <c r="BS137" s="2">
        <v>20</v>
      </c>
      <c r="BT137" s="2">
        <v>17.899999999999999</v>
      </c>
      <c r="BU137" s="2">
        <v>17.2</v>
      </c>
      <c r="BV137" s="2">
        <v>18.600000000000001</v>
      </c>
      <c r="BW137" s="2">
        <v>16</v>
      </c>
      <c r="BX137" s="2">
        <v>14</v>
      </c>
      <c r="BY137" s="2">
        <v>12.5</v>
      </c>
      <c r="BZ137" s="2">
        <v>18.3</v>
      </c>
      <c r="CA137" s="2">
        <v>17.600000000000001</v>
      </c>
      <c r="CB137" s="2">
        <v>14.2</v>
      </c>
      <c r="CC137" s="2">
        <v>14</v>
      </c>
      <c r="CD137" s="2">
        <v>14.4</v>
      </c>
      <c r="CE137" s="2">
        <v>66.2</v>
      </c>
      <c r="CF137" s="2">
        <v>59.8</v>
      </c>
      <c r="CG137" s="2">
        <v>64.400000000000006</v>
      </c>
      <c r="CH137" s="2">
        <v>72.2</v>
      </c>
      <c r="CI137" s="2">
        <v>63.8</v>
      </c>
      <c r="CJ137" s="2">
        <v>58.1</v>
      </c>
      <c r="CK137" s="2">
        <v>59</v>
      </c>
      <c r="CL137" s="2">
        <v>70.599999999999994</v>
      </c>
      <c r="CM137" s="2">
        <v>59.8</v>
      </c>
      <c r="CN137" s="2">
        <v>56.8</v>
      </c>
      <c r="CO137" s="2">
        <v>57.9</v>
      </c>
      <c r="CP137" s="2">
        <v>154.19999999999999</v>
      </c>
      <c r="CQ137" s="2">
        <v>89.7</v>
      </c>
      <c r="CR137" s="2">
        <v>98.7</v>
      </c>
      <c r="CS137" s="2">
        <v>112.8</v>
      </c>
      <c r="CT137" s="2">
        <v>96.4</v>
      </c>
      <c r="CU137" s="2">
        <v>59.7</v>
      </c>
      <c r="CV137" s="2">
        <v>54.9</v>
      </c>
      <c r="CW137" s="2">
        <v>43.2</v>
      </c>
      <c r="CX137" s="2">
        <v>42.9</v>
      </c>
      <c r="CY137" s="2">
        <v>39.200000000000003</v>
      </c>
      <c r="CZ137" s="2">
        <v>33.4</v>
      </c>
      <c r="DA137" s="2">
        <v>47.7</v>
      </c>
      <c r="DB137" s="2">
        <v>50.7</v>
      </c>
      <c r="DC137" s="2">
        <v>49.3</v>
      </c>
      <c r="DD137" s="2">
        <v>57.9</v>
      </c>
      <c r="DE137" s="2">
        <v>55.9</v>
      </c>
      <c r="DF137" s="2">
        <v>63.4</v>
      </c>
      <c r="DG137" s="2">
        <v>70.7</v>
      </c>
      <c r="DH137" s="2">
        <v>67.599999999999994</v>
      </c>
      <c r="DI137" s="2">
        <v>64.5</v>
      </c>
      <c r="DJ137" s="2">
        <v>63.4</v>
      </c>
      <c r="DK137" s="2">
        <v>64.7</v>
      </c>
      <c r="DL137" s="2">
        <v>61.1</v>
      </c>
      <c r="DM137" s="2">
        <v>54.4</v>
      </c>
    </row>
    <row r="138" spans="1:117" ht="9.75" customHeight="1">
      <c r="A138" s="30" t="s">
        <v>2309</v>
      </c>
      <c r="B138" s="35"/>
      <c r="C138" s="34"/>
      <c r="D138" s="35"/>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row>
    <row r="139" spans="1:117" ht="9.75" customHeight="1">
      <c r="A139" s="30"/>
      <c r="B139" s="35" t="s">
        <v>2407</v>
      </c>
      <c r="C139" s="34"/>
      <c r="D139" s="35"/>
      <c r="E139" s="3">
        <v>2.2000000000000002</v>
      </c>
      <c r="F139" s="3">
        <v>1.9</v>
      </c>
      <c r="G139" s="3">
        <v>2.8</v>
      </c>
      <c r="H139" s="3">
        <v>1.8</v>
      </c>
      <c r="I139" s="3">
        <v>2.6</v>
      </c>
      <c r="J139" s="3">
        <v>2.9</v>
      </c>
      <c r="K139" s="3">
        <v>3.6</v>
      </c>
      <c r="L139" s="3">
        <v>2.9</v>
      </c>
      <c r="M139" s="3">
        <v>3.5</v>
      </c>
      <c r="N139" s="3">
        <v>3.2</v>
      </c>
      <c r="O139" s="3">
        <v>3.7</v>
      </c>
      <c r="P139" s="3">
        <v>3.1</v>
      </c>
      <c r="Q139" s="3">
        <v>3.5</v>
      </c>
      <c r="R139" s="3">
        <v>3.7</v>
      </c>
      <c r="S139" s="3">
        <v>4</v>
      </c>
      <c r="T139" s="3">
        <v>2.5</v>
      </c>
      <c r="U139" s="3">
        <v>2.2999999999999998</v>
      </c>
      <c r="V139" s="3">
        <v>3</v>
      </c>
      <c r="W139" s="3">
        <v>3.5</v>
      </c>
      <c r="X139" s="3">
        <v>3</v>
      </c>
      <c r="Y139" s="3">
        <v>3.2</v>
      </c>
      <c r="Z139" s="3">
        <v>2.5</v>
      </c>
      <c r="AA139" s="3">
        <v>3.1</v>
      </c>
      <c r="AB139" s="3">
        <v>2.6</v>
      </c>
      <c r="AC139" s="3">
        <v>3</v>
      </c>
      <c r="AD139" s="3">
        <v>2.2999999999999998</v>
      </c>
      <c r="AE139" s="3">
        <v>2.6</v>
      </c>
      <c r="AF139" s="3">
        <v>2.2000000000000002</v>
      </c>
      <c r="AG139" s="3">
        <v>3.5</v>
      </c>
      <c r="AH139" s="3">
        <v>4</v>
      </c>
      <c r="AI139" s="3">
        <v>2.6</v>
      </c>
      <c r="AJ139" s="3">
        <v>2.6</v>
      </c>
      <c r="AK139" s="3">
        <v>3.9</v>
      </c>
      <c r="AL139" s="3">
        <v>3.6</v>
      </c>
      <c r="AM139" s="3">
        <v>5.3</v>
      </c>
      <c r="AN139" s="3">
        <v>5</v>
      </c>
      <c r="AO139" s="3">
        <v>4.9000000000000004</v>
      </c>
      <c r="AP139" s="3">
        <v>4.7</v>
      </c>
      <c r="AQ139" s="3">
        <v>4.9000000000000004</v>
      </c>
      <c r="AR139" s="3">
        <v>5.6</v>
      </c>
      <c r="AS139" s="3">
        <v>4.8</v>
      </c>
      <c r="AT139" s="3">
        <v>4.8</v>
      </c>
      <c r="AU139" s="3">
        <v>5.2</v>
      </c>
      <c r="AV139" s="3">
        <v>5.6</v>
      </c>
      <c r="AW139" s="3">
        <v>4.9000000000000004</v>
      </c>
      <c r="AX139" s="3">
        <v>5.8</v>
      </c>
      <c r="AY139" s="3">
        <v>4</v>
      </c>
      <c r="AZ139" s="3">
        <v>4</v>
      </c>
      <c r="BA139" s="3">
        <v>5.2</v>
      </c>
      <c r="BB139" s="3">
        <v>5.2</v>
      </c>
      <c r="BC139" s="3">
        <v>4.4000000000000004</v>
      </c>
      <c r="BD139" s="3">
        <v>4.4000000000000004</v>
      </c>
      <c r="BE139" s="3">
        <v>14.5</v>
      </c>
      <c r="BF139" s="3">
        <v>10.3</v>
      </c>
      <c r="BG139" s="3">
        <v>8.5</v>
      </c>
      <c r="BH139" s="3">
        <v>7.5</v>
      </c>
      <c r="BI139" s="3">
        <v>6.8</v>
      </c>
      <c r="BJ139" s="3">
        <v>6.7</v>
      </c>
      <c r="BK139" s="3">
        <v>7.1</v>
      </c>
      <c r="BL139" s="3">
        <v>6.6</v>
      </c>
      <c r="BM139" s="3">
        <v>7.7</v>
      </c>
      <c r="BN139" s="3">
        <v>5.5</v>
      </c>
      <c r="BO139" s="3">
        <v>8.3000000000000007</v>
      </c>
      <c r="BP139" s="3">
        <v>7.5</v>
      </c>
      <c r="BQ139" s="3">
        <v>9.1</v>
      </c>
      <c r="BR139" s="3">
        <v>8.4</v>
      </c>
      <c r="BS139" s="3">
        <v>8.4</v>
      </c>
      <c r="BT139" s="3">
        <v>9.1999999999999993</v>
      </c>
      <c r="BU139" s="3">
        <v>9.6999999999999993</v>
      </c>
      <c r="BV139" s="3">
        <v>9.3000000000000007</v>
      </c>
      <c r="BW139" s="3">
        <v>10.5</v>
      </c>
      <c r="BX139" s="3">
        <v>9.1</v>
      </c>
      <c r="BY139" s="3">
        <v>12.6</v>
      </c>
      <c r="BZ139" s="3">
        <v>8.3000000000000007</v>
      </c>
      <c r="CA139" s="3">
        <v>9.3000000000000007</v>
      </c>
      <c r="CB139" s="3">
        <v>11.1</v>
      </c>
      <c r="CC139" s="3">
        <v>10.8</v>
      </c>
      <c r="CD139" s="3">
        <v>12.5</v>
      </c>
      <c r="CE139" s="3" t="s">
        <v>1361</v>
      </c>
      <c r="CF139" s="3" t="s">
        <v>2237</v>
      </c>
      <c r="CG139" s="3" t="s">
        <v>2033</v>
      </c>
      <c r="CH139" s="3" t="s">
        <v>2038</v>
      </c>
      <c r="CI139" s="3" t="s">
        <v>2032</v>
      </c>
      <c r="CJ139" s="3" t="s">
        <v>2037</v>
      </c>
      <c r="CK139" s="3" t="s">
        <v>1361</v>
      </c>
      <c r="CL139" s="3" t="s">
        <v>1361</v>
      </c>
      <c r="CM139" s="3" t="s">
        <v>2035</v>
      </c>
      <c r="CN139" s="3" t="s">
        <v>1361</v>
      </c>
      <c r="CO139" s="3">
        <v>7.5</v>
      </c>
      <c r="CP139" s="3">
        <v>44.6</v>
      </c>
      <c r="CQ139" s="3">
        <v>13.9</v>
      </c>
      <c r="CR139" s="3" t="s">
        <v>2244</v>
      </c>
      <c r="CS139" s="3">
        <v>12.4</v>
      </c>
      <c r="CT139" s="3">
        <v>10.9</v>
      </c>
      <c r="CU139" s="3" t="s">
        <v>1361</v>
      </c>
      <c r="CV139" s="3" t="s">
        <v>2178</v>
      </c>
      <c r="CW139" s="3" t="s">
        <v>1361</v>
      </c>
      <c r="CX139" s="3" t="s">
        <v>1361</v>
      </c>
      <c r="CY139" s="3">
        <v>10.1</v>
      </c>
      <c r="CZ139" s="3" t="s">
        <v>1361</v>
      </c>
      <c r="DA139" s="3" t="s">
        <v>1361</v>
      </c>
      <c r="DB139" s="3" t="s">
        <v>2215</v>
      </c>
      <c r="DC139" s="3" t="s">
        <v>1361</v>
      </c>
      <c r="DD139" s="3" t="s">
        <v>2214</v>
      </c>
      <c r="DE139" s="3" t="s">
        <v>2215</v>
      </c>
      <c r="DF139" s="3" t="s">
        <v>2238</v>
      </c>
      <c r="DG139" s="3" t="s">
        <v>2244</v>
      </c>
      <c r="DH139" s="3" t="s">
        <v>2227</v>
      </c>
      <c r="DI139" s="3" t="s">
        <v>2035</v>
      </c>
      <c r="DJ139" s="3" t="s">
        <v>2037</v>
      </c>
      <c r="DK139" s="3" t="s">
        <v>2035</v>
      </c>
      <c r="DL139" s="3" t="s">
        <v>1361</v>
      </c>
      <c r="DM139" s="3" t="s">
        <v>2205</v>
      </c>
    </row>
    <row r="140" spans="1:117" ht="9.75" customHeight="1">
      <c r="A140" s="30"/>
      <c r="B140" s="35" t="s">
        <v>2297</v>
      </c>
      <c r="C140" s="34"/>
      <c r="D140" s="35"/>
      <c r="E140" s="3">
        <v>10</v>
      </c>
      <c r="F140" s="3">
        <v>12</v>
      </c>
      <c r="G140" s="3">
        <v>10.8</v>
      </c>
      <c r="H140" s="3">
        <v>11.1</v>
      </c>
      <c r="I140" s="3">
        <v>10.3</v>
      </c>
      <c r="J140" s="3">
        <v>11.3</v>
      </c>
      <c r="K140" s="3">
        <v>10</v>
      </c>
      <c r="L140" s="3">
        <v>11.9</v>
      </c>
      <c r="M140" s="3">
        <v>14.9</v>
      </c>
      <c r="N140" s="3">
        <v>13.1</v>
      </c>
      <c r="O140" s="3">
        <v>15.4</v>
      </c>
      <c r="P140" s="3">
        <v>13.5</v>
      </c>
      <c r="Q140" s="3">
        <v>14.4</v>
      </c>
      <c r="R140" s="3">
        <v>13.4</v>
      </c>
      <c r="S140" s="3">
        <v>15.4</v>
      </c>
      <c r="T140" s="3">
        <v>15.1</v>
      </c>
      <c r="U140" s="3">
        <v>13.1</v>
      </c>
      <c r="V140" s="3">
        <v>13.7</v>
      </c>
      <c r="W140" s="3">
        <v>15.1</v>
      </c>
      <c r="X140" s="3">
        <v>10.199999999999999</v>
      </c>
      <c r="Y140" s="3">
        <v>10.199999999999999</v>
      </c>
      <c r="Z140" s="3">
        <v>11</v>
      </c>
      <c r="AA140" s="3">
        <v>10.7</v>
      </c>
      <c r="AB140" s="3">
        <v>11.6</v>
      </c>
      <c r="AC140" s="3">
        <v>9.1999999999999993</v>
      </c>
      <c r="AD140" s="3">
        <v>9.5</v>
      </c>
      <c r="AE140" s="3">
        <v>11.8</v>
      </c>
      <c r="AF140" s="3">
        <v>9.6</v>
      </c>
      <c r="AG140" s="3">
        <v>9.5</v>
      </c>
      <c r="AH140" s="3">
        <v>10.199999999999999</v>
      </c>
      <c r="AI140" s="3">
        <v>11.7</v>
      </c>
      <c r="AJ140" s="3">
        <v>10.6</v>
      </c>
      <c r="AK140" s="3">
        <v>10.9</v>
      </c>
      <c r="AL140" s="3">
        <v>10.6</v>
      </c>
      <c r="AM140" s="3">
        <v>8.5</v>
      </c>
      <c r="AN140" s="3">
        <v>9</v>
      </c>
      <c r="AO140" s="3">
        <v>11.1</v>
      </c>
      <c r="AP140" s="3">
        <v>11.5</v>
      </c>
      <c r="AQ140" s="3">
        <v>11.9</v>
      </c>
      <c r="AR140" s="3">
        <v>8.8000000000000007</v>
      </c>
      <c r="AS140" s="3">
        <v>9.6999999999999993</v>
      </c>
      <c r="AT140" s="3">
        <v>12.9</v>
      </c>
      <c r="AU140" s="3">
        <v>11.2</v>
      </c>
      <c r="AV140" s="3">
        <v>13.1</v>
      </c>
      <c r="AW140" s="3">
        <v>13.6</v>
      </c>
      <c r="AX140" s="3">
        <v>18.899999999999999</v>
      </c>
      <c r="AY140" s="3">
        <v>19.399999999999999</v>
      </c>
      <c r="AZ140" s="3">
        <v>21.9</v>
      </c>
      <c r="BA140" s="3">
        <v>22.1</v>
      </c>
      <c r="BB140" s="3">
        <v>22.2</v>
      </c>
      <c r="BC140" s="3">
        <v>24</v>
      </c>
      <c r="BD140" s="3">
        <v>18.399999999999999</v>
      </c>
      <c r="BE140" s="3">
        <v>23.2</v>
      </c>
      <c r="BF140" s="3">
        <v>24.3</v>
      </c>
      <c r="BG140" s="3">
        <v>26</v>
      </c>
      <c r="BH140" s="3">
        <v>24.7</v>
      </c>
      <c r="BI140" s="3">
        <v>22.8</v>
      </c>
      <c r="BJ140" s="3">
        <v>27.1</v>
      </c>
      <c r="BK140" s="3">
        <v>26.9</v>
      </c>
      <c r="BL140" s="3">
        <v>27.3</v>
      </c>
      <c r="BM140" s="3">
        <v>23.1</v>
      </c>
      <c r="BN140" s="3">
        <v>23.9</v>
      </c>
      <c r="BO140" s="3">
        <v>25.3</v>
      </c>
      <c r="BP140" s="3">
        <v>23.1</v>
      </c>
      <c r="BQ140" s="3">
        <v>25.2</v>
      </c>
      <c r="BR140" s="3">
        <v>24.9</v>
      </c>
      <c r="BS140" s="3">
        <v>28.7</v>
      </c>
      <c r="BT140" s="3">
        <v>23.9</v>
      </c>
      <c r="BU140" s="3">
        <v>23.5</v>
      </c>
      <c r="BV140" s="3">
        <v>20.9</v>
      </c>
      <c r="BW140" s="3">
        <v>22.1</v>
      </c>
      <c r="BX140" s="3">
        <v>19.5</v>
      </c>
      <c r="BY140" s="3">
        <v>19.8</v>
      </c>
      <c r="BZ140" s="3">
        <v>18.5</v>
      </c>
      <c r="CA140" s="3">
        <v>18.8</v>
      </c>
      <c r="CB140" s="3">
        <v>18.7</v>
      </c>
      <c r="CC140" s="3">
        <v>18.399999999999999</v>
      </c>
      <c r="CD140" s="3">
        <v>21.1</v>
      </c>
      <c r="CE140" s="3">
        <v>22.3</v>
      </c>
      <c r="CF140" s="3">
        <v>17.899999999999999</v>
      </c>
      <c r="CG140" s="3">
        <v>18.2</v>
      </c>
      <c r="CH140" s="3">
        <v>17.8</v>
      </c>
      <c r="CI140" s="3">
        <v>19.600000000000001</v>
      </c>
      <c r="CJ140" s="3">
        <v>19.399999999999999</v>
      </c>
      <c r="CK140" s="3">
        <v>19.3</v>
      </c>
      <c r="CL140" s="3">
        <v>23.2</v>
      </c>
      <c r="CM140" s="3">
        <v>23</v>
      </c>
      <c r="CN140" s="3">
        <v>18.7</v>
      </c>
      <c r="CO140" s="3">
        <v>24.1</v>
      </c>
      <c r="CP140" s="3">
        <v>34.200000000000003</v>
      </c>
      <c r="CQ140" s="3">
        <v>30.7</v>
      </c>
      <c r="CR140" s="3">
        <v>29.2</v>
      </c>
      <c r="CS140" s="3">
        <v>43</v>
      </c>
      <c r="CT140" s="3">
        <v>24.6</v>
      </c>
      <c r="CU140" s="3">
        <v>22.8</v>
      </c>
      <c r="CV140" s="3">
        <v>20.6</v>
      </c>
      <c r="CW140" s="3">
        <v>25</v>
      </c>
      <c r="CX140" s="3">
        <v>30.5</v>
      </c>
      <c r="CY140" s="3">
        <v>29</v>
      </c>
      <c r="CZ140" s="3">
        <v>24.1</v>
      </c>
      <c r="DA140" s="3">
        <v>27.1</v>
      </c>
      <c r="DB140" s="3">
        <v>30.7</v>
      </c>
      <c r="DC140" s="3">
        <v>30.4</v>
      </c>
      <c r="DD140" s="3">
        <v>23.7</v>
      </c>
      <c r="DE140" s="3">
        <v>28.6</v>
      </c>
      <c r="DF140" s="3">
        <v>30.4</v>
      </c>
      <c r="DG140" s="3">
        <v>27.9</v>
      </c>
      <c r="DH140" s="3">
        <v>14.2</v>
      </c>
      <c r="DI140" s="3">
        <v>18.100000000000001</v>
      </c>
      <c r="DJ140" s="3">
        <v>17.600000000000001</v>
      </c>
      <c r="DK140" s="3">
        <v>24.9</v>
      </c>
      <c r="DL140" s="3">
        <v>16.600000000000001</v>
      </c>
      <c r="DM140" s="3">
        <v>15.8</v>
      </c>
    </row>
    <row r="141" spans="1:117" ht="9.75" customHeight="1">
      <c r="A141" s="30"/>
      <c r="B141" s="35" t="s">
        <v>2408</v>
      </c>
      <c r="C141" s="34"/>
      <c r="D141" s="35"/>
      <c r="E141" s="3">
        <v>132.69999999999999</v>
      </c>
      <c r="F141" s="3">
        <v>124.7</v>
      </c>
      <c r="G141" s="3">
        <v>105</v>
      </c>
      <c r="H141" s="3">
        <v>132.19999999999999</v>
      </c>
      <c r="I141" s="3">
        <v>130.4</v>
      </c>
      <c r="J141" s="3">
        <v>113.9</v>
      </c>
      <c r="K141" s="3">
        <v>91.3</v>
      </c>
      <c r="L141" s="3">
        <v>120.9</v>
      </c>
      <c r="M141" s="3">
        <v>128.80000000000001</v>
      </c>
      <c r="N141" s="3">
        <v>117.4</v>
      </c>
      <c r="O141" s="3">
        <v>92.8</v>
      </c>
      <c r="P141" s="3">
        <v>125.5</v>
      </c>
      <c r="Q141" s="3">
        <v>135.30000000000001</v>
      </c>
      <c r="R141" s="3">
        <v>125.1</v>
      </c>
      <c r="S141" s="3">
        <v>97.1</v>
      </c>
      <c r="T141" s="3">
        <v>127.5</v>
      </c>
      <c r="U141" s="3">
        <v>134.4</v>
      </c>
      <c r="V141" s="3">
        <v>128.4</v>
      </c>
      <c r="W141" s="3">
        <v>106</v>
      </c>
      <c r="X141" s="3">
        <v>131.4</v>
      </c>
      <c r="Y141" s="3">
        <v>136.5</v>
      </c>
      <c r="Z141" s="3">
        <v>127.4</v>
      </c>
      <c r="AA141" s="3">
        <v>106.3</v>
      </c>
      <c r="AB141" s="3">
        <v>132</v>
      </c>
      <c r="AC141" s="3">
        <v>132.5</v>
      </c>
      <c r="AD141" s="3">
        <v>128.80000000000001</v>
      </c>
      <c r="AE141" s="3">
        <v>100.3</v>
      </c>
      <c r="AF141" s="3">
        <v>123.6</v>
      </c>
      <c r="AG141" s="3">
        <v>130.5</v>
      </c>
      <c r="AH141" s="3">
        <v>119.9</v>
      </c>
      <c r="AI141" s="3">
        <v>104.4</v>
      </c>
      <c r="AJ141" s="3">
        <v>125.9</v>
      </c>
      <c r="AK141" s="3">
        <v>129.69999999999999</v>
      </c>
      <c r="AL141" s="3">
        <v>120.5</v>
      </c>
      <c r="AM141" s="3">
        <v>103</v>
      </c>
      <c r="AN141" s="3">
        <v>123.7</v>
      </c>
      <c r="AO141" s="3">
        <v>125.6</v>
      </c>
      <c r="AP141" s="3">
        <v>114.8</v>
      </c>
      <c r="AQ141" s="3">
        <v>102.6</v>
      </c>
      <c r="AR141" s="3">
        <v>124.5</v>
      </c>
      <c r="AS141" s="3">
        <v>130.69999999999999</v>
      </c>
      <c r="AT141" s="3">
        <v>121</v>
      </c>
      <c r="AU141" s="3">
        <v>107.2</v>
      </c>
      <c r="AV141" s="3">
        <v>136.5</v>
      </c>
      <c r="AW141" s="3">
        <v>140.69999999999999</v>
      </c>
      <c r="AX141" s="3">
        <v>127.1</v>
      </c>
      <c r="AY141" s="3">
        <v>120.3</v>
      </c>
      <c r="AZ141" s="3">
        <v>138.1</v>
      </c>
      <c r="BA141" s="3">
        <v>152.5</v>
      </c>
      <c r="BB141" s="3">
        <v>137.9</v>
      </c>
      <c r="BC141" s="3">
        <v>132</v>
      </c>
      <c r="BD141" s="3">
        <v>141.6</v>
      </c>
      <c r="BE141" s="3">
        <v>146.1</v>
      </c>
      <c r="BF141" s="3">
        <v>138.19999999999999</v>
      </c>
      <c r="BG141" s="3">
        <v>135</v>
      </c>
      <c r="BH141" s="3">
        <v>146.30000000000001</v>
      </c>
      <c r="BI141" s="3">
        <v>151.6</v>
      </c>
      <c r="BJ141" s="3">
        <v>138.69999999999999</v>
      </c>
      <c r="BK141" s="3">
        <v>136.5</v>
      </c>
      <c r="BL141" s="3">
        <v>152.80000000000001</v>
      </c>
      <c r="BM141" s="3">
        <v>157.4</v>
      </c>
      <c r="BN141" s="3">
        <v>140.5</v>
      </c>
      <c r="BO141" s="3">
        <v>135.30000000000001</v>
      </c>
      <c r="BP141" s="3">
        <v>158.6</v>
      </c>
      <c r="BQ141" s="3">
        <v>166.8</v>
      </c>
      <c r="BR141" s="3">
        <v>155.4</v>
      </c>
      <c r="BS141" s="3">
        <v>144.80000000000001</v>
      </c>
      <c r="BT141" s="3">
        <v>158</v>
      </c>
      <c r="BU141" s="3">
        <v>171.4</v>
      </c>
      <c r="BV141" s="3">
        <v>160.19999999999999</v>
      </c>
      <c r="BW141" s="3">
        <v>146.19999999999999</v>
      </c>
      <c r="BX141" s="3">
        <v>166.7</v>
      </c>
      <c r="BY141" s="3">
        <v>173.3</v>
      </c>
      <c r="BZ141" s="3">
        <v>142.30000000000001</v>
      </c>
      <c r="CA141" s="3">
        <v>141.69999999999999</v>
      </c>
      <c r="CB141" s="3">
        <v>156.9</v>
      </c>
      <c r="CC141" s="3">
        <v>166.1</v>
      </c>
      <c r="CD141" s="3">
        <v>151.5</v>
      </c>
      <c r="CE141" s="3">
        <v>139</v>
      </c>
      <c r="CF141" s="3">
        <v>154.19999999999999</v>
      </c>
      <c r="CG141" s="3">
        <v>162</v>
      </c>
      <c r="CH141" s="3">
        <v>137.69999999999999</v>
      </c>
      <c r="CI141" s="3">
        <v>134.69999999999999</v>
      </c>
      <c r="CJ141" s="3">
        <v>157.6</v>
      </c>
      <c r="CK141" s="3">
        <v>164.5</v>
      </c>
      <c r="CL141" s="3">
        <v>137</v>
      </c>
      <c r="CM141" s="3">
        <v>142.1</v>
      </c>
      <c r="CN141" s="3">
        <v>154.9</v>
      </c>
      <c r="CO141" s="3">
        <v>160.1</v>
      </c>
      <c r="CP141" s="3">
        <v>136.9</v>
      </c>
      <c r="CQ141" s="3">
        <v>138.9</v>
      </c>
      <c r="CR141" s="3">
        <v>161.5</v>
      </c>
      <c r="CS141" s="3">
        <v>161.19999999999999</v>
      </c>
      <c r="CT141" s="3">
        <v>135</v>
      </c>
      <c r="CU141" s="3">
        <v>121.6</v>
      </c>
      <c r="CV141" s="3">
        <v>135.30000000000001</v>
      </c>
      <c r="CW141" s="3">
        <v>144</v>
      </c>
      <c r="CX141" s="3">
        <v>124.7</v>
      </c>
      <c r="CY141" s="3">
        <v>129</v>
      </c>
      <c r="CZ141" s="3">
        <v>147</v>
      </c>
      <c r="DA141" s="3">
        <v>147.6</v>
      </c>
      <c r="DB141" s="3">
        <v>122.5</v>
      </c>
      <c r="DC141" s="3">
        <v>120.9</v>
      </c>
      <c r="DD141" s="3">
        <v>132.1</v>
      </c>
      <c r="DE141" s="3">
        <v>143.1</v>
      </c>
      <c r="DF141" s="3">
        <v>127.7</v>
      </c>
      <c r="DG141" s="3">
        <v>112.4</v>
      </c>
      <c r="DH141" s="3">
        <v>139.80000000000001</v>
      </c>
      <c r="DI141" s="3">
        <v>142.1</v>
      </c>
      <c r="DJ141" s="3">
        <v>129.80000000000001</v>
      </c>
      <c r="DK141" s="3">
        <v>123.5</v>
      </c>
      <c r="DL141" s="3">
        <v>144.19999999999999</v>
      </c>
      <c r="DM141" s="3">
        <v>161.69999999999999</v>
      </c>
    </row>
    <row r="142" spans="1:117" ht="9.75" customHeight="1">
      <c r="A142" s="35"/>
      <c r="B142" s="32" t="s">
        <v>2409</v>
      </c>
      <c r="C142" s="34"/>
      <c r="D142" s="35"/>
      <c r="E142" s="3">
        <v>520.79999999999995</v>
      </c>
      <c r="F142" s="3">
        <v>528.70000000000005</v>
      </c>
      <c r="G142" s="3">
        <v>535.4</v>
      </c>
      <c r="H142" s="3">
        <v>541.29999999999995</v>
      </c>
      <c r="I142" s="3">
        <v>525.1</v>
      </c>
      <c r="J142" s="3">
        <v>524</v>
      </c>
      <c r="K142" s="3">
        <v>530.79999999999995</v>
      </c>
      <c r="L142" s="3">
        <v>525.1</v>
      </c>
      <c r="M142" s="3">
        <v>518.79999999999995</v>
      </c>
      <c r="N142" s="3">
        <v>516.29999999999995</v>
      </c>
      <c r="O142" s="3">
        <v>522.29999999999995</v>
      </c>
      <c r="P142" s="3">
        <v>527</v>
      </c>
      <c r="Q142" s="3">
        <v>519.9</v>
      </c>
      <c r="R142" s="3">
        <v>516.1</v>
      </c>
      <c r="S142" s="3">
        <v>515</v>
      </c>
      <c r="T142" s="3">
        <v>517.20000000000005</v>
      </c>
      <c r="U142" s="3">
        <v>514.9</v>
      </c>
      <c r="V142" s="3">
        <v>513.9</v>
      </c>
      <c r="W142" s="3">
        <v>518.70000000000005</v>
      </c>
      <c r="X142" s="3">
        <v>521.20000000000005</v>
      </c>
      <c r="Y142" s="3">
        <v>520.29999999999995</v>
      </c>
      <c r="Z142" s="3">
        <v>518.20000000000005</v>
      </c>
      <c r="AA142" s="3">
        <v>526.29999999999995</v>
      </c>
      <c r="AB142" s="3">
        <v>521.70000000000005</v>
      </c>
      <c r="AC142" s="3">
        <v>518.5</v>
      </c>
      <c r="AD142" s="3">
        <v>519.70000000000005</v>
      </c>
      <c r="AE142" s="3">
        <v>525.70000000000005</v>
      </c>
      <c r="AF142" s="3">
        <v>518.6</v>
      </c>
      <c r="AG142" s="3">
        <v>508.9</v>
      </c>
      <c r="AH142" s="3">
        <v>499.2</v>
      </c>
      <c r="AI142" s="3">
        <v>501.4</v>
      </c>
      <c r="AJ142" s="3">
        <v>503.5</v>
      </c>
      <c r="AK142" s="3">
        <v>494.2</v>
      </c>
      <c r="AL142" s="3">
        <v>491.4</v>
      </c>
      <c r="AM142" s="3">
        <v>505.5</v>
      </c>
      <c r="AN142" s="3">
        <v>507.8</v>
      </c>
      <c r="AO142" s="3">
        <v>490.6</v>
      </c>
      <c r="AP142" s="3">
        <v>483.7</v>
      </c>
      <c r="AQ142" s="3">
        <v>484.1</v>
      </c>
      <c r="AR142" s="3">
        <v>489.1</v>
      </c>
      <c r="AS142" s="3">
        <v>491.1</v>
      </c>
      <c r="AT142" s="3">
        <v>491.5</v>
      </c>
      <c r="AU142" s="3">
        <v>488.3</v>
      </c>
      <c r="AV142" s="3">
        <v>497</v>
      </c>
      <c r="AW142" s="3">
        <v>492</v>
      </c>
      <c r="AX142" s="3">
        <v>488.8</v>
      </c>
      <c r="AY142" s="3">
        <v>489.7</v>
      </c>
      <c r="AZ142" s="3">
        <v>491.9</v>
      </c>
      <c r="BA142" s="3">
        <v>482.7</v>
      </c>
      <c r="BB142" s="3">
        <v>473</v>
      </c>
      <c r="BC142" s="3">
        <v>474.3</v>
      </c>
      <c r="BD142" s="3">
        <v>480.4</v>
      </c>
      <c r="BE142" s="3">
        <v>464.4</v>
      </c>
      <c r="BF142" s="3">
        <v>456.7</v>
      </c>
      <c r="BG142" s="3">
        <v>461.6</v>
      </c>
      <c r="BH142" s="3">
        <v>462.4</v>
      </c>
      <c r="BI142" s="3">
        <v>456.4</v>
      </c>
      <c r="BJ142" s="3">
        <v>444.6</v>
      </c>
      <c r="BK142" s="3">
        <v>442</v>
      </c>
      <c r="BL142" s="3">
        <v>431.1</v>
      </c>
      <c r="BM142" s="3">
        <v>417.7</v>
      </c>
      <c r="BN142" s="3">
        <v>414.4</v>
      </c>
      <c r="BO142" s="3">
        <v>408.2</v>
      </c>
      <c r="BP142" s="3">
        <v>405.7</v>
      </c>
      <c r="BQ142" s="3">
        <v>400.4</v>
      </c>
      <c r="BR142" s="3">
        <v>408.7</v>
      </c>
      <c r="BS142" s="3">
        <v>399.6</v>
      </c>
      <c r="BT142" s="3">
        <v>411.8</v>
      </c>
      <c r="BU142" s="3">
        <v>409.6</v>
      </c>
      <c r="BV142" s="3">
        <v>412.2</v>
      </c>
      <c r="BW142" s="3">
        <v>415.9</v>
      </c>
      <c r="BX142" s="3">
        <v>401.8</v>
      </c>
      <c r="BY142" s="3">
        <v>396.9</v>
      </c>
      <c r="BZ142" s="3">
        <v>399.4</v>
      </c>
      <c r="CA142" s="3">
        <v>393.7</v>
      </c>
      <c r="CB142" s="3">
        <v>390</v>
      </c>
      <c r="CC142" s="3">
        <v>383</v>
      </c>
      <c r="CD142" s="3">
        <v>381.1</v>
      </c>
      <c r="CE142" s="3">
        <v>268.39999999999998</v>
      </c>
      <c r="CF142" s="3">
        <v>279.8</v>
      </c>
      <c r="CG142" s="3">
        <v>275.2</v>
      </c>
      <c r="CH142" s="3">
        <v>270.8</v>
      </c>
      <c r="CI142" s="3">
        <v>279.2</v>
      </c>
      <c r="CJ142" s="3">
        <v>272.39999999999998</v>
      </c>
      <c r="CK142" s="3">
        <v>266.8</v>
      </c>
      <c r="CL142" s="3">
        <v>279.39999999999998</v>
      </c>
      <c r="CM142" s="3">
        <v>272</v>
      </c>
      <c r="CN142" s="3">
        <v>270.39999999999998</v>
      </c>
      <c r="CO142" s="3">
        <v>248.4</v>
      </c>
      <c r="CP142" s="3">
        <v>229.5</v>
      </c>
      <c r="CQ142" s="3">
        <v>240.8</v>
      </c>
      <c r="CR142" s="3">
        <v>236.8</v>
      </c>
      <c r="CS142" s="3">
        <v>179.1</v>
      </c>
      <c r="CT142" s="3">
        <v>182.4</v>
      </c>
      <c r="CU142" s="3">
        <v>185.9</v>
      </c>
      <c r="CV142" s="3">
        <v>176</v>
      </c>
      <c r="CW142" s="3">
        <v>170.5</v>
      </c>
      <c r="CX142" s="3">
        <v>184.4</v>
      </c>
      <c r="CY142" s="3">
        <v>189.8</v>
      </c>
      <c r="CZ142" s="3">
        <v>177.3</v>
      </c>
      <c r="DA142" s="3">
        <v>176.7</v>
      </c>
      <c r="DB142" s="3">
        <v>166.2</v>
      </c>
      <c r="DC142" s="3">
        <v>164.4</v>
      </c>
      <c r="DD142" s="3">
        <v>155.6</v>
      </c>
      <c r="DE142" s="3">
        <v>146</v>
      </c>
      <c r="DF142" s="3">
        <v>138.80000000000001</v>
      </c>
      <c r="DG142" s="3">
        <v>132.69999999999999</v>
      </c>
      <c r="DH142" s="3">
        <v>164</v>
      </c>
      <c r="DI142" s="3">
        <v>151.9</v>
      </c>
      <c r="DJ142" s="3">
        <v>169</v>
      </c>
      <c r="DK142" s="3">
        <v>156.30000000000001</v>
      </c>
      <c r="DL142" s="3">
        <v>165.1</v>
      </c>
      <c r="DM142" s="3">
        <v>168.6</v>
      </c>
    </row>
    <row r="143" spans="1:117" ht="9.75" customHeight="1">
      <c r="A143" s="35"/>
      <c r="B143" s="32" t="s">
        <v>2410</v>
      </c>
      <c r="C143" s="34"/>
      <c r="D143" s="35"/>
      <c r="E143" s="3">
        <v>64.3</v>
      </c>
      <c r="F143" s="3">
        <v>62.4</v>
      </c>
      <c r="G143" s="3">
        <v>62.3</v>
      </c>
      <c r="H143" s="3">
        <v>59.4</v>
      </c>
      <c r="I143" s="3">
        <v>57.1</v>
      </c>
      <c r="J143" s="3">
        <v>58.1</v>
      </c>
      <c r="K143" s="3">
        <v>57.1</v>
      </c>
      <c r="L143" s="3">
        <v>59</v>
      </c>
      <c r="M143" s="3">
        <v>57.9</v>
      </c>
      <c r="N143" s="3">
        <v>57.4</v>
      </c>
      <c r="O143" s="3">
        <v>58.6</v>
      </c>
      <c r="P143" s="3">
        <v>57.2</v>
      </c>
      <c r="Q143" s="3">
        <v>57</v>
      </c>
      <c r="R143" s="3">
        <v>57.7</v>
      </c>
      <c r="S143" s="3">
        <v>58.4</v>
      </c>
      <c r="T143" s="3">
        <v>57.8</v>
      </c>
      <c r="U143" s="3">
        <v>59.4</v>
      </c>
      <c r="V143" s="3">
        <v>60.7</v>
      </c>
      <c r="W143" s="3">
        <v>63.2</v>
      </c>
      <c r="X143" s="3">
        <v>61</v>
      </c>
      <c r="Y143" s="3">
        <v>59.8</v>
      </c>
      <c r="Z143" s="3">
        <v>62.4</v>
      </c>
      <c r="AA143" s="3">
        <v>64.099999999999994</v>
      </c>
      <c r="AB143" s="3">
        <v>64.3</v>
      </c>
      <c r="AC143" s="3">
        <v>66</v>
      </c>
      <c r="AD143" s="3">
        <v>66.400000000000006</v>
      </c>
      <c r="AE143" s="3">
        <v>66.5</v>
      </c>
      <c r="AF143" s="3">
        <v>67.400000000000006</v>
      </c>
      <c r="AG143" s="3">
        <v>66.900000000000006</v>
      </c>
      <c r="AH143" s="3">
        <v>69.900000000000006</v>
      </c>
      <c r="AI143" s="3">
        <v>71.900000000000006</v>
      </c>
      <c r="AJ143" s="3">
        <v>71.900000000000006</v>
      </c>
      <c r="AK143" s="3">
        <v>72</v>
      </c>
      <c r="AL143" s="3">
        <v>72.599999999999994</v>
      </c>
      <c r="AM143" s="3">
        <v>74.2</v>
      </c>
      <c r="AN143" s="3">
        <v>73.8</v>
      </c>
      <c r="AO143" s="3">
        <v>77</v>
      </c>
      <c r="AP143" s="3">
        <v>80.599999999999994</v>
      </c>
      <c r="AQ143" s="3">
        <v>83.1</v>
      </c>
      <c r="AR143" s="3">
        <v>83</v>
      </c>
      <c r="AS143" s="3">
        <v>85.2</v>
      </c>
      <c r="AT143" s="3">
        <v>86</v>
      </c>
      <c r="AU143" s="3">
        <v>87.7</v>
      </c>
      <c r="AV143" s="3">
        <v>81.900000000000006</v>
      </c>
      <c r="AW143" s="3">
        <v>84.8</v>
      </c>
      <c r="AX143" s="3">
        <v>83.2</v>
      </c>
      <c r="AY143" s="3">
        <v>84.3</v>
      </c>
      <c r="AZ143" s="3">
        <v>87.7</v>
      </c>
      <c r="BA143" s="3">
        <v>89.1</v>
      </c>
      <c r="BB143" s="3">
        <v>95.3</v>
      </c>
      <c r="BC143" s="3">
        <v>98.1</v>
      </c>
      <c r="BD143" s="3">
        <v>99.3</v>
      </c>
      <c r="BE143" s="3">
        <v>103.8</v>
      </c>
      <c r="BF143" s="3">
        <v>109.5</v>
      </c>
      <c r="BG143" s="3">
        <v>106.1</v>
      </c>
      <c r="BH143" s="3">
        <v>108.9</v>
      </c>
      <c r="BI143" s="3">
        <v>113.9</v>
      </c>
      <c r="BJ143" s="3">
        <v>120.4</v>
      </c>
      <c r="BK143" s="3">
        <v>127</v>
      </c>
      <c r="BL143" s="3">
        <v>133.4</v>
      </c>
      <c r="BM143" s="3">
        <v>136.80000000000001</v>
      </c>
      <c r="BN143" s="3">
        <v>140.19999999999999</v>
      </c>
      <c r="BO143" s="3">
        <v>143</v>
      </c>
      <c r="BP143" s="3">
        <v>145.30000000000001</v>
      </c>
      <c r="BQ143" s="3">
        <v>153.5</v>
      </c>
      <c r="BR143" s="3">
        <v>150.9</v>
      </c>
      <c r="BS143" s="3">
        <v>156.5</v>
      </c>
      <c r="BT143" s="3">
        <v>155</v>
      </c>
      <c r="BU143" s="3">
        <v>158.19999999999999</v>
      </c>
      <c r="BV143" s="3">
        <v>156</v>
      </c>
      <c r="BW143" s="3">
        <v>162.9</v>
      </c>
      <c r="BX143" s="3">
        <v>168.2</v>
      </c>
      <c r="BY143" s="3">
        <v>171.9</v>
      </c>
      <c r="BZ143" s="3">
        <v>172.5</v>
      </c>
      <c r="CA143" s="3">
        <v>178.9</v>
      </c>
      <c r="CB143" s="3">
        <v>188.6</v>
      </c>
      <c r="CC143" s="3">
        <v>191.4</v>
      </c>
      <c r="CD143" s="3">
        <v>199.1</v>
      </c>
      <c r="CE143" s="3">
        <v>258.89999999999998</v>
      </c>
      <c r="CF143" s="3">
        <v>255.6</v>
      </c>
      <c r="CG143" s="3">
        <v>255.8</v>
      </c>
      <c r="CH143" s="3">
        <v>257.89999999999998</v>
      </c>
      <c r="CI143" s="3">
        <v>260.10000000000002</v>
      </c>
      <c r="CJ143" s="3">
        <v>261.10000000000002</v>
      </c>
      <c r="CK143" s="3">
        <v>267</v>
      </c>
      <c r="CL143" s="3">
        <v>267.5</v>
      </c>
      <c r="CM143" s="3">
        <v>275.5</v>
      </c>
      <c r="CN143" s="3">
        <v>276.7</v>
      </c>
      <c r="CO143" s="3">
        <v>286</v>
      </c>
      <c r="CP143" s="3">
        <v>296</v>
      </c>
      <c r="CQ143" s="3">
        <v>294.60000000000002</v>
      </c>
      <c r="CR143" s="3">
        <v>292.3</v>
      </c>
      <c r="CS143" s="3">
        <v>304</v>
      </c>
      <c r="CT143" s="3">
        <v>309.10000000000002</v>
      </c>
      <c r="CU143" s="3">
        <v>311.8</v>
      </c>
      <c r="CV143" s="3">
        <v>321.3</v>
      </c>
      <c r="CW143" s="3">
        <v>333.2</v>
      </c>
      <c r="CX143" s="3">
        <v>333.3</v>
      </c>
      <c r="CY143" s="3">
        <v>344.6</v>
      </c>
      <c r="CZ143" s="3">
        <v>347.9</v>
      </c>
      <c r="DA143" s="3">
        <v>341.9</v>
      </c>
      <c r="DB143" s="3">
        <v>346</v>
      </c>
      <c r="DC143" s="3">
        <v>354.1</v>
      </c>
      <c r="DD143" s="3">
        <v>355.5</v>
      </c>
      <c r="DE143" s="3">
        <v>361.8</v>
      </c>
      <c r="DF143" s="3">
        <v>362.8</v>
      </c>
      <c r="DG143" s="3">
        <v>362.4</v>
      </c>
      <c r="DH143" s="3">
        <v>362.5</v>
      </c>
      <c r="DI143" s="3">
        <v>363.4</v>
      </c>
      <c r="DJ143" s="3">
        <v>370.8</v>
      </c>
      <c r="DK143" s="3">
        <v>376.8</v>
      </c>
      <c r="DL143" s="3">
        <v>382.7</v>
      </c>
      <c r="DM143" s="3">
        <v>387.4</v>
      </c>
    </row>
    <row r="144" spans="1:117" ht="9.75" customHeight="1">
      <c r="A144" s="35"/>
      <c r="B144" s="32" t="s">
        <v>2309</v>
      </c>
      <c r="C144" s="34"/>
      <c r="D144" s="35"/>
      <c r="E144" s="3">
        <v>29.5</v>
      </c>
      <c r="F144" s="3">
        <v>31.5</v>
      </c>
      <c r="G144" s="3">
        <v>31.6</v>
      </c>
      <c r="H144" s="3">
        <v>32.6</v>
      </c>
      <c r="I144" s="3">
        <v>31.5</v>
      </c>
      <c r="J144" s="3">
        <v>32.6</v>
      </c>
      <c r="K144" s="3">
        <v>32.1</v>
      </c>
      <c r="L144" s="3">
        <v>30.6</v>
      </c>
      <c r="M144" s="3">
        <v>30</v>
      </c>
      <c r="N144" s="3">
        <v>29.6</v>
      </c>
      <c r="O144" s="3">
        <v>29.8</v>
      </c>
      <c r="P144" s="3">
        <v>30.5</v>
      </c>
      <c r="Q144" s="3">
        <v>31.3</v>
      </c>
      <c r="R144" s="3">
        <v>32.9</v>
      </c>
      <c r="S144" s="3">
        <v>33.4</v>
      </c>
      <c r="T144" s="3">
        <v>34.6</v>
      </c>
      <c r="U144" s="3">
        <v>34.6</v>
      </c>
      <c r="V144" s="3">
        <v>33.799999999999997</v>
      </c>
      <c r="W144" s="3">
        <v>35.5</v>
      </c>
      <c r="X144" s="3">
        <v>36.299999999999997</v>
      </c>
      <c r="Y144" s="3">
        <v>38.6</v>
      </c>
      <c r="Z144" s="3">
        <v>38.200000000000003</v>
      </c>
      <c r="AA144" s="3">
        <v>39.5</v>
      </c>
      <c r="AB144" s="3">
        <v>40.299999999999997</v>
      </c>
      <c r="AC144" s="3">
        <v>39.4</v>
      </c>
      <c r="AD144" s="3">
        <v>41</v>
      </c>
      <c r="AE144" s="3">
        <v>42.5</v>
      </c>
      <c r="AF144" s="3">
        <v>43.6</v>
      </c>
      <c r="AG144" s="3">
        <v>43.8</v>
      </c>
      <c r="AH144" s="3">
        <v>45.2</v>
      </c>
      <c r="AI144" s="3">
        <v>45.5</v>
      </c>
      <c r="AJ144" s="3">
        <v>45.3</v>
      </c>
      <c r="AK144" s="3">
        <v>48.4</v>
      </c>
      <c r="AL144" s="3">
        <v>48</v>
      </c>
      <c r="AM144" s="3">
        <v>45.1</v>
      </c>
      <c r="AN144" s="3">
        <v>45.7</v>
      </c>
      <c r="AO144" s="3">
        <v>47.6</v>
      </c>
      <c r="AP144" s="3">
        <v>48.7</v>
      </c>
      <c r="AQ144" s="3">
        <v>52.8</v>
      </c>
      <c r="AR144" s="3">
        <v>54.3</v>
      </c>
      <c r="AS144" s="3">
        <v>53.5</v>
      </c>
      <c r="AT144" s="3">
        <v>53.2</v>
      </c>
      <c r="AU144" s="3">
        <v>55.4</v>
      </c>
      <c r="AV144" s="3">
        <v>51.7</v>
      </c>
      <c r="AW144" s="3">
        <v>55.7</v>
      </c>
      <c r="AX144" s="3">
        <v>55.8</v>
      </c>
      <c r="AY144" s="3">
        <v>56.5</v>
      </c>
      <c r="AZ144" s="3">
        <v>58.6</v>
      </c>
      <c r="BA144" s="3">
        <v>61</v>
      </c>
      <c r="BB144" s="3">
        <v>61.9</v>
      </c>
      <c r="BC144" s="3">
        <v>63.1</v>
      </c>
      <c r="BD144" s="3">
        <v>62.9</v>
      </c>
      <c r="BE144" s="3">
        <v>64.2</v>
      </c>
      <c r="BF144" s="3">
        <v>56.7</v>
      </c>
      <c r="BG144" s="3">
        <v>60.7</v>
      </c>
      <c r="BH144" s="3">
        <v>61.5</v>
      </c>
      <c r="BI144" s="3">
        <v>62.2</v>
      </c>
      <c r="BJ144" s="3">
        <v>66</v>
      </c>
      <c r="BK144" s="3">
        <v>64.400000000000006</v>
      </c>
      <c r="BL144" s="3">
        <v>67.099999999999994</v>
      </c>
      <c r="BM144" s="3">
        <v>70.7</v>
      </c>
      <c r="BN144" s="3">
        <v>69.2</v>
      </c>
      <c r="BO144" s="3">
        <v>73.3</v>
      </c>
      <c r="BP144" s="3">
        <v>73.2</v>
      </c>
      <c r="BQ144" s="3">
        <v>70.3</v>
      </c>
      <c r="BR144" s="3">
        <v>70.599999999999994</v>
      </c>
      <c r="BS144" s="3">
        <v>69.8</v>
      </c>
      <c r="BT144" s="3">
        <v>72.099999999999994</v>
      </c>
      <c r="BU144" s="3">
        <v>72.599999999999994</v>
      </c>
      <c r="BV144" s="3">
        <v>71.2</v>
      </c>
      <c r="BW144" s="3">
        <v>71.5</v>
      </c>
      <c r="BX144" s="3">
        <v>74.3</v>
      </c>
      <c r="BY144" s="3">
        <v>75</v>
      </c>
      <c r="BZ144" s="3">
        <v>77.400000000000006</v>
      </c>
      <c r="CA144" s="3">
        <v>78.8</v>
      </c>
      <c r="CB144" s="3">
        <v>77.8</v>
      </c>
      <c r="CC144" s="3">
        <v>79.3</v>
      </c>
      <c r="CD144" s="3">
        <v>82.8</v>
      </c>
      <c r="CE144" s="3">
        <v>101</v>
      </c>
      <c r="CF144" s="3">
        <v>93.2</v>
      </c>
      <c r="CG144" s="3">
        <v>102.9</v>
      </c>
      <c r="CH144" s="3">
        <v>103.1</v>
      </c>
      <c r="CI144" s="3">
        <v>103.5</v>
      </c>
      <c r="CJ144" s="3">
        <v>100.5</v>
      </c>
      <c r="CK144" s="3">
        <v>100</v>
      </c>
      <c r="CL144" s="3">
        <v>105.6</v>
      </c>
      <c r="CM144" s="3">
        <v>110.3</v>
      </c>
      <c r="CN144" s="3">
        <v>102.4</v>
      </c>
      <c r="CO144" s="3">
        <v>111.3</v>
      </c>
      <c r="CP144" s="3">
        <v>119.8</v>
      </c>
      <c r="CQ144" s="3">
        <v>119.9</v>
      </c>
      <c r="CR144" s="3">
        <v>112.4</v>
      </c>
      <c r="CS144" s="3">
        <v>131.9</v>
      </c>
      <c r="CT144" s="3">
        <v>125.2</v>
      </c>
      <c r="CU144" s="3">
        <v>132.9</v>
      </c>
      <c r="CV144" s="3">
        <v>121</v>
      </c>
      <c r="CW144" s="3">
        <v>132.6</v>
      </c>
      <c r="CX144" s="3">
        <v>136.4</v>
      </c>
      <c r="CY144" s="3">
        <v>137.9</v>
      </c>
      <c r="CZ144" s="3">
        <v>141.30000000000001</v>
      </c>
      <c r="DA144" s="3">
        <v>132.69999999999999</v>
      </c>
      <c r="DB144" s="3">
        <v>129.30000000000001</v>
      </c>
      <c r="DC144" s="3">
        <v>134</v>
      </c>
      <c r="DD144" s="3">
        <v>143.5</v>
      </c>
      <c r="DE144" s="3">
        <v>141.69999999999999</v>
      </c>
      <c r="DF144" s="3">
        <v>131.69999999999999</v>
      </c>
      <c r="DG144" s="3">
        <v>140.80000000000001</v>
      </c>
      <c r="DH144" s="3">
        <v>129.80000000000001</v>
      </c>
      <c r="DI144" s="3">
        <v>129.4</v>
      </c>
      <c r="DJ144" s="3">
        <v>120.9</v>
      </c>
      <c r="DK144" s="3">
        <v>119.7</v>
      </c>
      <c r="DL144" s="3">
        <v>120.7</v>
      </c>
      <c r="DM144" s="3">
        <v>119.6</v>
      </c>
    </row>
    <row r="145" spans="1:117" ht="9.75" customHeight="1">
      <c r="A145" s="35"/>
      <c r="B145" s="78" t="s">
        <v>1337</v>
      </c>
      <c r="C145" s="34"/>
      <c r="D145" s="35"/>
      <c r="E145" s="2">
        <v>759.5</v>
      </c>
      <c r="F145" s="2">
        <v>761.1</v>
      </c>
      <c r="G145" s="2">
        <v>747.9</v>
      </c>
      <c r="H145" s="2">
        <v>778.4</v>
      </c>
      <c r="I145" s="2">
        <v>757</v>
      </c>
      <c r="J145" s="2">
        <v>742.8</v>
      </c>
      <c r="K145" s="2">
        <v>724.9</v>
      </c>
      <c r="L145" s="2">
        <v>750.6</v>
      </c>
      <c r="M145" s="2">
        <v>753.9</v>
      </c>
      <c r="N145" s="2">
        <v>737</v>
      </c>
      <c r="O145" s="2">
        <v>722.6</v>
      </c>
      <c r="P145" s="2">
        <v>756.7</v>
      </c>
      <c r="Q145" s="2">
        <v>761.4</v>
      </c>
      <c r="R145" s="2">
        <v>748.9</v>
      </c>
      <c r="S145" s="2">
        <v>723.4</v>
      </c>
      <c r="T145" s="2">
        <v>754.6</v>
      </c>
      <c r="U145" s="2">
        <v>758.8</v>
      </c>
      <c r="V145" s="2">
        <v>753.6</v>
      </c>
      <c r="W145" s="2">
        <v>742</v>
      </c>
      <c r="X145" s="2">
        <v>763.1</v>
      </c>
      <c r="Y145" s="2">
        <v>768.7</v>
      </c>
      <c r="Z145" s="2">
        <v>759.7</v>
      </c>
      <c r="AA145" s="2">
        <v>750</v>
      </c>
      <c r="AB145" s="2">
        <v>772.4</v>
      </c>
      <c r="AC145" s="2">
        <v>768.7</v>
      </c>
      <c r="AD145" s="2">
        <v>767.7</v>
      </c>
      <c r="AE145" s="2">
        <v>749.4</v>
      </c>
      <c r="AF145" s="2">
        <v>764.9</v>
      </c>
      <c r="AG145" s="2">
        <v>763.1</v>
      </c>
      <c r="AH145" s="2">
        <v>748.3</v>
      </c>
      <c r="AI145" s="2">
        <v>737.5</v>
      </c>
      <c r="AJ145" s="2">
        <v>759.8</v>
      </c>
      <c r="AK145" s="2">
        <v>759.1</v>
      </c>
      <c r="AL145" s="2">
        <v>746.7</v>
      </c>
      <c r="AM145" s="2">
        <v>741.7</v>
      </c>
      <c r="AN145" s="2">
        <v>765</v>
      </c>
      <c r="AO145" s="2">
        <v>756.7</v>
      </c>
      <c r="AP145" s="2">
        <v>744</v>
      </c>
      <c r="AQ145" s="2">
        <v>739.4</v>
      </c>
      <c r="AR145" s="2">
        <v>765.2</v>
      </c>
      <c r="AS145" s="2">
        <v>775.1</v>
      </c>
      <c r="AT145" s="2">
        <v>769.4</v>
      </c>
      <c r="AU145" s="2">
        <v>755.1</v>
      </c>
      <c r="AV145" s="2">
        <v>785.9</v>
      </c>
      <c r="AW145" s="2">
        <v>791.6</v>
      </c>
      <c r="AX145" s="2">
        <v>779.7</v>
      </c>
      <c r="AY145" s="2">
        <v>774.2</v>
      </c>
      <c r="AZ145" s="2">
        <v>802.2</v>
      </c>
      <c r="BA145" s="2">
        <v>812.7</v>
      </c>
      <c r="BB145" s="2">
        <v>795.7</v>
      </c>
      <c r="BC145" s="2">
        <v>795.8</v>
      </c>
      <c r="BD145" s="2">
        <v>807.1</v>
      </c>
      <c r="BE145" s="2">
        <v>816.1</v>
      </c>
      <c r="BF145" s="2">
        <v>795.7</v>
      </c>
      <c r="BG145" s="2">
        <v>797.9</v>
      </c>
      <c r="BH145" s="2">
        <v>811.4</v>
      </c>
      <c r="BI145" s="2">
        <v>813.7</v>
      </c>
      <c r="BJ145" s="2">
        <v>803.4</v>
      </c>
      <c r="BK145" s="2">
        <v>803.9</v>
      </c>
      <c r="BL145" s="2">
        <v>818.3</v>
      </c>
      <c r="BM145" s="2">
        <v>813.4</v>
      </c>
      <c r="BN145" s="2">
        <v>793.7</v>
      </c>
      <c r="BO145" s="2">
        <v>793.3</v>
      </c>
      <c r="BP145" s="2">
        <v>813.4</v>
      </c>
      <c r="BQ145" s="2">
        <v>825.3</v>
      </c>
      <c r="BR145" s="2">
        <v>818.9</v>
      </c>
      <c r="BS145" s="2">
        <v>807.9</v>
      </c>
      <c r="BT145" s="2">
        <v>829.8</v>
      </c>
      <c r="BU145" s="2">
        <v>844.9</v>
      </c>
      <c r="BV145" s="2">
        <v>829.8</v>
      </c>
      <c r="BW145" s="2">
        <v>829.1</v>
      </c>
      <c r="BX145" s="2">
        <v>839.5</v>
      </c>
      <c r="BY145" s="2">
        <v>849.5</v>
      </c>
      <c r="BZ145" s="2">
        <v>818.4</v>
      </c>
      <c r="CA145" s="2">
        <v>821.3</v>
      </c>
      <c r="CB145" s="2">
        <v>843.1</v>
      </c>
      <c r="CC145" s="2">
        <v>848.9</v>
      </c>
      <c r="CD145" s="2">
        <v>848.1</v>
      </c>
      <c r="CE145" s="2">
        <v>793.6</v>
      </c>
      <c r="CF145" s="2">
        <v>806.8</v>
      </c>
      <c r="CG145" s="2">
        <v>818.3</v>
      </c>
      <c r="CH145" s="2">
        <v>792.4</v>
      </c>
      <c r="CI145" s="2">
        <v>801.8</v>
      </c>
      <c r="CJ145" s="2">
        <v>815.4</v>
      </c>
      <c r="CK145" s="2">
        <v>820.9</v>
      </c>
      <c r="CL145" s="2">
        <v>816.3</v>
      </c>
      <c r="CM145" s="2">
        <v>827.9</v>
      </c>
      <c r="CN145" s="2">
        <v>826.1</v>
      </c>
      <c r="CO145" s="2">
        <v>837.3</v>
      </c>
      <c r="CP145" s="2">
        <v>860.9</v>
      </c>
      <c r="CQ145" s="2">
        <v>838.8</v>
      </c>
      <c r="CR145" s="2">
        <v>838.7</v>
      </c>
      <c r="CS145" s="2">
        <v>831.7</v>
      </c>
      <c r="CT145" s="2">
        <v>787.1</v>
      </c>
      <c r="CU145" s="2">
        <v>778.7</v>
      </c>
      <c r="CV145" s="2">
        <v>779.1</v>
      </c>
      <c r="CW145" s="2">
        <v>808.7</v>
      </c>
      <c r="CX145" s="2">
        <v>813.7</v>
      </c>
      <c r="CY145" s="2">
        <v>840.4</v>
      </c>
      <c r="CZ145" s="2">
        <v>841.7</v>
      </c>
      <c r="DA145" s="2">
        <v>829.7</v>
      </c>
      <c r="DB145" s="2">
        <v>800.1</v>
      </c>
      <c r="DC145" s="2">
        <v>808.4</v>
      </c>
      <c r="DD145" s="2">
        <v>815</v>
      </c>
      <c r="DE145" s="2">
        <v>826.7</v>
      </c>
      <c r="DF145" s="2">
        <v>797.9</v>
      </c>
      <c r="DG145" s="2">
        <v>782.9</v>
      </c>
      <c r="DH145" s="2">
        <v>818.3</v>
      </c>
      <c r="DI145" s="2">
        <v>809.9</v>
      </c>
      <c r="DJ145" s="2">
        <v>812.5</v>
      </c>
      <c r="DK145" s="2">
        <v>806.2</v>
      </c>
      <c r="DL145" s="2">
        <v>833.7</v>
      </c>
      <c r="DM145" s="2">
        <v>858.6</v>
      </c>
    </row>
    <row r="146" spans="1:117" ht="9.75" customHeight="1">
      <c r="A146" s="30" t="s">
        <v>266</v>
      </c>
      <c r="B146" s="35"/>
      <c r="C146" s="34"/>
      <c r="D146" s="35"/>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row>
    <row r="147" spans="1:117" ht="9.75" customHeight="1">
      <c r="A147" s="30"/>
      <c r="B147" s="35" t="s">
        <v>2407</v>
      </c>
      <c r="C147" s="34"/>
      <c r="D147" s="35"/>
      <c r="E147" s="3">
        <v>565.9</v>
      </c>
      <c r="F147" s="3">
        <v>574.1</v>
      </c>
      <c r="G147" s="3">
        <v>591.5</v>
      </c>
      <c r="H147" s="3">
        <v>593.70000000000005</v>
      </c>
      <c r="I147" s="3">
        <v>608</v>
      </c>
      <c r="J147" s="3">
        <v>617.1</v>
      </c>
      <c r="K147" s="3">
        <v>635.4</v>
      </c>
      <c r="L147" s="3">
        <v>640.5</v>
      </c>
      <c r="M147" s="3">
        <v>641.4</v>
      </c>
      <c r="N147" s="3">
        <v>654.9</v>
      </c>
      <c r="O147" s="3">
        <v>671</v>
      </c>
      <c r="P147" s="3">
        <v>675.6</v>
      </c>
      <c r="Q147" s="3">
        <v>675.2</v>
      </c>
      <c r="R147" s="3">
        <v>687.2</v>
      </c>
      <c r="S147" s="3">
        <v>702.4</v>
      </c>
      <c r="T147" s="3">
        <v>707.5</v>
      </c>
      <c r="U147" s="3">
        <v>708.2</v>
      </c>
      <c r="V147" s="3">
        <v>720.1</v>
      </c>
      <c r="W147" s="3">
        <v>723.5</v>
      </c>
      <c r="X147" s="3">
        <v>725.1</v>
      </c>
      <c r="Y147" s="3">
        <v>727.5</v>
      </c>
      <c r="Z147" s="3">
        <v>732.3</v>
      </c>
      <c r="AA147" s="3">
        <v>739.8</v>
      </c>
      <c r="AB147" s="3">
        <v>747.6</v>
      </c>
      <c r="AC147" s="3">
        <v>751</v>
      </c>
      <c r="AD147" s="3">
        <v>761.4</v>
      </c>
      <c r="AE147" s="3">
        <v>771.3</v>
      </c>
      <c r="AF147" s="3">
        <v>783</v>
      </c>
      <c r="AG147" s="3">
        <v>789.3</v>
      </c>
      <c r="AH147" s="3">
        <v>801.6</v>
      </c>
      <c r="AI147" s="3">
        <v>810.3</v>
      </c>
      <c r="AJ147" s="3">
        <v>820.5</v>
      </c>
      <c r="AK147" s="3">
        <v>825.7</v>
      </c>
      <c r="AL147" s="3">
        <v>837</v>
      </c>
      <c r="AM147" s="3">
        <v>850.7</v>
      </c>
      <c r="AN147" s="3">
        <v>867.7</v>
      </c>
      <c r="AO147" s="3">
        <v>877.8</v>
      </c>
      <c r="AP147" s="3">
        <v>886.8</v>
      </c>
      <c r="AQ147" s="3">
        <v>897.1</v>
      </c>
      <c r="AR147" s="3">
        <v>906.8</v>
      </c>
      <c r="AS147" s="3">
        <v>911.7</v>
      </c>
      <c r="AT147" s="3">
        <v>912.1</v>
      </c>
      <c r="AU147" s="3">
        <v>909.3</v>
      </c>
      <c r="AV147" s="3">
        <v>907.3</v>
      </c>
      <c r="AW147" s="3">
        <v>877.3</v>
      </c>
      <c r="AX147" s="3">
        <v>881.8</v>
      </c>
      <c r="AY147" s="3">
        <v>872.1</v>
      </c>
      <c r="AZ147" s="3">
        <v>872.9</v>
      </c>
      <c r="BA147" s="3">
        <v>860.2</v>
      </c>
      <c r="BB147" s="3">
        <v>858.5</v>
      </c>
      <c r="BC147" s="3">
        <v>847.1</v>
      </c>
      <c r="BD147" s="3">
        <v>844.8</v>
      </c>
      <c r="BE147" s="3">
        <v>847.1</v>
      </c>
      <c r="BF147" s="3">
        <v>856.6</v>
      </c>
      <c r="BG147" s="3">
        <v>836.2</v>
      </c>
      <c r="BH147" s="3">
        <v>843.1</v>
      </c>
      <c r="BI147" s="3">
        <v>833.6</v>
      </c>
      <c r="BJ147" s="3">
        <v>836.4</v>
      </c>
      <c r="BK147" s="3">
        <v>833.3</v>
      </c>
      <c r="BL147" s="3">
        <v>840.7</v>
      </c>
      <c r="BM147" s="3">
        <v>837.3</v>
      </c>
      <c r="BN147" s="3">
        <v>847.5</v>
      </c>
      <c r="BO147" s="3">
        <v>855.5</v>
      </c>
      <c r="BP147" s="3">
        <v>862.2</v>
      </c>
      <c r="BQ147" s="3">
        <v>860.8</v>
      </c>
      <c r="BR147" s="3">
        <v>867.3</v>
      </c>
      <c r="BS147" s="3">
        <v>876</v>
      </c>
      <c r="BT147" s="3">
        <v>884</v>
      </c>
      <c r="BU147" s="3">
        <v>884</v>
      </c>
      <c r="BV147" s="3">
        <v>896.2</v>
      </c>
      <c r="BW147" s="3">
        <v>906.2</v>
      </c>
      <c r="BX147" s="3">
        <v>920.5</v>
      </c>
      <c r="BY147" s="3">
        <v>923.7</v>
      </c>
      <c r="BZ147" s="3">
        <v>923</v>
      </c>
      <c r="CA147" s="3">
        <v>938.4</v>
      </c>
      <c r="CB147" s="3">
        <v>949.8</v>
      </c>
      <c r="CC147" s="3">
        <v>954.3</v>
      </c>
      <c r="CD147" s="3">
        <v>969.4</v>
      </c>
      <c r="CE147" s="3">
        <v>962.5</v>
      </c>
      <c r="CF147" s="3">
        <v>963.7</v>
      </c>
      <c r="CG147" s="3">
        <v>956.4</v>
      </c>
      <c r="CH147" s="3">
        <v>980.6</v>
      </c>
      <c r="CI147" s="3">
        <v>980.8</v>
      </c>
      <c r="CJ147" s="3">
        <v>991.2</v>
      </c>
      <c r="CK147" s="3">
        <v>1002</v>
      </c>
      <c r="CL147" s="3">
        <v>991.8</v>
      </c>
      <c r="CM147" s="3">
        <v>1003.2</v>
      </c>
      <c r="CN147" s="3">
        <v>1019.9</v>
      </c>
      <c r="CO147" s="3">
        <v>1010</v>
      </c>
      <c r="CP147" s="3">
        <v>946.7</v>
      </c>
      <c r="CQ147" s="3">
        <v>984</v>
      </c>
      <c r="CR147" s="3">
        <v>978.7</v>
      </c>
      <c r="CS147" s="3">
        <v>971.7</v>
      </c>
      <c r="CT147" s="3">
        <v>1034.8</v>
      </c>
      <c r="CU147" s="3">
        <v>1078.9000000000001</v>
      </c>
      <c r="CV147" s="3">
        <v>1077.5999999999999</v>
      </c>
      <c r="CW147" s="3">
        <v>1095.5</v>
      </c>
      <c r="CX147" s="3">
        <v>1111.4000000000001</v>
      </c>
      <c r="CY147" s="3">
        <v>1122.4000000000001</v>
      </c>
      <c r="CZ147" s="3">
        <v>1125.4000000000001</v>
      </c>
      <c r="DA147" s="3">
        <v>1134.0999999999999</v>
      </c>
      <c r="DB147" s="3">
        <v>1175</v>
      </c>
      <c r="DC147" s="3">
        <v>1171</v>
      </c>
      <c r="DD147" s="3">
        <v>1167.9000000000001</v>
      </c>
      <c r="DE147" s="3">
        <v>1173.5</v>
      </c>
      <c r="DF147" s="3">
        <v>1209</v>
      </c>
      <c r="DG147" s="3">
        <v>1220.0999999999999</v>
      </c>
      <c r="DH147" s="3">
        <v>1205</v>
      </c>
      <c r="DI147" s="3">
        <v>1210.7</v>
      </c>
      <c r="DJ147" s="3">
        <v>1214.9000000000001</v>
      </c>
      <c r="DK147" s="3">
        <v>1223.5</v>
      </c>
      <c r="DL147" s="3">
        <v>1214.5</v>
      </c>
      <c r="DM147" s="3">
        <v>1211.3</v>
      </c>
    </row>
    <row r="148" spans="1:117" ht="9.75" customHeight="1">
      <c r="A148" s="30"/>
      <c r="B148" s="35" t="s">
        <v>2297</v>
      </c>
      <c r="C148" s="34"/>
      <c r="D148" s="35"/>
      <c r="E148" s="3">
        <v>47.7</v>
      </c>
      <c r="F148" s="3">
        <v>46.6</v>
      </c>
      <c r="G148" s="3">
        <v>45.8</v>
      </c>
      <c r="H148" s="3">
        <v>41.5</v>
      </c>
      <c r="I148" s="3">
        <v>39.6</v>
      </c>
      <c r="J148" s="3">
        <v>37.1</v>
      </c>
      <c r="K148" s="3">
        <v>38.6</v>
      </c>
      <c r="L148" s="3">
        <v>37.200000000000003</v>
      </c>
      <c r="M148" s="3">
        <v>39.6</v>
      </c>
      <c r="N148" s="3">
        <v>35.6</v>
      </c>
      <c r="O148" s="3">
        <v>40.200000000000003</v>
      </c>
      <c r="P148" s="3">
        <v>35.6</v>
      </c>
      <c r="Q148" s="3">
        <v>34.6</v>
      </c>
      <c r="R148" s="3">
        <v>34</v>
      </c>
      <c r="S148" s="3">
        <v>40.1</v>
      </c>
      <c r="T148" s="3">
        <v>36.5</v>
      </c>
      <c r="U148" s="3">
        <v>39.9</v>
      </c>
      <c r="V148" s="3">
        <v>38.4</v>
      </c>
      <c r="W148" s="3">
        <v>43.7</v>
      </c>
      <c r="X148" s="3">
        <v>36</v>
      </c>
      <c r="Y148" s="3">
        <v>36.200000000000003</v>
      </c>
      <c r="Z148" s="3">
        <v>37.4</v>
      </c>
      <c r="AA148" s="3">
        <v>40.9</v>
      </c>
      <c r="AB148" s="3">
        <v>37.200000000000003</v>
      </c>
      <c r="AC148" s="3">
        <v>37</v>
      </c>
      <c r="AD148" s="3">
        <v>34</v>
      </c>
      <c r="AE148" s="3">
        <v>41.2</v>
      </c>
      <c r="AF148" s="3">
        <v>35</v>
      </c>
      <c r="AG148" s="3">
        <v>35.799999999999997</v>
      </c>
      <c r="AH148" s="3">
        <v>35.4</v>
      </c>
      <c r="AI148" s="3">
        <v>41</v>
      </c>
      <c r="AJ148" s="3">
        <v>39.1</v>
      </c>
      <c r="AK148" s="3">
        <v>39.299999999999997</v>
      </c>
      <c r="AL148" s="3">
        <v>39.799999999999997</v>
      </c>
      <c r="AM148" s="3">
        <v>43</v>
      </c>
      <c r="AN148" s="3">
        <v>37.9</v>
      </c>
      <c r="AO148" s="3">
        <v>42.8</v>
      </c>
      <c r="AP148" s="3">
        <v>41.7</v>
      </c>
      <c r="AQ148" s="3">
        <v>46.8</v>
      </c>
      <c r="AR148" s="3">
        <v>38</v>
      </c>
      <c r="AS148" s="3">
        <v>39.6</v>
      </c>
      <c r="AT148" s="3">
        <v>43.2</v>
      </c>
      <c r="AU148" s="3">
        <v>53</v>
      </c>
      <c r="AV148" s="3">
        <v>58.5</v>
      </c>
      <c r="AW148" s="3">
        <v>75.099999999999994</v>
      </c>
      <c r="AX148" s="3">
        <v>90.3</v>
      </c>
      <c r="AY148" s="3">
        <v>106.1</v>
      </c>
      <c r="AZ148" s="3">
        <v>101.6</v>
      </c>
      <c r="BA148" s="3">
        <v>103.8</v>
      </c>
      <c r="BB148" s="3">
        <v>108.4</v>
      </c>
      <c r="BC148" s="3">
        <v>114.1</v>
      </c>
      <c r="BD148" s="3">
        <v>111.4</v>
      </c>
      <c r="BE148" s="3">
        <v>112.1</v>
      </c>
      <c r="BF148" s="3">
        <v>113.6</v>
      </c>
      <c r="BG148" s="3">
        <v>123</v>
      </c>
      <c r="BH148" s="3">
        <v>117.6</v>
      </c>
      <c r="BI148" s="3">
        <v>119.1</v>
      </c>
      <c r="BJ148" s="3">
        <v>118.5</v>
      </c>
      <c r="BK148" s="3">
        <v>122.8</v>
      </c>
      <c r="BL148" s="3">
        <v>117</v>
      </c>
      <c r="BM148" s="3">
        <v>117.9</v>
      </c>
      <c r="BN148" s="3">
        <v>114.3</v>
      </c>
      <c r="BO148" s="3">
        <v>117.1</v>
      </c>
      <c r="BP148" s="3">
        <v>113.3</v>
      </c>
      <c r="BQ148" s="3">
        <v>113.2</v>
      </c>
      <c r="BR148" s="3">
        <v>113.7</v>
      </c>
      <c r="BS148" s="3">
        <v>117.2</v>
      </c>
      <c r="BT148" s="3">
        <v>100.7</v>
      </c>
      <c r="BU148" s="3">
        <v>96.4</v>
      </c>
      <c r="BV148" s="3">
        <v>91.8</v>
      </c>
      <c r="BW148" s="3">
        <v>92</v>
      </c>
      <c r="BX148" s="3">
        <v>80</v>
      </c>
      <c r="BY148" s="3">
        <v>77.599999999999994</v>
      </c>
      <c r="BZ148" s="3">
        <v>80.900000000000006</v>
      </c>
      <c r="CA148" s="3">
        <v>82.4</v>
      </c>
      <c r="CB148" s="3">
        <v>74.8</v>
      </c>
      <c r="CC148" s="3">
        <v>74.3</v>
      </c>
      <c r="CD148" s="3">
        <v>68.099999999999994</v>
      </c>
      <c r="CE148" s="3">
        <v>87.5</v>
      </c>
      <c r="CF148" s="3">
        <v>73.3</v>
      </c>
      <c r="CG148" s="3">
        <v>74.8</v>
      </c>
      <c r="CH148" s="3">
        <v>74.099999999999994</v>
      </c>
      <c r="CI148" s="3">
        <v>79.8</v>
      </c>
      <c r="CJ148" s="3">
        <v>70.3</v>
      </c>
      <c r="CK148" s="3">
        <v>64.5</v>
      </c>
      <c r="CL148" s="3">
        <v>70.599999999999994</v>
      </c>
      <c r="CM148" s="3">
        <v>73.8</v>
      </c>
      <c r="CN148" s="3">
        <v>63.6</v>
      </c>
      <c r="CO148" s="3">
        <v>74.099999999999994</v>
      </c>
      <c r="CP148" s="3">
        <v>129.30000000000001</v>
      </c>
      <c r="CQ148" s="3">
        <v>122</v>
      </c>
      <c r="CR148" s="3">
        <v>122</v>
      </c>
      <c r="CS148" s="3">
        <v>143.30000000000001</v>
      </c>
      <c r="CT148" s="3">
        <v>100.6</v>
      </c>
      <c r="CU148" s="3">
        <v>85.4</v>
      </c>
      <c r="CV148" s="3">
        <v>72.900000000000006</v>
      </c>
      <c r="CW148" s="3">
        <v>78.5</v>
      </c>
      <c r="CX148" s="3">
        <v>76.7</v>
      </c>
      <c r="CY148" s="3">
        <v>79</v>
      </c>
      <c r="CZ148" s="3">
        <v>71.5</v>
      </c>
      <c r="DA148" s="3">
        <v>78.099999999999994</v>
      </c>
      <c r="DB148" s="3">
        <v>82</v>
      </c>
      <c r="DC148" s="3">
        <v>83.8</v>
      </c>
      <c r="DD148" s="3">
        <v>71.3</v>
      </c>
      <c r="DE148" s="3">
        <v>83.6</v>
      </c>
      <c r="DF148" s="3">
        <v>90</v>
      </c>
      <c r="DG148" s="3">
        <v>92.4</v>
      </c>
      <c r="DH148" s="3">
        <v>58.2</v>
      </c>
      <c r="DI148" s="3">
        <v>63.5</v>
      </c>
      <c r="DJ148" s="3">
        <v>67.2</v>
      </c>
      <c r="DK148" s="3">
        <v>84.1</v>
      </c>
      <c r="DL148" s="3">
        <v>70.2</v>
      </c>
      <c r="DM148" s="3">
        <v>74.599999999999994</v>
      </c>
    </row>
    <row r="149" spans="1:117" ht="9.75" customHeight="1">
      <c r="A149" s="30"/>
      <c r="B149" s="35" t="s">
        <v>2408</v>
      </c>
      <c r="C149" s="34"/>
      <c r="D149" s="35"/>
      <c r="E149" s="3">
        <v>163.4</v>
      </c>
      <c r="F149" s="3">
        <v>165.7</v>
      </c>
      <c r="G149" s="3">
        <v>153.4</v>
      </c>
      <c r="H149" s="3">
        <v>162.19999999999999</v>
      </c>
      <c r="I149" s="3">
        <v>166</v>
      </c>
      <c r="J149" s="3">
        <v>165.9</v>
      </c>
      <c r="K149" s="3">
        <v>153.30000000000001</v>
      </c>
      <c r="L149" s="3">
        <v>163.19999999999999</v>
      </c>
      <c r="M149" s="3">
        <v>172.8</v>
      </c>
      <c r="N149" s="3">
        <v>173.1</v>
      </c>
      <c r="O149" s="3">
        <v>160.30000000000001</v>
      </c>
      <c r="P149" s="3">
        <v>168.8</v>
      </c>
      <c r="Q149" s="3">
        <v>177.1</v>
      </c>
      <c r="R149" s="3">
        <v>175</v>
      </c>
      <c r="S149" s="3">
        <v>161.80000000000001</v>
      </c>
      <c r="T149" s="3">
        <v>172</v>
      </c>
      <c r="U149" s="3">
        <v>177.2</v>
      </c>
      <c r="V149" s="3">
        <v>174.2</v>
      </c>
      <c r="W149" s="3">
        <v>165.3</v>
      </c>
      <c r="X149" s="3">
        <v>174.5</v>
      </c>
      <c r="Y149" s="3">
        <v>178.1</v>
      </c>
      <c r="Z149" s="3">
        <v>180.9</v>
      </c>
      <c r="AA149" s="3">
        <v>167.2</v>
      </c>
      <c r="AB149" s="3">
        <v>175.9</v>
      </c>
      <c r="AC149" s="3">
        <v>175.4</v>
      </c>
      <c r="AD149" s="3">
        <v>176.6</v>
      </c>
      <c r="AE149" s="3">
        <v>161.80000000000001</v>
      </c>
      <c r="AF149" s="3">
        <v>170.2</v>
      </c>
      <c r="AG149" s="3">
        <v>176.8</v>
      </c>
      <c r="AH149" s="3">
        <v>174.9</v>
      </c>
      <c r="AI149" s="3">
        <v>168.6</v>
      </c>
      <c r="AJ149" s="3">
        <v>175</v>
      </c>
      <c r="AK149" s="3">
        <v>178.1</v>
      </c>
      <c r="AL149" s="3">
        <v>178.6</v>
      </c>
      <c r="AM149" s="3">
        <v>168.3</v>
      </c>
      <c r="AN149" s="3">
        <v>172.9</v>
      </c>
      <c r="AO149" s="3">
        <v>178.5</v>
      </c>
      <c r="AP149" s="3">
        <v>180.1</v>
      </c>
      <c r="AQ149" s="3">
        <v>175.5</v>
      </c>
      <c r="AR149" s="3">
        <v>182.2</v>
      </c>
      <c r="AS149" s="3">
        <v>182.6</v>
      </c>
      <c r="AT149" s="3">
        <v>183.2</v>
      </c>
      <c r="AU149" s="3">
        <v>177.5</v>
      </c>
      <c r="AV149" s="3">
        <v>184.4</v>
      </c>
      <c r="AW149" s="3">
        <v>189.6</v>
      </c>
      <c r="AX149" s="3">
        <v>181.9</v>
      </c>
      <c r="AY149" s="3">
        <v>174.4</v>
      </c>
      <c r="AZ149" s="3">
        <v>175.7</v>
      </c>
      <c r="BA149" s="3">
        <v>191.1</v>
      </c>
      <c r="BB149" s="3">
        <v>185.8</v>
      </c>
      <c r="BC149" s="3">
        <v>181.2</v>
      </c>
      <c r="BD149" s="3">
        <v>182.6</v>
      </c>
      <c r="BE149" s="3">
        <v>185.6</v>
      </c>
      <c r="BF149" s="3">
        <v>185.2</v>
      </c>
      <c r="BG149" s="3">
        <v>184</v>
      </c>
      <c r="BH149" s="3">
        <v>185.6</v>
      </c>
      <c r="BI149" s="3">
        <v>194.6</v>
      </c>
      <c r="BJ149" s="3">
        <v>195.6</v>
      </c>
      <c r="BK149" s="3">
        <v>192.1</v>
      </c>
      <c r="BL149" s="3">
        <v>198.1</v>
      </c>
      <c r="BM149" s="3">
        <v>203.6</v>
      </c>
      <c r="BN149" s="3">
        <v>200.3</v>
      </c>
      <c r="BO149" s="3">
        <v>193.6</v>
      </c>
      <c r="BP149" s="3">
        <v>200.7</v>
      </c>
      <c r="BQ149" s="3">
        <v>205.2</v>
      </c>
      <c r="BR149" s="3">
        <v>201.3</v>
      </c>
      <c r="BS149" s="3">
        <v>196.8</v>
      </c>
      <c r="BT149" s="3">
        <v>203.6</v>
      </c>
      <c r="BU149" s="3">
        <v>207.6</v>
      </c>
      <c r="BV149" s="3">
        <v>204.5</v>
      </c>
      <c r="BW149" s="3">
        <v>195.1</v>
      </c>
      <c r="BX149" s="3">
        <v>203.7</v>
      </c>
      <c r="BY149" s="3">
        <v>207.3</v>
      </c>
      <c r="BZ149" s="3">
        <v>204.8</v>
      </c>
      <c r="CA149" s="3">
        <v>199.3</v>
      </c>
      <c r="CB149" s="3">
        <v>204.8</v>
      </c>
      <c r="CC149" s="3">
        <v>212.6</v>
      </c>
      <c r="CD149" s="3">
        <v>204.2</v>
      </c>
      <c r="CE149" s="3">
        <v>195.3</v>
      </c>
      <c r="CF149" s="3">
        <v>220.8</v>
      </c>
      <c r="CG149" s="3">
        <v>220</v>
      </c>
      <c r="CH149" s="3">
        <v>212.7</v>
      </c>
      <c r="CI149" s="3">
        <v>198.6</v>
      </c>
      <c r="CJ149" s="3">
        <v>218.8</v>
      </c>
      <c r="CK149" s="3">
        <v>231.4</v>
      </c>
      <c r="CL149" s="3">
        <v>215.6</v>
      </c>
      <c r="CM149" s="3">
        <v>214.7</v>
      </c>
      <c r="CN149" s="3">
        <v>227.7</v>
      </c>
      <c r="CO149" s="3">
        <v>233.8</v>
      </c>
      <c r="CP149" s="3">
        <v>225.5</v>
      </c>
      <c r="CQ149" s="3">
        <v>210.9</v>
      </c>
      <c r="CR149" s="3">
        <v>235.8</v>
      </c>
      <c r="CS149" s="3">
        <v>248.9</v>
      </c>
      <c r="CT149" s="3">
        <v>237.7</v>
      </c>
      <c r="CU149" s="3">
        <v>220.8</v>
      </c>
      <c r="CV149" s="3">
        <v>242.6</v>
      </c>
      <c r="CW149" s="3">
        <v>235.4</v>
      </c>
      <c r="CX149" s="3">
        <v>220.1</v>
      </c>
      <c r="CY149" s="3">
        <v>214.9</v>
      </c>
      <c r="CZ149" s="3">
        <v>236</v>
      </c>
      <c r="DA149" s="3">
        <v>240.4</v>
      </c>
      <c r="DB149" s="3">
        <v>224</v>
      </c>
      <c r="DC149" s="3">
        <v>217.2</v>
      </c>
      <c r="DD149" s="3">
        <v>241.2</v>
      </c>
      <c r="DE149" s="3">
        <v>237.3</v>
      </c>
      <c r="DF149" s="3">
        <v>228.4</v>
      </c>
      <c r="DG149" s="3">
        <v>214.2</v>
      </c>
      <c r="DH149" s="3">
        <v>240.9</v>
      </c>
      <c r="DI149" s="3">
        <v>249.7</v>
      </c>
      <c r="DJ149" s="3">
        <v>234.3</v>
      </c>
      <c r="DK149" s="3">
        <v>228.5</v>
      </c>
      <c r="DL149" s="3">
        <v>251.2</v>
      </c>
      <c r="DM149" s="3">
        <v>256.2</v>
      </c>
    </row>
    <row r="150" spans="1:117" ht="9.75" customHeight="1">
      <c r="A150" s="35"/>
      <c r="B150" s="32" t="s">
        <v>2409</v>
      </c>
      <c r="C150" s="34"/>
      <c r="D150" s="35"/>
      <c r="E150" s="3">
        <v>576.9</v>
      </c>
      <c r="F150" s="3">
        <v>575.70000000000005</v>
      </c>
      <c r="G150" s="3">
        <v>578.5</v>
      </c>
      <c r="H150" s="3">
        <v>580.6</v>
      </c>
      <c r="I150" s="3">
        <v>570.9</v>
      </c>
      <c r="J150" s="3">
        <v>565.6</v>
      </c>
      <c r="K150" s="3">
        <v>568</v>
      </c>
      <c r="L150" s="3">
        <v>563.1</v>
      </c>
      <c r="M150" s="3">
        <v>555.5</v>
      </c>
      <c r="N150" s="3">
        <v>552</v>
      </c>
      <c r="O150" s="3">
        <v>550.70000000000005</v>
      </c>
      <c r="P150" s="3">
        <v>553.79999999999995</v>
      </c>
      <c r="Q150" s="3">
        <v>549.6</v>
      </c>
      <c r="R150" s="3">
        <v>544</v>
      </c>
      <c r="S150" s="3">
        <v>543.9</v>
      </c>
      <c r="T150" s="3">
        <v>543.29999999999995</v>
      </c>
      <c r="U150" s="3">
        <v>538.9</v>
      </c>
      <c r="V150" s="3">
        <v>538</v>
      </c>
      <c r="W150" s="3">
        <v>542.20000000000005</v>
      </c>
      <c r="X150" s="3">
        <v>550.5</v>
      </c>
      <c r="Y150" s="3">
        <v>548.20000000000005</v>
      </c>
      <c r="Z150" s="3">
        <v>542.5</v>
      </c>
      <c r="AA150" s="3">
        <v>549.9</v>
      </c>
      <c r="AB150" s="3">
        <v>544.9</v>
      </c>
      <c r="AC150" s="3">
        <v>545.1</v>
      </c>
      <c r="AD150" s="3">
        <v>540.79999999999995</v>
      </c>
      <c r="AE150" s="3">
        <v>545.70000000000005</v>
      </c>
      <c r="AF150" s="3">
        <v>541.79999999999995</v>
      </c>
      <c r="AG150" s="3">
        <v>534.9</v>
      </c>
      <c r="AH150" s="3">
        <v>527.20000000000005</v>
      </c>
      <c r="AI150" s="3">
        <v>528.5</v>
      </c>
      <c r="AJ150" s="3">
        <v>526</v>
      </c>
      <c r="AK150" s="3">
        <v>522.9</v>
      </c>
      <c r="AL150" s="3">
        <v>516.6</v>
      </c>
      <c r="AM150" s="3">
        <v>531.9</v>
      </c>
      <c r="AN150" s="3">
        <v>531.5</v>
      </c>
      <c r="AO150" s="3">
        <v>517.70000000000005</v>
      </c>
      <c r="AP150" s="3">
        <v>513.29999999999995</v>
      </c>
      <c r="AQ150" s="3">
        <v>509.3</v>
      </c>
      <c r="AR150" s="3">
        <v>515.1</v>
      </c>
      <c r="AS150" s="3">
        <v>516.4</v>
      </c>
      <c r="AT150" s="3">
        <v>518.20000000000005</v>
      </c>
      <c r="AU150" s="3">
        <v>518</v>
      </c>
      <c r="AV150" s="3">
        <v>524</v>
      </c>
      <c r="AW150" s="3">
        <v>526.29999999999995</v>
      </c>
      <c r="AX150" s="3">
        <v>520.79999999999995</v>
      </c>
      <c r="AY150" s="3">
        <v>523.4</v>
      </c>
      <c r="AZ150" s="3">
        <v>522.4</v>
      </c>
      <c r="BA150" s="3">
        <v>514.79999999999995</v>
      </c>
      <c r="BB150" s="3">
        <v>509.3</v>
      </c>
      <c r="BC150" s="3">
        <v>517.1</v>
      </c>
      <c r="BD150" s="3">
        <v>520.5</v>
      </c>
      <c r="BE150" s="3">
        <v>506</v>
      </c>
      <c r="BF150" s="3">
        <v>498.9</v>
      </c>
      <c r="BG150" s="3">
        <v>510.9</v>
      </c>
      <c r="BH150" s="3">
        <v>507.4</v>
      </c>
      <c r="BI150" s="3">
        <v>501</v>
      </c>
      <c r="BJ150" s="3">
        <v>490.1</v>
      </c>
      <c r="BK150" s="3">
        <v>489.2</v>
      </c>
      <c r="BL150" s="3">
        <v>473.7</v>
      </c>
      <c r="BM150" s="3">
        <v>464.2</v>
      </c>
      <c r="BN150" s="3">
        <v>462.4</v>
      </c>
      <c r="BO150" s="3">
        <v>453.2</v>
      </c>
      <c r="BP150" s="3">
        <v>446.9</v>
      </c>
      <c r="BQ150" s="3">
        <v>443.1</v>
      </c>
      <c r="BR150" s="3">
        <v>445.3</v>
      </c>
      <c r="BS150" s="3">
        <v>438.2</v>
      </c>
      <c r="BT150" s="3">
        <v>445</v>
      </c>
      <c r="BU150" s="3">
        <v>446.3</v>
      </c>
      <c r="BV150" s="3">
        <v>450.3</v>
      </c>
      <c r="BW150" s="3">
        <v>449.4</v>
      </c>
      <c r="BX150" s="3">
        <v>433.9</v>
      </c>
      <c r="BY150" s="3">
        <v>429.9</v>
      </c>
      <c r="BZ150" s="3">
        <v>432.5</v>
      </c>
      <c r="CA150" s="3">
        <v>423.6</v>
      </c>
      <c r="CB150" s="3">
        <v>415.7</v>
      </c>
      <c r="CC150" s="3">
        <v>409.7</v>
      </c>
      <c r="CD150" s="3">
        <v>404.4</v>
      </c>
      <c r="CE150" s="3">
        <v>316.89999999999998</v>
      </c>
      <c r="CF150" s="3">
        <v>326.7</v>
      </c>
      <c r="CG150" s="3">
        <v>323.89999999999998</v>
      </c>
      <c r="CH150" s="3">
        <v>315.7</v>
      </c>
      <c r="CI150" s="3">
        <v>326.39999999999998</v>
      </c>
      <c r="CJ150" s="3">
        <v>319.5</v>
      </c>
      <c r="CK150" s="3">
        <v>309.3</v>
      </c>
      <c r="CL150" s="3">
        <v>330.8</v>
      </c>
      <c r="CM150" s="3">
        <v>312.89999999999998</v>
      </c>
      <c r="CN150" s="3">
        <v>313.10000000000002</v>
      </c>
      <c r="CO150" s="3">
        <v>287.10000000000002</v>
      </c>
      <c r="CP150" s="3">
        <v>269.3</v>
      </c>
      <c r="CQ150" s="3">
        <v>278.60000000000002</v>
      </c>
      <c r="CR150" s="3">
        <v>273.8</v>
      </c>
      <c r="CS150" s="3">
        <v>215.5</v>
      </c>
      <c r="CT150" s="3">
        <v>219.7</v>
      </c>
      <c r="CU150" s="3">
        <v>219.4</v>
      </c>
      <c r="CV150" s="3">
        <v>217.6</v>
      </c>
      <c r="CW150" s="3">
        <v>199.9</v>
      </c>
      <c r="CX150" s="3">
        <v>214.6</v>
      </c>
      <c r="CY150" s="3">
        <v>213.5</v>
      </c>
      <c r="CZ150" s="3">
        <v>202.3</v>
      </c>
      <c r="DA150" s="3">
        <v>202.1</v>
      </c>
      <c r="DB150" s="3">
        <v>185.4</v>
      </c>
      <c r="DC150" s="3">
        <v>190.5</v>
      </c>
      <c r="DD150" s="3">
        <v>182.8</v>
      </c>
      <c r="DE150" s="3">
        <v>170.5</v>
      </c>
      <c r="DF150" s="3">
        <v>162.6</v>
      </c>
      <c r="DG150" s="3">
        <v>156.80000000000001</v>
      </c>
      <c r="DH150" s="3">
        <v>208.2</v>
      </c>
      <c r="DI150" s="3">
        <v>187.7</v>
      </c>
      <c r="DJ150" s="3">
        <v>209.1</v>
      </c>
      <c r="DK150" s="3">
        <v>194.5</v>
      </c>
      <c r="DL150" s="3">
        <v>198.8</v>
      </c>
      <c r="DM150" s="3">
        <v>205.1</v>
      </c>
    </row>
    <row r="151" spans="1:117" ht="9.75" customHeight="1">
      <c r="A151" s="35"/>
      <c r="B151" s="32" t="s">
        <v>2410</v>
      </c>
      <c r="C151" s="34"/>
      <c r="D151" s="35"/>
      <c r="E151" s="3">
        <v>65.400000000000006</v>
      </c>
      <c r="F151" s="3">
        <v>63</v>
      </c>
      <c r="G151" s="3">
        <v>63</v>
      </c>
      <c r="H151" s="3">
        <v>60.1</v>
      </c>
      <c r="I151" s="3">
        <v>57.8</v>
      </c>
      <c r="J151" s="3">
        <v>58.9</v>
      </c>
      <c r="K151" s="3">
        <v>57.9</v>
      </c>
      <c r="L151" s="3">
        <v>59.7</v>
      </c>
      <c r="M151" s="3">
        <v>58.7</v>
      </c>
      <c r="N151" s="3">
        <v>58.2</v>
      </c>
      <c r="O151" s="3">
        <v>59.2</v>
      </c>
      <c r="P151" s="3">
        <v>57.7</v>
      </c>
      <c r="Q151" s="3">
        <v>57.7</v>
      </c>
      <c r="R151" s="3">
        <v>58.4</v>
      </c>
      <c r="S151" s="3">
        <v>59.1</v>
      </c>
      <c r="T151" s="3">
        <v>58.5</v>
      </c>
      <c r="U151" s="3">
        <v>60.2</v>
      </c>
      <c r="V151" s="3">
        <v>61.5</v>
      </c>
      <c r="W151" s="3">
        <v>63.8</v>
      </c>
      <c r="X151" s="3">
        <v>61.7</v>
      </c>
      <c r="Y151" s="3">
        <v>60.9</v>
      </c>
      <c r="Z151" s="3">
        <v>63.3</v>
      </c>
      <c r="AA151" s="3">
        <v>64.8</v>
      </c>
      <c r="AB151" s="3">
        <v>64.900000000000006</v>
      </c>
      <c r="AC151" s="3">
        <v>66.7</v>
      </c>
      <c r="AD151" s="3">
        <v>67.2</v>
      </c>
      <c r="AE151" s="3">
        <v>67.2</v>
      </c>
      <c r="AF151" s="3">
        <v>68.2</v>
      </c>
      <c r="AG151" s="3">
        <v>67.900000000000006</v>
      </c>
      <c r="AH151" s="3">
        <v>71.2</v>
      </c>
      <c r="AI151" s="3">
        <v>72.900000000000006</v>
      </c>
      <c r="AJ151" s="3">
        <v>73.2</v>
      </c>
      <c r="AK151" s="3">
        <v>74</v>
      </c>
      <c r="AL151" s="3">
        <v>74.099999999999994</v>
      </c>
      <c r="AM151" s="3">
        <v>75</v>
      </c>
      <c r="AN151" s="3">
        <v>74.7</v>
      </c>
      <c r="AO151" s="3">
        <v>78.5</v>
      </c>
      <c r="AP151" s="3">
        <v>81.400000000000006</v>
      </c>
      <c r="AQ151" s="3">
        <v>84.1</v>
      </c>
      <c r="AR151" s="3">
        <v>84.3</v>
      </c>
      <c r="AS151" s="3">
        <v>86.2</v>
      </c>
      <c r="AT151" s="3">
        <v>87.3</v>
      </c>
      <c r="AU151" s="3">
        <v>89.2</v>
      </c>
      <c r="AV151" s="3">
        <v>82.8</v>
      </c>
      <c r="AW151" s="3">
        <v>86.4</v>
      </c>
      <c r="AX151" s="3">
        <v>85.2</v>
      </c>
      <c r="AY151" s="3">
        <v>85.5</v>
      </c>
      <c r="AZ151" s="3">
        <v>88.9</v>
      </c>
      <c r="BA151" s="3">
        <v>90.8</v>
      </c>
      <c r="BB151" s="3">
        <v>97.1</v>
      </c>
      <c r="BC151" s="3">
        <v>99.8</v>
      </c>
      <c r="BD151" s="3">
        <v>101.1</v>
      </c>
      <c r="BE151" s="3">
        <v>106.1</v>
      </c>
      <c r="BF151" s="3">
        <v>111.2</v>
      </c>
      <c r="BG151" s="3">
        <v>107.6</v>
      </c>
      <c r="BH151" s="3">
        <v>110.4</v>
      </c>
      <c r="BI151" s="3">
        <v>116.8</v>
      </c>
      <c r="BJ151" s="3">
        <v>124.2</v>
      </c>
      <c r="BK151" s="3">
        <v>129.80000000000001</v>
      </c>
      <c r="BL151" s="3">
        <v>135.9</v>
      </c>
      <c r="BM151" s="3">
        <v>141.1</v>
      </c>
      <c r="BN151" s="3">
        <v>143.4</v>
      </c>
      <c r="BO151" s="3">
        <v>147.4</v>
      </c>
      <c r="BP151" s="3">
        <v>149</v>
      </c>
      <c r="BQ151" s="3">
        <v>156.5</v>
      </c>
      <c r="BR151" s="3">
        <v>155.30000000000001</v>
      </c>
      <c r="BS151" s="3">
        <v>160.30000000000001</v>
      </c>
      <c r="BT151" s="3">
        <v>158.5</v>
      </c>
      <c r="BU151" s="3">
        <v>161.5</v>
      </c>
      <c r="BV151" s="3">
        <v>159.4</v>
      </c>
      <c r="BW151" s="3">
        <v>165.3</v>
      </c>
      <c r="BX151" s="3">
        <v>170.4</v>
      </c>
      <c r="BY151" s="3">
        <v>174.4</v>
      </c>
      <c r="BZ151" s="3">
        <v>175.2</v>
      </c>
      <c r="CA151" s="3">
        <v>181.1</v>
      </c>
      <c r="CB151" s="3">
        <v>192.1</v>
      </c>
      <c r="CC151" s="3">
        <v>193.3</v>
      </c>
      <c r="CD151" s="3">
        <v>202.6</v>
      </c>
      <c r="CE151" s="3">
        <v>270.10000000000002</v>
      </c>
      <c r="CF151" s="3">
        <v>266.10000000000002</v>
      </c>
      <c r="CG151" s="3">
        <v>265.2</v>
      </c>
      <c r="CH151" s="3">
        <v>271.39999999999998</v>
      </c>
      <c r="CI151" s="3">
        <v>271.5</v>
      </c>
      <c r="CJ151" s="3">
        <v>274.10000000000002</v>
      </c>
      <c r="CK151" s="3">
        <v>278.7</v>
      </c>
      <c r="CL151" s="3">
        <v>278.7</v>
      </c>
      <c r="CM151" s="3">
        <v>286.60000000000002</v>
      </c>
      <c r="CN151" s="3">
        <v>289</v>
      </c>
      <c r="CO151" s="3">
        <v>297.7</v>
      </c>
      <c r="CP151" s="3">
        <v>307.8</v>
      </c>
      <c r="CQ151" s="3">
        <v>304.10000000000002</v>
      </c>
      <c r="CR151" s="3">
        <v>302.89999999999998</v>
      </c>
      <c r="CS151" s="3">
        <v>315</v>
      </c>
      <c r="CT151" s="3">
        <v>320.5</v>
      </c>
      <c r="CU151" s="3">
        <v>322.89999999999998</v>
      </c>
      <c r="CV151" s="3">
        <v>331.6</v>
      </c>
      <c r="CW151" s="3">
        <v>342.5</v>
      </c>
      <c r="CX151" s="3">
        <v>342.8</v>
      </c>
      <c r="CY151" s="3">
        <v>353.6</v>
      </c>
      <c r="CZ151" s="3">
        <v>354.9</v>
      </c>
      <c r="DA151" s="3">
        <v>352.8</v>
      </c>
      <c r="DB151" s="3">
        <v>358.8</v>
      </c>
      <c r="DC151" s="3">
        <v>366.5</v>
      </c>
      <c r="DD151" s="3">
        <v>369.2</v>
      </c>
      <c r="DE151" s="3">
        <v>375</v>
      </c>
      <c r="DF151" s="3">
        <v>377.5</v>
      </c>
      <c r="DG151" s="3">
        <v>377.6</v>
      </c>
      <c r="DH151" s="3">
        <v>377.1</v>
      </c>
      <c r="DI151" s="3">
        <v>380.6</v>
      </c>
      <c r="DJ151" s="3">
        <v>384.3</v>
      </c>
      <c r="DK151" s="3">
        <v>394.5</v>
      </c>
      <c r="DL151" s="3">
        <v>396.1</v>
      </c>
      <c r="DM151" s="3">
        <v>401.8</v>
      </c>
    </row>
    <row r="152" spans="1:117" ht="9.75" customHeight="1">
      <c r="A152" s="35"/>
      <c r="B152" s="32" t="s">
        <v>2309</v>
      </c>
      <c r="C152" s="34"/>
      <c r="D152" s="35"/>
      <c r="E152" s="3">
        <v>33.299999999999997</v>
      </c>
      <c r="F152" s="3">
        <v>35.200000000000003</v>
      </c>
      <c r="G152" s="3">
        <v>35.9</v>
      </c>
      <c r="H152" s="3">
        <v>35.799999999999997</v>
      </c>
      <c r="I152" s="3">
        <v>34.4</v>
      </c>
      <c r="J152" s="3">
        <v>36.5</v>
      </c>
      <c r="K152" s="3">
        <v>35.5</v>
      </c>
      <c r="L152" s="3">
        <v>33.1</v>
      </c>
      <c r="M152" s="3">
        <v>32.200000000000003</v>
      </c>
      <c r="N152" s="3">
        <v>31.6</v>
      </c>
      <c r="O152" s="3">
        <v>32.1</v>
      </c>
      <c r="P152" s="3">
        <v>32.5</v>
      </c>
      <c r="Q152" s="3">
        <v>33.5</v>
      </c>
      <c r="R152" s="3">
        <v>35.5</v>
      </c>
      <c r="S152" s="3">
        <v>36.700000000000003</v>
      </c>
      <c r="T152" s="3">
        <v>36.9</v>
      </c>
      <c r="U152" s="3">
        <v>37.4</v>
      </c>
      <c r="V152" s="3">
        <v>37.6</v>
      </c>
      <c r="W152" s="3">
        <v>39.1</v>
      </c>
      <c r="X152" s="3">
        <v>39</v>
      </c>
      <c r="Y152" s="3">
        <v>42.1</v>
      </c>
      <c r="Z152" s="3">
        <v>41.6</v>
      </c>
      <c r="AA152" s="3">
        <v>43.1</v>
      </c>
      <c r="AB152" s="3">
        <v>43.7</v>
      </c>
      <c r="AC152" s="3">
        <v>43.9</v>
      </c>
      <c r="AD152" s="3">
        <v>44.6</v>
      </c>
      <c r="AE152" s="3">
        <v>47</v>
      </c>
      <c r="AF152" s="3">
        <v>46.6</v>
      </c>
      <c r="AG152" s="3">
        <v>47.4</v>
      </c>
      <c r="AH152" s="3">
        <v>49.6</v>
      </c>
      <c r="AI152" s="3">
        <v>50</v>
      </c>
      <c r="AJ152" s="3">
        <v>49.5</v>
      </c>
      <c r="AK152" s="3">
        <v>51.9</v>
      </c>
      <c r="AL152" s="3">
        <v>51.9</v>
      </c>
      <c r="AM152" s="3">
        <v>48.4</v>
      </c>
      <c r="AN152" s="3">
        <v>49.1</v>
      </c>
      <c r="AO152" s="3">
        <v>51</v>
      </c>
      <c r="AP152" s="3">
        <v>54.2</v>
      </c>
      <c r="AQ152" s="3">
        <v>58.3</v>
      </c>
      <c r="AR152" s="3">
        <v>58.6</v>
      </c>
      <c r="AS152" s="3">
        <v>58.7</v>
      </c>
      <c r="AT152" s="3">
        <v>59</v>
      </c>
      <c r="AU152" s="3">
        <v>61.4</v>
      </c>
      <c r="AV152" s="3">
        <v>55.7</v>
      </c>
      <c r="AW152" s="3">
        <v>61.2</v>
      </c>
      <c r="AX152" s="3">
        <v>60.8</v>
      </c>
      <c r="AY152" s="3">
        <v>61.4</v>
      </c>
      <c r="AZ152" s="3">
        <v>62.5</v>
      </c>
      <c r="BA152" s="3">
        <v>64.2</v>
      </c>
      <c r="BB152" s="3">
        <v>67.2</v>
      </c>
      <c r="BC152" s="3">
        <v>67.8</v>
      </c>
      <c r="BD152" s="3">
        <v>67.099999999999994</v>
      </c>
      <c r="BE152" s="3">
        <v>70.900000000000006</v>
      </c>
      <c r="BF152" s="3">
        <v>62.6</v>
      </c>
      <c r="BG152" s="3">
        <v>68</v>
      </c>
      <c r="BH152" s="3">
        <v>67.900000000000006</v>
      </c>
      <c r="BI152" s="3">
        <v>68.599999999999994</v>
      </c>
      <c r="BJ152" s="3">
        <v>71.2</v>
      </c>
      <c r="BK152" s="3">
        <v>70.900000000000006</v>
      </c>
      <c r="BL152" s="3">
        <v>74.2</v>
      </c>
      <c r="BM152" s="3">
        <v>76.7</v>
      </c>
      <c r="BN152" s="3">
        <v>74.400000000000006</v>
      </c>
      <c r="BO152" s="3">
        <v>79.8</v>
      </c>
      <c r="BP152" s="3">
        <v>78.599999999999994</v>
      </c>
      <c r="BQ152" s="3">
        <v>75.5</v>
      </c>
      <c r="BR152" s="3">
        <v>75.599999999999994</v>
      </c>
      <c r="BS152" s="3">
        <v>75.8</v>
      </c>
      <c r="BT152" s="3">
        <v>78</v>
      </c>
      <c r="BU152" s="3">
        <v>78.8</v>
      </c>
      <c r="BV152" s="3">
        <v>78</v>
      </c>
      <c r="BW152" s="3">
        <v>78.400000000000006</v>
      </c>
      <c r="BX152" s="3">
        <v>83.4</v>
      </c>
      <c r="BY152" s="3">
        <v>83.3</v>
      </c>
      <c r="BZ152" s="3">
        <v>85.4</v>
      </c>
      <c r="CA152" s="3">
        <v>86.6</v>
      </c>
      <c r="CB152" s="3">
        <v>84</v>
      </c>
      <c r="CC152" s="3">
        <v>85.5</v>
      </c>
      <c r="CD152" s="3">
        <v>87.4</v>
      </c>
      <c r="CE152" s="3">
        <v>110.7</v>
      </c>
      <c r="CF152" s="3">
        <v>101.8</v>
      </c>
      <c r="CG152" s="3">
        <v>116.8</v>
      </c>
      <c r="CH152" s="3">
        <v>115.7</v>
      </c>
      <c r="CI152" s="3">
        <v>121.8</v>
      </c>
      <c r="CJ152" s="3">
        <v>113.9</v>
      </c>
      <c r="CK152" s="3">
        <v>112.2</v>
      </c>
      <c r="CL152" s="3">
        <v>120</v>
      </c>
      <c r="CM152" s="3">
        <v>125.1</v>
      </c>
      <c r="CN152" s="3">
        <v>112.7</v>
      </c>
      <c r="CO152" s="3">
        <v>133.19999999999999</v>
      </c>
      <c r="CP152" s="3">
        <v>165.8</v>
      </c>
      <c r="CQ152" s="3">
        <v>151.5</v>
      </c>
      <c r="CR152" s="3">
        <v>143.6</v>
      </c>
      <c r="CS152" s="3">
        <v>170.2</v>
      </c>
      <c r="CT152" s="3">
        <v>155.4</v>
      </c>
      <c r="CU152" s="3">
        <v>156.9</v>
      </c>
      <c r="CV152" s="3">
        <v>150</v>
      </c>
      <c r="CW152" s="3">
        <v>157.4</v>
      </c>
      <c r="CX152" s="3">
        <v>161</v>
      </c>
      <c r="CY152" s="3">
        <v>158.9</v>
      </c>
      <c r="CZ152" s="3">
        <v>163.4</v>
      </c>
      <c r="DA152" s="3">
        <v>160.69999999999999</v>
      </c>
      <c r="DB152" s="3">
        <v>155.19999999999999</v>
      </c>
      <c r="DC152" s="3">
        <v>159.6</v>
      </c>
      <c r="DD152" s="3">
        <v>170.6</v>
      </c>
      <c r="DE152" s="3">
        <v>170.7</v>
      </c>
      <c r="DF152" s="3">
        <v>161.1</v>
      </c>
      <c r="DG152" s="3">
        <v>174.5</v>
      </c>
      <c r="DH152" s="3">
        <v>158.19999999999999</v>
      </c>
      <c r="DI152" s="3">
        <v>164.6</v>
      </c>
      <c r="DJ152" s="3">
        <v>155</v>
      </c>
      <c r="DK152" s="3">
        <v>150.69999999999999</v>
      </c>
      <c r="DL152" s="3">
        <v>152</v>
      </c>
      <c r="DM152" s="3">
        <v>141.5</v>
      </c>
    </row>
    <row r="153" spans="1:117" ht="9.75" customHeight="1">
      <c r="A153" s="35"/>
      <c r="B153" s="78" t="s">
        <v>1337</v>
      </c>
      <c r="C153" s="34"/>
      <c r="D153" s="35"/>
      <c r="E153" s="2">
        <v>1452.7</v>
      </c>
      <c r="F153" s="2">
        <v>1460.2</v>
      </c>
      <c r="G153" s="2">
        <v>1468.1</v>
      </c>
      <c r="H153" s="2">
        <v>1474</v>
      </c>
      <c r="I153" s="2">
        <v>1476.8</v>
      </c>
      <c r="J153" s="2">
        <v>1481.1</v>
      </c>
      <c r="K153" s="2">
        <v>1488.6</v>
      </c>
      <c r="L153" s="2">
        <v>1496.8</v>
      </c>
      <c r="M153" s="2">
        <v>1500.1</v>
      </c>
      <c r="N153" s="2">
        <v>1505.4</v>
      </c>
      <c r="O153" s="2">
        <v>1513.4</v>
      </c>
      <c r="P153" s="2">
        <v>1524.1</v>
      </c>
      <c r="Q153" s="2">
        <v>1527.7</v>
      </c>
      <c r="R153" s="2">
        <v>1534.1</v>
      </c>
      <c r="S153" s="2">
        <v>1543.9</v>
      </c>
      <c r="T153" s="2">
        <v>1554.8</v>
      </c>
      <c r="U153" s="2">
        <v>1561.8</v>
      </c>
      <c r="V153" s="2">
        <v>1569.8</v>
      </c>
      <c r="W153" s="2">
        <v>1577.7</v>
      </c>
      <c r="X153" s="2">
        <v>1586.9</v>
      </c>
      <c r="Y153" s="2">
        <v>1593</v>
      </c>
      <c r="Z153" s="2">
        <v>1597.9</v>
      </c>
      <c r="AA153" s="2">
        <v>1605.6</v>
      </c>
      <c r="AB153" s="2">
        <v>1614.2</v>
      </c>
      <c r="AC153" s="2">
        <v>1619.1</v>
      </c>
      <c r="AD153" s="2">
        <v>1624.7</v>
      </c>
      <c r="AE153" s="2">
        <v>1634.1</v>
      </c>
      <c r="AF153" s="2">
        <v>1644.9</v>
      </c>
      <c r="AG153" s="2">
        <v>1652.1</v>
      </c>
      <c r="AH153" s="2">
        <v>1659.8</v>
      </c>
      <c r="AI153" s="2">
        <v>1671.2</v>
      </c>
      <c r="AJ153" s="2">
        <v>1683.3</v>
      </c>
      <c r="AK153" s="2">
        <v>1691.9</v>
      </c>
      <c r="AL153" s="2">
        <v>1698.1</v>
      </c>
      <c r="AM153" s="2">
        <v>1717.3</v>
      </c>
      <c r="AN153" s="2">
        <v>1733.8</v>
      </c>
      <c r="AO153" s="2">
        <v>1746.3</v>
      </c>
      <c r="AP153" s="2">
        <v>1757.5</v>
      </c>
      <c r="AQ153" s="2">
        <v>1771.1</v>
      </c>
      <c r="AR153" s="2">
        <v>1785.1</v>
      </c>
      <c r="AS153" s="2">
        <v>1795.1</v>
      </c>
      <c r="AT153" s="2">
        <v>1803</v>
      </c>
      <c r="AU153" s="2">
        <v>1808.4</v>
      </c>
      <c r="AV153" s="2">
        <v>1812.7</v>
      </c>
      <c r="AW153" s="2">
        <v>1815.9</v>
      </c>
      <c r="AX153" s="2">
        <v>1820.8</v>
      </c>
      <c r="AY153" s="2">
        <v>1823</v>
      </c>
      <c r="AZ153" s="2">
        <v>1824</v>
      </c>
      <c r="BA153" s="2">
        <v>1824.9</v>
      </c>
      <c r="BB153" s="2">
        <v>1826.3</v>
      </c>
      <c r="BC153" s="2">
        <v>1827</v>
      </c>
      <c r="BD153" s="2">
        <v>1827.6</v>
      </c>
      <c r="BE153" s="2">
        <v>1827.8</v>
      </c>
      <c r="BF153" s="2">
        <v>1828.1</v>
      </c>
      <c r="BG153" s="2">
        <v>1829.8</v>
      </c>
      <c r="BH153" s="2">
        <v>1831.9</v>
      </c>
      <c r="BI153" s="2">
        <v>1833.6</v>
      </c>
      <c r="BJ153" s="2">
        <v>1836</v>
      </c>
      <c r="BK153" s="2">
        <v>1838.1</v>
      </c>
      <c r="BL153" s="2">
        <v>1839.6</v>
      </c>
      <c r="BM153" s="2">
        <v>1840.8</v>
      </c>
      <c r="BN153" s="2">
        <v>1842.4</v>
      </c>
      <c r="BO153" s="2">
        <v>1846.7</v>
      </c>
      <c r="BP153" s="2">
        <v>1850.8</v>
      </c>
      <c r="BQ153" s="2">
        <v>1854.2</v>
      </c>
      <c r="BR153" s="2">
        <v>1858.4</v>
      </c>
      <c r="BS153" s="2">
        <v>1864.2</v>
      </c>
      <c r="BT153" s="2">
        <v>1869.8</v>
      </c>
      <c r="BU153" s="2">
        <v>1874.6</v>
      </c>
      <c r="BV153" s="2">
        <v>1880.1</v>
      </c>
      <c r="BW153" s="2">
        <v>1886.3</v>
      </c>
      <c r="BX153" s="2">
        <v>1891.8</v>
      </c>
      <c r="BY153" s="2">
        <v>1896.2</v>
      </c>
      <c r="BZ153" s="2">
        <v>1901.7</v>
      </c>
      <c r="CA153" s="2">
        <v>1911.4</v>
      </c>
      <c r="CB153" s="2">
        <v>1921.2</v>
      </c>
      <c r="CC153" s="2">
        <v>1929.6</v>
      </c>
      <c r="CD153" s="2">
        <v>1936.1</v>
      </c>
      <c r="CE153" s="2">
        <v>1943</v>
      </c>
      <c r="CF153" s="2">
        <v>1952.3</v>
      </c>
      <c r="CG153" s="2">
        <v>1957</v>
      </c>
      <c r="CH153" s="2">
        <v>1970.3</v>
      </c>
      <c r="CI153" s="2">
        <v>1978.9</v>
      </c>
      <c r="CJ153" s="2">
        <v>1987.8</v>
      </c>
      <c r="CK153" s="2">
        <v>1998.1</v>
      </c>
      <c r="CL153" s="2">
        <v>2007.5</v>
      </c>
      <c r="CM153" s="2">
        <v>2016.4</v>
      </c>
      <c r="CN153" s="2">
        <v>2026</v>
      </c>
      <c r="CO153" s="2">
        <v>2035.9</v>
      </c>
      <c r="CP153" s="2">
        <v>2044.4</v>
      </c>
      <c r="CQ153" s="2">
        <v>2051.1999999999998</v>
      </c>
      <c r="CR153" s="2">
        <v>2056.8000000000002</v>
      </c>
      <c r="CS153" s="2">
        <v>2064.5</v>
      </c>
      <c r="CT153" s="2">
        <v>2068.6999999999998</v>
      </c>
      <c r="CU153" s="2">
        <v>2084.1999999999998</v>
      </c>
      <c r="CV153" s="2">
        <v>2092.3000000000002</v>
      </c>
      <c r="CW153" s="2">
        <v>2109.1999999999998</v>
      </c>
      <c r="CX153" s="2">
        <v>2126.6999999999998</v>
      </c>
      <c r="CY153" s="2">
        <v>2142.3000000000002</v>
      </c>
      <c r="CZ153" s="2">
        <v>2153.5</v>
      </c>
      <c r="DA153" s="2">
        <v>2168.1999999999998</v>
      </c>
      <c r="DB153" s="2">
        <v>2180.3000000000002</v>
      </c>
      <c r="DC153" s="2">
        <v>2188.6</v>
      </c>
      <c r="DD153" s="2">
        <v>2203</v>
      </c>
      <c r="DE153" s="2">
        <v>2210.6999999999998</v>
      </c>
      <c r="DF153" s="2">
        <v>2228.6999999999998</v>
      </c>
      <c r="DG153" s="2">
        <v>2235.6999999999998</v>
      </c>
      <c r="DH153" s="2">
        <v>2247.6</v>
      </c>
      <c r="DI153" s="2">
        <v>2256.8000000000002</v>
      </c>
      <c r="DJ153" s="2">
        <v>2264.8000000000002</v>
      </c>
      <c r="DK153" s="2">
        <v>2275.9</v>
      </c>
      <c r="DL153" s="2">
        <v>2282.6999999999998</v>
      </c>
      <c r="DM153" s="2">
        <v>2290.6</v>
      </c>
    </row>
    <row r="154" spans="1:117" ht="9.75" hidden="1" customHeight="1">
      <c r="A154" s="35"/>
      <c r="B154" s="78"/>
      <c r="C154" s="34"/>
      <c r="D154" s="35"/>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row>
    <row r="155" spans="1:117" ht="9.75" customHeight="1">
      <c r="A155" s="118" t="s">
        <v>267</v>
      </c>
      <c r="B155" s="118"/>
      <c r="C155" s="118"/>
      <c r="D155" s="118"/>
      <c r="E155" s="31"/>
      <c r="F155" s="31"/>
      <c r="G155" s="31"/>
      <c r="H155" s="31"/>
      <c r="I155" s="31"/>
      <c r="J155" s="31"/>
      <c r="K155" s="31"/>
      <c r="L155" s="31"/>
      <c r="M155" s="31"/>
      <c r="N155" s="31"/>
      <c r="O155" s="31"/>
      <c r="P155" s="31"/>
      <c r="Q155" s="31"/>
      <c r="R155" s="31"/>
      <c r="S155" s="31"/>
      <c r="T155" s="31"/>
      <c r="U155" s="31"/>
      <c r="V155" s="31"/>
      <c r="W155" s="31"/>
      <c r="X155" s="31"/>
      <c r="Y155" s="31"/>
      <c r="Z155" s="31"/>
      <c r="AA155" s="31"/>
      <c r="AB155" s="31"/>
      <c r="AC155" s="31"/>
      <c r="AD155" s="31"/>
      <c r="AE155" s="31"/>
      <c r="AF155" s="31"/>
      <c r="AG155" s="31"/>
      <c r="AH155" s="31"/>
      <c r="AI155" s="31"/>
      <c r="AJ155" s="31"/>
      <c r="AK155" s="31"/>
      <c r="AL155" s="31"/>
      <c r="AM155" s="31"/>
      <c r="AN155" s="31"/>
      <c r="AO155" s="31"/>
      <c r="AP155" s="31"/>
      <c r="AQ155" s="31"/>
      <c r="AR155" s="31"/>
      <c r="AS155" s="31"/>
      <c r="AT155" s="31"/>
      <c r="AU155" s="31"/>
      <c r="AV155" s="31"/>
      <c r="AW155" s="31"/>
      <c r="AX155" s="31"/>
      <c r="AY155" s="31"/>
      <c r="AZ155" s="31"/>
      <c r="BA155" s="31"/>
      <c r="BB155" s="31"/>
      <c r="BC155" s="31"/>
      <c r="BD155" s="31"/>
      <c r="BE155" s="31"/>
      <c r="BF155" s="31"/>
      <c r="BG155" s="31"/>
      <c r="BH155" s="31"/>
      <c r="BI155" s="31"/>
      <c r="BJ155" s="31"/>
      <c r="BK155" s="31"/>
      <c r="BL155" s="31"/>
      <c r="BM155" s="31"/>
      <c r="BN155" s="31"/>
      <c r="BO155" s="31"/>
      <c r="BP155" s="31"/>
      <c r="BQ155" s="31"/>
      <c r="BR155" s="31"/>
      <c r="BS155" s="106"/>
      <c r="BT155" s="106"/>
      <c r="BU155" s="106"/>
      <c r="BV155" s="106"/>
      <c r="BW155" s="106"/>
      <c r="BX155" s="106"/>
      <c r="BY155" s="106"/>
      <c r="BZ155" s="106"/>
      <c r="CA155" s="106"/>
      <c r="CB155" s="106"/>
      <c r="CC155" s="106"/>
      <c r="CD155" s="106"/>
      <c r="CE155" s="106"/>
      <c r="CF155" s="106"/>
      <c r="CG155" s="106"/>
      <c r="CH155" s="106"/>
      <c r="CI155" s="106"/>
      <c r="CJ155" s="106"/>
      <c r="CK155" s="106"/>
      <c r="CL155" s="106"/>
      <c r="CM155" s="106"/>
      <c r="CN155" s="106"/>
      <c r="CO155" s="106"/>
      <c r="CP155" s="106"/>
      <c r="CQ155" s="106"/>
      <c r="CR155" s="106"/>
      <c r="CS155" s="106"/>
      <c r="CT155" s="106"/>
      <c r="CU155" s="106"/>
      <c r="CV155" s="106"/>
      <c r="CW155" s="106"/>
      <c r="CX155" s="106"/>
      <c r="CY155" s="106"/>
      <c r="CZ155" s="106"/>
      <c r="DA155" s="106"/>
      <c r="DB155" s="106"/>
      <c r="DC155" s="106"/>
      <c r="DD155" s="106"/>
      <c r="DE155" s="106"/>
      <c r="DF155" s="106"/>
      <c r="DG155" s="106"/>
      <c r="DH155" s="106"/>
      <c r="DI155" s="106"/>
      <c r="DJ155" s="106"/>
      <c r="DK155" s="106"/>
      <c r="DL155" s="106"/>
      <c r="DM155" s="106"/>
    </row>
    <row r="156" spans="1:117" ht="9.75" customHeight="1">
      <c r="A156" s="30" t="s">
        <v>2291</v>
      </c>
      <c r="B156" s="35"/>
      <c r="C156" s="35"/>
      <c r="D156" s="35"/>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row>
    <row r="157" spans="1:117" ht="9.75" customHeight="1">
      <c r="A157" s="30"/>
      <c r="B157" s="35" t="s">
        <v>2407</v>
      </c>
      <c r="C157" s="35"/>
      <c r="D157" s="35"/>
      <c r="E157" s="3">
        <v>1459.7</v>
      </c>
      <c r="F157" s="3">
        <v>1479</v>
      </c>
      <c r="G157" s="3">
        <v>1514.4</v>
      </c>
      <c r="H157" s="3">
        <v>1529.9</v>
      </c>
      <c r="I157" s="3">
        <v>1547</v>
      </c>
      <c r="J157" s="3">
        <v>1564.5</v>
      </c>
      <c r="K157" s="3">
        <v>1604.1</v>
      </c>
      <c r="L157" s="3">
        <v>1620.3</v>
      </c>
      <c r="M157" s="3">
        <v>1622.9</v>
      </c>
      <c r="N157" s="3">
        <v>1639.3</v>
      </c>
      <c r="O157" s="3">
        <v>1668.5</v>
      </c>
      <c r="P157" s="3">
        <v>1684.8</v>
      </c>
      <c r="Q157" s="3">
        <v>1682</v>
      </c>
      <c r="R157" s="3">
        <v>1705.4</v>
      </c>
      <c r="S157" s="3">
        <v>1725</v>
      </c>
      <c r="T157" s="3">
        <v>1732.5</v>
      </c>
      <c r="U157" s="3">
        <v>1726.3</v>
      </c>
      <c r="V157" s="3">
        <v>1744.4</v>
      </c>
      <c r="W157" s="3">
        <v>1752.3</v>
      </c>
      <c r="X157" s="3">
        <v>1750.3</v>
      </c>
      <c r="Y157" s="3">
        <v>1753.7</v>
      </c>
      <c r="Z157" s="3">
        <v>1766.5</v>
      </c>
      <c r="AA157" s="3">
        <v>1783.6</v>
      </c>
      <c r="AB157" s="3">
        <v>1802.2</v>
      </c>
      <c r="AC157" s="3">
        <v>1808.4</v>
      </c>
      <c r="AD157" s="3">
        <v>1830.4</v>
      </c>
      <c r="AE157" s="3">
        <v>1853.6</v>
      </c>
      <c r="AF157" s="3">
        <v>1878.6</v>
      </c>
      <c r="AG157" s="3">
        <v>1886.8</v>
      </c>
      <c r="AH157" s="3">
        <v>1908.5</v>
      </c>
      <c r="AI157" s="3">
        <v>1939.1</v>
      </c>
      <c r="AJ157" s="3">
        <v>1963.7</v>
      </c>
      <c r="AK157" s="3">
        <v>1979.3</v>
      </c>
      <c r="AL157" s="3">
        <v>1995.3</v>
      </c>
      <c r="AM157" s="3">
        <v>2026.1</v>
      </c>
      <c r="AN157" s="3">
        <v>2061</v>
      </c>
      <c r="AO157" s="3">
        <v>2072.9</v>
      </c>
      <c r="AP157" s="3">
        <v>2090.1</v>
      </c>
      <c r="AQ157" s="3">
        <v>2102.1</v>
      </c>
      <c r="AR157" s="3">
        <v>2116.3000000000002</v>
      </c>
      <c r="AS157" s="3">
        <v>2107.1999999999998</v>
      </c>
      <c r="AT157" s="3">
        <v>2099.4</v>
      </c>
      <c r="AU157" s="3">
        <v>2072.6</v>
      </c>
      <c r="AV157" s="3">
        <v>2047.5</v>
      </c>
      <c r="AW157" s="3">
        <v>1953.8</v>
      </c>
      <c r="AX157" s="3">
        <v>1926.7</v>
      </c>
      <c r="AY157" s="3">
        <v>1897.9</v>
      </c>
      <c r="AZ157" s="3">
        <v>1884.6</v>
      </c>
      <c r="BA157" s="3">
        <v>1848.3</v>
      </c>
      <c r="BB157" s="3">
        <v>1847.7</v>
      </c>
      <c r="BC157" s="3">
        <v>1833.3</v>
      </c>
      <c r="BD157" s="3">
        <v>1813.1</v>
      </c>
      <c r="BE157" s="3">
        <v>1788.4</v>
      </c>
      <c r="BF157" s="3">
        <v>1815.3</v>
      </c>
      <c r="BG157" s="3">
        <v>1788</v>
      </c>
      <c r="BH157" s="3">
        <v>1802.4</v>
      </c>
      <c r="BI157" s="3">
        <v>1779</v>
      </c>
      <c r="BJ157" s="3">
        <v>1782.1</v>
      </c>
      <c r="BK157" s="3">
        <v>1781</v>
      </c>
      <c r="BL157" s="3">
        <v>1800</v>
      </c>
      <c r="BM157" s="3">
        <v>1797.2</v>
      </c>
      <c r="BN157" s="3">
        <v>1825.2</v>
      </c>
      <c r="BO157" s="3">
        <v>1849.5</v>
      </c>
      <c r="BP157" s="3">
        <v>1872.4</v>
      </c>
      <c r="BQ157" s="3">
        <v>1859.4</v>
      </c>
      <c r="BR157" s="3">
        <v>1873.5</v>
      </c>
      <c r="BS157" s="3">
        <v>1898.6</v>
      </c>
      <c r="BT157" s="3">
        <v>1923</v>
      </c>
      <c r="BU157" s="3">
        <v>1920.8</v>
      </c>
      <c r="BV157" s="3">
        <v>1950</v>
      </c>
      <c r="BW157" s="3">
        <v>1969.3</v>
      </c>
      <c r="BX157" s="3">
        <v>1993.1</v>
      </c>
      <c r="BY157" s="3">
        <v>1985.8</v>
      </c>
      <c r="BZ157" s="3">
        <v>2001.8</v>
      </c>
      <c r="CA157" s="3">
        <v>2029.8</v>
      </c>
      <c r="CB157" s="3">
        <v>2058</v>
      </c>
      <c r="CC157" s="3">
        <v>2062.9</v>
      </c>
      <c r="CD157" s="3">
        <v>2084.1</v>
      </c>
      <c r="CE157" s="3">
        <v>2102.1999999999998</v>
      </c>
      <c r="CF157" s="3">
        <v>2101.8000000000002</v>
      </c>
      <c r="CG157" s="3">
        <v>2100.9</v>
      </c>
      <c r="CH157" s="3">
        <v>2133.6999999999998</v>
      </c>
      <c r="CI157" s="3">
        <v>2149.1999999999998</v>
      </c>
      <c r="CJ157" s="3">
        <v>2161.5</v>
      </c>
      <c r="CK157" s="3">
        <v>2180.3000000000002</v>
      </c>
      <c r="CL157" s="3">
        <v>2180.8000000000002</v>
      </c>
      <c r="CM157" s="3">
        <v>2208.6</v>
      </c>
      <c r="CN157" s="3">
        <v>2229.5</v>
      </c>
      <c r="CO157" s="3">
        <v>2207.6</v>
      </c>
      <c r="CP157" s="3">
        <v>1952</v>
      </c>
      <c r="CQ157" s="3">
        <v>2124.6999999999998</v>
      </c>
      <c r="CR157" s="3">
        <v>2113.1</v>
      </c>
      <c r="CS157" s="3">
        <v>2046.9</v>
      </c>
      <c r="CT157" s="3">
        <v>2197.6</v>
      </c>
      <c r="CU157" s="3">
        <v>2301.4</v>
      </c>
      <c r="CV157" s="3">
        <v>2322.8000000000002</v>
      </c>
      <c r="CW157" s="3">
        <v>2354.1999999999998</v>
      </c>
      <c r="CX157" s="3">
        <v>2401.6999999999998</v>
      </c>
      <c r="CY157" s="3">
        <v>2413.1</v>
      </c>
      <c r="CZ157" s="3">
        <v>2420.6</v>
      </c>
      <c r="DA157" s="3">
        <v>2434.6999999999998</v>
      </c>
      <c r="DB157" s="3">
        <v>2488</v>
      </c>
      <c r="DC157" s="3">
        <v>2485.8000000000002</v>
      </c>
      <c r="DD157" s="3">
        <v>2494.6999999999998</v>
      </c>
      <c r="DE157" s="3">
        <v>2488.5</v>
      </c>
      <c r="DF157" s="3">
        <v>2551.4</v>
      </c>
      <c r="DG157" s="3">
        <v>2576.1999999999998</v>
      </c>
      <c r="DH157" s="3">
        <v>2547.4</v>
      </c>
      <c r="DI157" s="3">
        <v>2561.1999999999998</v>
      </c>
      <c r="DJ157" s="3">
        <v>2586.3000000000002</v>
      </c>
      <c r="DK157" s="3">
        <v>2598</v>
      </c>
      <c r="DL157" s="3">
        <v>2608.9</v>
      </c>
      <c r="DM157" s="3">
        <v>2585</v>
      </c>
    </row>
    <row r="158" spans="1:117" ht="9.75" customHeight="1">
      <c r="A158" s="30"/>
      <c r="B158" s="35" t="s">
        <v>2297</v>
      </c>
      <c r="C158" s="34"/>
      <c r="D158" s="35"/>
      <c r="E158" s="3">
        <v>6.2</v>
      </c>
      <c r="F158" s="3">
        <v>5.7</v>
      </c>
      <c r="G158" s="3">
        <v>5.8</v>
      </c>
      <c r="H158" s="3">
        <v>4.8</v>
      </c>
      <c r="I158" s="3">
        <v>5.6</v>
      </c>
      <c r="J158" s="3">
        <v>4.9000000000000004</v>
      </c>
      <c r="K158" s="3">
        <v>5</v>
      </c>
      <c r="L158" s="3">
        <v>4</v>
      </c>
      <c r="M158" s="3">
        <v>4.8</v>
      </c>
      <c r="N158" s="3">
        <v>5.4</v>
      </c>
      <c r="O158" s="3">
        <v>5.8</v>
      </c>
      <c r="P158" s="3">
        <v>5.3</v>
      </c>
      <c r="Q158" s="3">
        <v>4.4000000000000004</v>
      </c>
      <c r="R158" s="3">
        <v>4.7</v>
      </c>
      <c r="S158" s="3">
        <v>5.9</v>
      </c>
      <c r="T158" s="3">
        <v>5.2</v>
      </c>
      <c r="U158" s="3">
        <v>5</v>
      </c>
      <c r="V158" s="3">
        <v>3.7</v>
      </c>
      <c r="W158" s="3">
        <v>4.9000000000000004</v>
      </c>
      <c r="X158" s="3">
        <v>4.0999999999999996</v>
      </c>
      <c r="Y158" s="3">
        <v>3.7</v>
      </c>
      <c r="Z158" s="3">
        <v>4.7</v>
      </c>
      <c r="AA158" s="3">
        <v>5.3</v>
      </c>
      <c r="AB158" s="3">
        <v>4.0999999999999996</v>
      </c>
      <c r="AC158" s="3">
        <v>3.5</v>
      </c>
      <c r="AD158" s="3">
        <v>3.9</v>
      </c>
      <c r="AE158" s="3">
        <v>4.3</v>
      </c>
      <c r="AF158" s="3">
        <v>3.7</v>
      </c>
      <c r="AG158" s="3">
        <v>3.8</v>
      </c>
      <c r="AH158" s="3">
        <v>3.8</v>
      </c>
      <c r="AI158" s="3">
        <v>4.3</v>
      </c>
      <c r="AJ158" s="3">
        <v>4.8</v>
      </c>
      <c r="AK158" s="3">
        <v>3.1</v>
      </c>
      <c r="AL158" s="3" t="s">
        <v>2223</v>
      </c>
      <c r="AM158" s="3">
        <v>4.7</v>
      </c>
      <c r="AN158" s="3">
        <v>3.7</v>
      </c>
      <c r="AO158" s="3">
        <v>3.9</v>
      </c>
      <c r="AP158" s="3">
        <v>4.3</v>
      </c>
      <c r="AQ158" s="3">
        <v>3.8</v>
      </c>
      <c r="AR158" s="3">
        <v>3.9</v>
      </c>
      <c r="AS158" s="3">
        <v>4.2</v>
      </c>
      <c r="AT158" s="3">
        <v>4.9000000000000004</v>
      </c>
      <c r="AU158" s="3">
        <v>5.7</v>
      </c>
      <c r="AV158" s="3">
        <v>7</v>
      </c>
      <c r="AW158" s="3">
        <v>6.8</v>
      </c>
      <c r="AX158" s="3">
        <v>7.6</v>
      </c>
      <c r="AY158" s="3">
        <v>7.1</v>
      </c>
      <c r="AZ158" s="3">
        <v>7.8</v>
      </c>
      <c r="BA158" s="3">
        <v>7.1</v>
      </c>
      <c r="BB158" s="3">
        <v>7.2</v>
      </c>
      <c r="BC158" s="3">
        <v>8.6999999999999993</v>
      </c>
      <c r="BD158" s="3">
        <v>7.5</v>
      </c>
      <c r="BE158" s="3">
        <v>11.4</v>
      </c>
      <c r="BF158" s="3">
        <v>10.1</v>
      </c>
      <c r="BG158" s="3">
        <v>10.8</v>
      </c>
      <c r="BH158" s="3">
        <v>9.5</v>
      </c>
      <c r="BI158" s="3">
        <v>8.9</v>
      </c>
      <c r="BJ158" s="3">
        <v>9.9</v>
      </c>
      <c r="BK158" s="3">
        <v>11.7</v>
      </c>
      <c r="BL158" s="3">
        <v>9.6</v>
      </c>
      <c r="BM158" s="3">
        <v>11.7</v>
      </c>
      <c r="BN158" s="3">
        <v>10.5</v>
      </c>
      <c r="BO158" s="3">
        <v>11.7</v>
      </c>
      <c r="BP158" s="3">
        <v>11.7</v>
      </c>
      <c r="BQ158" s="3">
        <v>11.7</v>
      </c>
      <c r="BR158" s="3">
        <v>11.6</v>
      </c>
      <c r="BS158" s="3">
        <v>11.4</v>
      </c>
      <c r="BT158" s="3">
        <v>11.3</v>
      </c>
      <c r="BU158" s="3">
        <v>10.1</v>
      </c>
      <c r="BV158" s="3">
        <v>8.9</v>
      </c>
      <c r="BW158" s="3">
        <v>10.7</v>
      </c>
      <c r="BX158" s="3">
        <v>8.9</v>
      </c>
      <c r="BY158" s="3">
        <v>9</v>
      </c>
      <c r="BZ158" s="3">
        <v>8.8000000000000007</v>
      </c>
      <c r="CA158" s="3">
        <v>12</v>
      </c>
      <c r="CB158" s="3">
        <v>7.9</v>
      </c>
      <c r="CC158" s="3">
        <v>6.6</v>
      </c>
      <c r="CD158" s="3">
        <v>7.6</v>
      </c>
      <c r="CE158" s="3">
        <v>9.5</v>
      </c>
      <c r="CF158" s="3">
        <v>9.1</v>
      </c>
      <c r="CG158" s="3">
        <v>8.3000000000000007</v>
      </c>
      <c r="CH158" s="3" t="s">
        <v>2205</v>
      </c>
      <c r="CI158" s="3">
        <v>11.1</v>
      </c>
      <c r="CJ158" s="3" t="s">
        <v>2180</v>
      </c>
      <c r="CK158" s="3">
        <v>7.8</v>
      </c>
      <c r="CL158" s="3" t="s">
        <v>2424</v>
      </c>
      <c r="CM158" s="3">
        <v>8.9</v>
      </c>
      <c r="CN158" s="3">
        <v>7.8</v>
      </c>
      <c r="CO158" s="3">
        <v>13.5</v>
      </c>
      <c r="CP158" s="3">
        <v>56.3</v>
      </c>
      <c r="CQ158" s="3">
        <v>23</v>
      </c>
      <c r="CR158" s="3">
        <v>36.700000000000003</v>
      </c>
      <c r="CS158" s="3">
        <v>45.8</v>
      </c>
      <c r="CT158" s="3">
        <v>24</v>
      </c>
      <c r="CU158" s="3">
        <v>18.2</v>
      </c>
      <c r="CV158" s="3">
        <v>12.3</v>
      </c>
      <c r="CW158" s="3" t="s">
        <v>2238</v>
      </c>
      <c r="CX158" s="3" t="s">
        <v>1361</v>
      </c>
      <c r="CY158" s="3">
        <v>9.9</v>
      </c>
      <c r="CZ158" s="3" t="s">
        <v>2244</v>
      </c>
      <c r="DA158" s="3" t="s">
        <v>2434</v>
      </c>
      <c r="DB158" s="3" t="s">
        <v>2227</v>
      </c>
      <c r="DC158" s="3" t="s">
        <v>2188</v>
      </c>
      <c r="DD158" s="3" t="s">
        <v>2237</v>
      </c>
      <c r="DE158" s="3" t="s">
        <v>2228</v>
      </c>
      <c r="DF158" s="3" t="s">
        <v>2236</v>
      </c>
      <c r="DG158" s="3">
        <v>12.4</v>
      </c>
      <c r="DH158" s="3" t="s">
        <v>2232</v>
      </c>
      <c r="DI158" s="3" t="s">
        <v>1361</v>
      </c>
      <c r="DJ158" s="3" t="s">
        <v>2188</v>
      </c>
      <c r="DK158" s="3">
        <v>10</v>
      </c>
      <c r="DL158" s="3" t="s">
        <v>1361</v>
      </c>
      <c r="DM158" s="3" t="s">
        <v>1361</v>
      </c>
    </row>
    <row r="159" spans="1:117" ht="9.75" customHeight="1">
      <c r="A159" s="30"/>
      <c r="B159" s="35" t="s">
        <v>2408</v>
      </c>
      <c r="C159" s="34"/>
      <c r="D159" s="35"/>
      <c r="E159" s="3">
        <v>54.1</v>
      </c>
      <c r="F159" s="3">
        <v>60.4</v>
      </c>
      <c r="G159" s="3">
        <v>89</v>
      </c>
      <c r="H159" s="3">
        <v>52.2</v>
      </c>
      <c r="I159" s="3">
        <v>63.7</v>
      </c>
      <c r="J159" s="3">
        <v>81.400000000000006</v>
      </c>
      <c r="K159" s="3">
        <v>111.8</v>
      </c>
      <c r="L159" s="3">
        <v>72.8</v>
      </c>
      <c r="M159" s="3">
        <v>74.7</v>
      </c>
      <c r="N159" s="3">
        <v>89.1</v>
      </c>
      <c r="O159" s="3">
        <v>123.5</v>
      </c>
      <c r="P159" s="3">
        <v>75.3</v>
      </c>
      <c r="Q159" s="3">
        <v>74.900000000000006</v>
      </c>
      <c r="R159" s="3">
        <v>77.7</v>
      </c>
      <c r="S159" s="3">
        <v>114.6</v>
      </c>
      <c r="T159" s="3">
        <v>75.3</v>
      </c>
      <c r="U159" s="3">
        <v>73.900000000000006</v>
      </c>
      <c r="V159" s="3">
        <v>71.599999999999994</v>
      </c>
      <c r="W159" s="3">
        <v>107.1</v>
      </c>
      <c r="X159" s="3">
        <v>76.2</v>
      </c>
      <c r="Y159" s="3">
        <v>77</v>
      </c>
      <c r="Z159" s="3">
        <v>83.3</v>
      </c>
      <c r="AA159" s="3">
        <v>106.7</v>
      </c>
      <c r="AB159" s="3">
        <v>76.099999999999994</v>
      </c>
      <c r="AC159" s="3">
        <v>73.099999999999994</v>
      </c>
      <c r="AD159" s="3">
        <v>75.7</v>
      </c>
      <c r="AE159" s="3">
        <v>110.2</v>
      </c>
      <c r="AF159" s="3">
        <v>75</v>
      </c>
      <c r="AG159" s="3">
        <v>79.900000000000006</v>
      </c>
      <c r="AH159" s="3">
        <v>84.2</v>
      </c>
      <c r="AI159" s="3">
        <v>111.5</v>
      </c>
      <c r="AJ159" s="3">
        <v>83.2</v>
      </c>
      <c r="AK159" s="3">
        <v>82.1</v>
      </c>
      <c r="AL159" s="3">
        <v>91.8</v>
      </c>
      <c r="AM159" s="3">
        <v>111.1</v>
      </c>
      <c r="AN159" s="3">
        <v>84.5</v>
      </c>
      <c r="AO159" s="3">
        <v>89.4</v>
      </c>
      <c r="AP159" s="3">
        <v>96.2</v>
      </c>
      <c r="AQ159" s="3">
        <v>124.9</v>
      </c>
      <c r="AR159" s="3">
        <v>89.9</v>
      </c>
      <c r="AS159" s="3">
        <v>84.4</v>
      </c>
      <c r="AT159" s="3">
        <v>91</v>
      </c>
      <c r="AU159" s="3">
        <v>109.7</v>
      </c>
      <c r="AV159" s="3">
        <v>73.400000000000006</v>
      </c>
      <c r="AW159" s="3">
        <v>73.599999999999994</v>
      </c>
      <c r="AX159" s="3">
        <v>74.099999999999994</v>
      </c>
      <c r="AY159" s="3">
        <v>82.1</v>
      </c>
      <c r="AZ159" s="3">
        <v>61.6</v>
      </c>
      <c r="BA159" s="3">
        <v>62.6</v>
      </c>
      <c r="BB159" s="3">
        <v>64.599999999999994</v>
      </c>
      <c r="BC159" s="3">
        <v>71.2</v>
      </c>
      <c r="BD159" s="3">
        <v>60.3</v>
      </c>
      <c r="BE159" s="3">
        <v>55.6</v>
      </c>
      <c r="BF159" s="3">
        <v>55.2</v>
      </c>
      <c r="BG159" s="3">
        <v>66.400000000000006</v>
      </c>
      <c r="BH159" s="3">
        <v>57</v>
      </c>
      <c r="BI159" s="3">
        <v>58.2</v>
      </c>
      <c r="BJ159" s="3">
        <v>64.900000000000006</v>
      </c>
      <c r="BK159" s="3">
        <v>77</v>
      </c>
      <c r="BL159" s="3">
        <v>63.6</v>
      </c>
      <c r="BM159" s="3">
        <v>64.8</v>
      </c>
      <c r="BN159" s="3">
        <v>69.900000000000006</v>
      </c>
      <c r="BO159" s="3">
        <v>78</v>
      </c>
      <c r="BP159" s="3">
        <v>63.6</v>
      </c>
      <c r="BQ159" s="3">
        <v>60.5</v>
      </c>
      <c r="BR159" s="3">
        <v>62.2</v>
      </c>
      <c r="BS159" s="3">
        <v>78.2</v>
      </c>
      <c r="BT159" s="3">
        <v>69.5</v>
      </c>
      <c r="BU159" s="3">
        <v>59.9</v>
      </c>
      <c r="BV159" s="3">
        <v>65.2</v>
      </c>
      <c r="BW159" s="3">
        <v>77.7</v>
      </c>
      <c r="BX159" s="3">
        <v>57.8</v>
      </c>
      <c r="BY159" s="3">
        <v>60.9</v>
      </c>
      <c r="BZ159" s="3">
        <v>89</v>
      </c>
      <c r="CA159" s="3">
        <v>95.4</v>
      </c>
      <c r="CB159" s="3">
        <v>77</v>
      </c>
      <c r="CC159" s="3">
        <v>72.900000000000006</v>
      </c>
      <c r="CD159" s="3">
        <v>74.8</v>
      </c>
      <c r="CE159" s="3">
        <v>67.8</v>
      </c>
      <c r="CF159" s="3">
        <v>87.6</v>
      </c>
      <c r="CG159" s="3">
        <v>77.400000000000006</v>
      </c>
      <c r="CH159" s="3">
        <v>82.8</v>
      </c>
      <c r="CI159" s="3">
        <v>75.3</v>
      </c>
      <c r="CJ159" s="3">
        <v>82</v>
      </c>
      <c r="CK159" s="3">
        <v>89.4</v>
      </c>
      <c r="CL159" s="3">
        <v>80.8</v>
      </c>
      <c r="CM159" s="3">
        <v>86.9</v>
      </c>
      <c r="CN159" s="3">
        <v>98.7</v>
      </c>
      <c r="CO159" s="3">
        <v>100</v>
      </c>
      <c r="CP159" s="3">
        <v>59.2</v>
      </c>
      <c r="CQ159" s="3">
        <v>68.900000000000006</v>
      </c>
      <c r="CR159" s="3">
        <v>81</v>
      </c>
      <c r="CS159" s="3">
        <v>90.4</v>
      </c>
      <c r="CT159" s="3">
        <v>101.4</v>
      </c>
      <c r="CU159" s="3">
        <v>135.69999999999999</v>
      </c>
      <c r="CV159" s="3">
        <v>143.4</v>
      </c>
      <c r="CW159" s="3">
        <v>135.80000000000001</v>
      </c>
      <c r="CX159" s="3">
        <v>130.19999999999999</v>
      </c>
      <c r="CY159" s="3">
        <v>124.1</v>
      </c>
      <c r="CZ159" s="3">
        <v>135.19999999999999</v>
      </c>
      <c r="DA159" s="3">
        <v>142.1</v>
      </c>
      <c r="DB159" s="3">
        <v>126.6</v>
      </c>
      <c r="DC159" s="3">
        <v>133.5</v>
      </c>
      <c r="DD159" s="3">
        <v>136.19999999999999</v>
      </c>
      <c r="DE159" s="3">
        <v>131.4</v>
      </c>
      <c r="DF159" s="3">
        <v>123.4</v>
      </c>
      <c r="DG159" s="3">
        <v>128.69999999999999</v>
      </c>
      <c r="DH159" s="3">
        <v>136.19999999999999</v>
      </c>
      <c r="DI159" s="3">
        <v>136.69999999999999</v>
      </c>
      <c r="DJ159" s="3">
        <v>131.69999999999999</v>
      </c>
      <c r="DK159" s="3">
        <v>130.4</v>
      </c>
      <c r="DL159" s="3">
        <v>132.30000000000001</v>
      </c>
      <c r="DM159" s="3">
        <v>131.30000000000001</v>
      </c>
    </row>
    <row r="160" spans="1:117" s="50" customFormat="1" ht="9.75" customHeight="1">
      <c r="A160" s="35"/>
      <c r="B160" s="32" t="s">
        <v>2409</v>
      </c>
      <c r="C160" s="35"/>
      <c r="D160" s="35"/>
      <c r="E160" s="3">
        <v>21.5</v>
      </c>
      <c r="F160" s="3">
        <v>18.899999999999999</v>
      </c>
      <c r="G160" s="3">
        <v>19.100000000000001</v>
      </c>
      <c r="H160" s="3">
        <v>20.100000000000001</v>
      </c>
      <c r="I160" s="3">
        <v>19.600000000000001</v>
      </c>
      <c r="J160" s="3">
        <v>18.899999999999999</v>
      </c>
      <c r="K160" s="3">
        <v>18.3</v>
      </c>
      <c r="L160" s="3">
        <v>18.600000000000001</v>
      </c>
      <c r="M160" s="3">
        <v>17.5</v>
      </c>
      <c r="N160" s="3">
        <v>17.2</v>
      </c>
      <c r="O160" s="3">
        <v>13.8</v>
      </c>
      <c r="P160" s="3">
        <v>15.6</v>
      </c>
      <c r="Q160" s="3">
        <v>13.8</v>
      </c>
      <c r="R160" s="3">
        <v>14.4</v>
      </c>
      <c r="S160" s="3">
        <v>12.7</v>
      </c>
      <c r="T160" s="3">
        <v>12.4</v>
      </c>
      <c r="U160" s="3">
        <v>12</v>
      </c>
      <c r="V160" s="3">
        <v>11.8</v>
      </c>
      <c r="W160" s="3">
        <v>11.5</v>
      </c>
      <c r="X160" s="3">
        <v>11.6</v>
      </c>
      <c r="Y160" s="3">
        <v>12.2</v>
      </c>
      <c r="Z160" s="3">
        <v>11.1</v>
      </c>
      <c r="AA160" s="3">
        <v>9.8000000000000007</v>
      </c>
      <c r="AB160" s="3">
        <v>9.6</v>
      </c>
      <c r="AC160" s="3">
        <v>8.8000000000000007</v>
      </c>
      <c r="AD160" s="3">
        <v>8.4</v>
      </c>
      <c r="AE160" s="3">
        <v>8</v>
      </c>
      <c r="AF160" s="3">
        <v>9.1</v>
      </c>
      <c r="AG160" s="3">
        <v>9.6</v>
      </c>
      <c r="AH160" s="3">
        <v>10.199999999999999</v>
      </c>
      <c r="AI160" s="3">
        <v>9.1999999999999993</v>
      </c>
      <c r="AJ160" s="3">
        <v>8.4</v>
      </c>
      <c r="AK160" s="3">
        <v>8.9</v>
      </c>
      <c r="AL160" s="3">
        <v>9</v>
      </c>
      <c r="AM160" s="3">
        <v>8.3000000000000007</v>
      </c>
      <c r="AN160" s="3">
        <v>7.7</v>
      </c>
      <c r="AO160" s="3">
        <v>8.9</v>
      </c>
      <c r="AP160" s="3">
        <v>9.3000000000000007</v>
      </c>
      <c r="AQ160" s="3">
        <v>7.6</v>
      </c>
      <c r="AR160" s="3">
        <v>8.1</v>
      </c>
      <c r="AS160" s="3">
        <v>8.8000000000000007</v>
      </c>
      <c r="AT160" s="3">
        <v>8</v>
      </c>
      <c r="AU160" s="3">
        <v>7.8</v>
      </c>
      <c r="AV160" s="3">
        <v>7</v>
      </c>
      <c r="AW160" s="3">
        <v>8.6</v>
      </c>
      <c r="AX160" s="3">
        <v>8.3000000000000007</v>
      </c>
      <c r="AY160" s="3">
        <v>7.8</v>
      </c>
      <c r="AZ160" s="3">
        <v>6.5</v>
      </c>
      <c r="BA160" s="3">
        <v>6</v>
      </c>
      <c r="BB160" s="3">
        <v>6.5</v>
      </c>
      <c r="BC160" s="3">
        <v>6.5</v>
      </c>
      <c r="BD160" s="3">
        <v>5.3</v>
      </c>
      <c r="BE160" s="3">
        <v>8.1999999999999993</v>
      </c>
      <c r="BF160" s="3">
        <v>7.5</v>
      </c>
      <c r="BG160" s="3">
        <v>8.6999999999999993</v>
      </c>
      <c r="BH160" s="3">
        <v>7.4</v>
      </c>
      <c r="BI160" s="3">
        <v>6</v>
      </c>
      <c r="BJ160" s="3">
        <v>6.8</v>
      </c>
      <c r="BK160" s="3">
        <v>6.7</v>
      </c>
      <c r="BL160" s="3">
        <v>5.5</v>
      </c>
      <c r="BM160" s="3">
        <v>6.7</v>
      </c>
      <c r="BN160" s="3">
        <v>7.3</v>
      </c>
      <c r="BO160" s="3">
        <v>7.2</v>
      </c>
      <c r="BP160" s="3">
        <v>8.6</v>
      </c>
      <c r="BQ160" s="3">
        <v>7.3</v>
      </c>
      <c r="BR160" s="3">
        <v>7.7</v>
      </c>
      <c r="BS160" s="3">
        <v>7.3</v>
      </c>
      <c r="BT160" s="3">
        <v>7.7</v>
      </c>
      <c r="BU160" s="3">
        <v>9.1</v>
      </c>
      <c r="BV160" s="3">
        <v>9.6999999999999993</v>
      </c>
      <c r="BW160" s="3">
        <v>7.5</v>
      </c>
      <c r="BX160" s="3">
        <v>8.1</v>
      </c>
      <c r="BY160" s="3">
        <v>8.1</v>
      </c>
      <c r="BZ160" s="3">
        <v>9.8000000000000007</v>
      </c>
      <c r="CA160" s="3">
        <v>8.6999999999999993</v>
      </c>
      <c r="CB160" s="3">
        <v>7.5</v>
      </c>
      <c r="CC160" s="3">
        <v>8.1</v>
      </c>
      <c r="CD160" s="3">
        <v>8.9</v>
      </c>
      <c r="CE160" s="3">
        <v>12.2</v>
      </c>
      <c r="CF160" s="3">
        <v>13.9</v>
      </c>
      <c r="CG160" s="3">
        <v>15.1</v>
      </c>
      <c r="CH160" s="3">
        <v>13.9</v>
      </c>
      <c r="CI160" s="3">
        <v>15.9</v>
      </c>
      <c r="CJ160" s="3">
        <v>14.9</v>
      </c>
      <c r="CK160" s="3">
        <v>13.2</v>
      </c>
      <c r="CL160" s="3">
        <v>15.8</v>
      </c>
      <c r="CM160" s="3">
        <v>12.1</v>
      </c>
      <c r="CN160" s="3">
        <v>15.4</v>
      </c>
      <c r="CO160" s="3">
        <v>12</v>
      </c>
      <c r="CP160" s="3">
        <v>12.6</v>
      </c>
      <c r="CQ160" s="3">
        <v>10.5</v>
      </c>
      <c r="CR160" s="3">
        <v>12.1</v>
      </c>
      <c r="CS160" s="3">
        <v>10.7</v>
      </c>
      <c r="CT160" s="3" t="s">
        <v>2670</v>
      </c>
      <c r="CU160" s="3">
        <v>11.8</v>
      </c>
      <c r="CV160" s="3">
        <v>17.7</v>
      </c>
      <c r="CW160" s="3">
        <v>13.4</v>
      </c>
      <c r="CX160" s="3">
        <v>14</v>
      </c>
      <c r="CY160" s="3">
        <v>10.4</v>
      </c>
      <c r="CZ160" s="3">
        <v>11.2</v>
      </c>
      <c r="DA160" s="3">
        <v>11.4</v>
      </c>
      <c r="DB160" s="3" t="s">
        <v>2202</v>
      </c>
      <c r="DC160" s="3">
        <v>11.3</v>
      </c>
      <c r="DD160" s="3">
        <v>10.199999999999999</v>
      </c>
      <c r="DE160" s="3" t="s">
        <v>2202</v>
      </c>
      <c r="DF160" s="3" t="s">
        <v>2202</v>
      </c>
      <c r="DG160" s="3" t="s">
        <v>2242</v>
      </c>
      <c r="DH160" s="3">
        <v>23.8</v>
      </c>
      <c r="DI160" s="3">
        <v>17.7</v>
      </c>
      <c r="DJ160" s="3">
        <v>21.3</v>
      </c>
      <c r="DK160" s="3">
        <v>20.2</v>
      </c>
      <c r="DL160" s="3">
        <v>16.5</v>
      </c>
      <c r="DM160" s="3">
        <v>14.9</v>
      </c>
    </row>
    <row r="161" spans="1:117" ht="9.75" customHeight="1">
      <c r="A161" s="35"/>
      <c r="B161" s="32" t="s">
        <v>2410</v>
      </c>
      <c r="C161" s="35"/>
      <c r="D161" s="35"/>
      <c r="E161" s="3">
        <v>3.7</v>
      </c>
      <c r="F161" s="3">
        <v>3.1</v>
      </c>
      <c r="G161" s="3">
        <v>2.8</v>
      </c>
      <c r="H161" s="3">
        <v>3</v>
      </c>
      <c r="I161" s="3">
        <v>3.6</v>
      </c>
      <c r="J161" s="3">
        <v>3.2</v>
      </c>
      <c r="K161" s="3">
        <v>3</v>
      </c>
      <c r="L161" s="3">
        <v>3.5</v>
      </c>
      <c r="M161" s="3">
        <v>3.6</v>
      </c>
      <c r="N161" s="3">
        <v>4.0999999999999996</v>
      </c>
      <c r="O161" s="3">
        <v>3.6</v>
      </c>
      <c r="P161" s="3">
        <v>3.9</v>
      </c>
      <c r="Q161" s="3">
        <v>3.4</v>
      </c>
      <c r="R161" s="3">
        <v>4.2</v>
      </c>
      <c r="S161" s="3">
        <v>4.4000000000000004</v>
      </c>
      <c r="T161" s="3">
        <v>4.2</v>
      </c>
      <c r="U161" s="3">
        <v>4.5999999999999996</v>
      </c>
      <c r="V161" s="3">
        <v>4.5</v>
      </c>
      <c r="W161" s="3">
        <v>3.8</v>
      </c>
      <c r="X161" s="3">
        <v>4.8</v>
      </c>
      <c r="Y161" s="3">
        <v>5.3</v>
      </c>
      <c r="Z161" s="3">
        <v>4.8</v>
      </c>
      <c r="AA161" s="3">
        <v>3.9</v>
      </c>
      <c r="AB161" s="3">
        <v>3.3</v>
      </c>
      <c r="AC161" s="3">
        <v>3.9</v>
      </c>
      <c r="AD161" s="3">
        <v>3.8</v>
      </c>
      <c r="AE161" s="3">
        <v>3.8</v>
      </c>
      <c r="AF161" s="3">
        <v>3.8</v>
      </c>
      <c r="AG161" s="3">
        <v>4.5999999999999996</v>
      </c>
      <c r="AH161" s="3">
        <v>5.7</v>
      </c>
      <c r="AI161" s="3">
        <v>4.5</v>
      </c>
      <c r="AJ161" s="3">
        <v>5</v>
      </c>
      <c r="AK161" s="3">
        <v>4.8</v>
      </c>
      <c r="AL161" s="3">
        <v>5.8</v>
      </c>
      <c r="AM161" s="3">
        <v>5.0999999999999996</v>
      </c>
      <c r="AN161" s="3">
        <v>5.6</v>
      </c>
      <c r="AO161" s="3">
        <v>6.1</v>
      </c>
      <c r="AP161" s="3">
        <v>5.8</v>
      </c>
      <c r="AQ161" s="3">
        <v>6.2</v>
      </c>
      <c r="AR161" s="3">
        <v>6.5</v>
      </c>
      <c r="AS161" s="3">
        <v>6.8</v>
      </c>
      <c r="AT161" s="3">
        <v>7.5</v>
      </c>
      <c r="AU161" s="3">
        <v>7.1</v>
      </c>
      <c r="AV161" s="3">
        <v>5.0999999999999996</v>
      </c>
      <c r="AW161" s="3">
        <v>5.9</v>
      </c>
      <c r="AX161" s="3">
        <v>5.9</v>
      </c>
      <c r="AY161" s="3">
        <v>5.4</v>
      </c>
      <c r="AZ161" s="3">
        <v>5.6</v>
      </c>
      <c r="BA161" s="3">
        <v>5.8</v>
      </c>
      <c r="BB161" s="3">
        <v>5.5</v>
      </c>
      <c r="BC161" s="3">
        <v>5.6</v>
      </c>
      <c r="BD161" s="3">
        <v>6.2</v>
      </c>
      <c r="BE161" s="3">
        <v>5.3</v>
      </c>
      <c r="BF161" s="3">
        <v>5.2</v>
      </c>
      <c r="BG161" s="3">
        <v>4.7</v>
      </c>
      <c r="BH161" s="3">
        <v>4.0999999999999996</v>
      </c>
      <c r="BI161" s="3">
        <v>5.2</v>
      </c>
      <c r="BJ161" s="3">
        <v>6.9</v>
      </c>
      <c r="BK161" s="3">
        <v>5.3</v>
      </c>
      <c r="BL161" s="3">
        <v>6.2</v>
      </c>
      <c r="BM161" s="3">
        <v>5.9</v>
      </c>
      <c r="BN161" s="3">
        <v>5.6</v>
      </c>
      <c r="BO161" s="3">
        <v>6.8</v>
      </c>
      <c r="BP161" s="3">
        <v>6.5</v>
      </c>
      <c r="BQ161" s="3">
        <v>5.9</v>
      </c>
      <c r="BR161" s="3">
        <v>6.8</v>
      </c>
      <c r="BS161" s="3">
        <v>5.7</v>
      </c>
      <c r="BT161" s="3">
        <v>5.4</v>
      </c>
      <c r="BU161" s="3">
        <v>5</v>
      </c>
      <c r="BV161" s="3">
        <v>5.0999999999999996</v>
      </c>
      <c r="BW161" s="3" t="s">
        <v>2117</v>
      </c>
      <c r="BX161" s="3" t="s">
        <v>2214</v>
      </c>
      <c r="BY161" s="3">
        <v>5.2</v>
      </c>
      <c r="BZ161" s="3">
        <v>5.5</v>
      </c>
      <c r="CA161" s="3">
        <v>5.9</v>
      </c>
      <c r="CB161" s="3">
        <v>7.1</v>
      </c>
      <c r="CC161" s="3">
        <v>4.5</v>
      </c>
      <c r="CD161" s="3">
        <v>5.8</v>
      </c>
      <c r="CE161" s="3">
        <v>10.7</v>
      </c>
      <c r="CF161" s="3">
        <v>11.7</v>
      </c>
      <c r="CG161" s="3">
        <v>11</v>
      </c>
      <c r="CH161" s="3">
        <v>12.7</v>
      </c>
      <c r="CI161" s="3">
        <v>11.9</v>
      </c>
      <c r="CJ161" s="3">
        <v>11</v>
      </c>
      <c r="CK161" s="3">
        <v>10.7</v>
      </c>
      <c r="CL161" s="3">
        <v>10.1</v>
      </c>
      <c r="CM161" s="3">
        <v>8.8000000000000007</v>
      </c>
      <c r="CN161" s="3">
        <v>13.5</v>
      </c>
      <c r="CO161" s="3">
        <v>12.4</v>
      </c>
      <c r="CP161" s="3">
        <v>11.1</v>
      </c>
      <c r="CQ161" s="3">
        <v>12.4</v>
      </c>
      <c r="CR161" s="3">
        <v>16.3</v>
      </c>
      <c r="CS161" s="3">
        <v>19.399999999999999</v>
      </c>
      <c r="CT161" s="3">
        <v>18.399999999999999</v>
      </c>
      <c r="CU161" s="3">
        <v>21.7</v>
      </c>
      <c r="CV161" s="3">
        <v>23.5</v>
      </c>
      <c r="CW161" s="3">
        <v>21.7</v>
      </c>
      <c r="CX161" s="3">
        <v>21.9</v>
      </c>
      <c r="CY161" s="3">
        <v>18.7</v>
      </c>
      <c r="CZ161" s="3">
        <v>17</v>
      </c>
      <c r="DA161" s="3">
        <v>20.100000000000001</v>
      </c>
      <c r="DB161" s="3">
        <v>21.7</v>
      </c>
      <c r="DC161" s="3">
        <v>22.5</v>
      </c>
      <c r="DD161" s="3">
        <v>24</v>
      </c>
      <c r="DE161" s="3">
        <v>24.1</v>
      </c>
      <c r="DF161" s="3">
        <v>25.8</v>
      </c>
      <c r="DG161" s="3">
        <v>26.2</v>
      </c>
      <c r="DH161" s="3">
        <v>24.7</v>
      </c>
      <c r="DI161" s="3">
        <v>26</v>
      </c>
      <c r="DJ161" s="3">
        <v>24.3</v>
      </c>
      <c r="DK161" s="3">
        <v>24.6</v>
      </c>
      <c r="DL161" s="3">
        <v>24.4</v>
      </c>
      <c r="DM161" s="3">
        <v>24.9</v>
      </c>
    </row>
    <row r="162" spans="1:117" ht="9.75" customHeight="1">
      <c r="A162" s="35"/>
      <c r="B162" s="32" t="s">
        <v>2309</v>
      </c>
      <c r="C162" s="35"/>
      <c r="D162" s="76"/>
      <c r="E162" s="3">
        <v>5.2</v>
      </c>
      <c r="F162" s="3">
        <v>4.9000000000000004</v>
      </c>
      <c r="G162" s="3">
        <v>5.2</v>
      </c>
      <c r="H162" s="3">
        <v>5.7</v>
      </c>
      <c r="I162" s="3">
        <v>4.9000000000000004</v>
      </c>
      <c r="J162" s="3">
        <v>6.3</v>
      </c>
      <c r="K162" s="3">
        <v>4.5999999999999996</v>
      </c>
      <c r="L162" s="3">
        <v>3.8</v>
      </c>
      <c r="M162" s="3">
        <v>3.3</v>
      </c>
      <c r="N162" s="3">
        <v>3.1</v>
      </c>
      <c r="O162" s="3">
        <v>3.3</v>
      </c>
      <c r="P162" s="3">
        <v>2.7</v>
      </c>
      <c r="Q162" s="3" t="s">
        <v>2218</v>
      </c>
      <c r="R162" s="3">
        <v>3.4</v>
      </c>
      <c r="S162" s="3">
        <v>4.2</v>
      </c>
      <c r="T162" s="3">
        <v>3.4</v>
      </c>
      <c r="U162" s="3">
        <v>3.4</v>
      </c>
      <c r="V162" s="3">
        <v>4.2</v>
      </c>
      <c r="W162" s="3">
        <v>4</v>
      </c>
      <c r="X162" s="3">
        <v>3.3</v>
      </c>
      <c r="Y162" s="3">
        <v>3.7</v>
      </c>
      <c r="Z162" s="3">
        <v>3.6</v>
      </c>
      <c r="AA162" s="3">
        <v>3.4</v>
      </c>
      <c r="AB162" s="3">
        <v>4.0999999999999996</v>
      </c>
      <c r="AC162" s="3">
        <v>4.7</v>
      </c>
      <c r="AD162" s="3">
        <v>3.6</v>
      </c>
      <c r="AE162" s="3">
        <v>4.2</v>
      </c>
      <c r="AF162" s="3">
        <v>3.7</v>
      </c>
      <c r="AG162" s="3">
        <v>5</v>
      </c>
      <c r="AH162" s="3">
        <v>5.6</v>
      </c>
      <c r="AI162" s="3">
        <v>4.7</v>
      </c>
      <c r="AJ162" s="3">
        <v>4.9000000000000004</v>
      </c>
      <c r="AK162" s="3">
        <v>4.0999999999999996</v>
      </c>
      <c r="AL162" s="3">
        <v>4.4000000000000004</v>
      </c>
      <c r="AM162" s="3">
        <v>3.7</v>
      </c>
      <c r="AN162" s="3">
        <v>4.3</v>
      </c>
      <c r="AO162" s="3">
        <v>4.4000000000000004</v>
      </c>
      <c r="AP162" s="3">
        <v>6.2</v>
      </c>
      <c r="AQ162" s="3">
        <v>6.3</v>
      </c>
      <c r="AR162" s="3">
        <v>6</v>
      </c>
      <c r="AS162" s="3">
        <v>6.4</v>
      </c>
      <c r="AT162" s="3">
        <v>7</v>
      </c>
      <c r="AU162" s="3">
        <v>6.6</v>
      </c>
      <c r="AV162" s="3">
        <v>5.6</v>
      </c>
      <c r="AW162" s="3">
        <v>5.9</v>
      </c>
      <c r="AX162" s="3">
        <v>5.9</v>
      </c>
      <c r="AY162" s="3">
        <v>6.1</v>
      </c>
      <c r="AZ162" s="3">
        <v>4.5</v>
      </c>
      <c r="BA162" s="3">
        <v>4.7</v>
      </c>
      <c r="BB162" s="3">
        <v>5</v>
      </c>
      <c r="BC162" s="3">
        <v>5.0999999999999996</v>
      </c>
      <c r="BD162" s="3">
        <v>4.0999999999999996</v>
      </c>
      <c r="BE162" s="3">
        <v>9.1</v>
      </c>
      <c r="BF162" s="3">
        <v>6.3</v>
      </c>
      <c r="BG162" s="3">
        <v>7.1</v>
      </c>
      <c r="BH162" s="3">
        <v>6</v>
      </c>
      <c r="BI162" s="3">
        <v>5.4</v>
      </c>
      <c r="BJ162" s="3">
        <v>6.2</v>
      </c>
      <c r="BK162" s="3">
        <v>6.8</v>
      </c>
      <c r="BL162" s="3">
        <v>8</v>
      </c>
      <c r="BM162" s="3">
        <v>7</v>
      </c>
      <c r="BN162" s="3">
        <v>5.8</v>
      </c>
      <c r="BO162" s="3">
        <v>8.8000000000000007</v>
      </c>
      <c r="BP162" s="3">
        <v>6.8</v>
      </c>
      <c r="BQ162" s="3">
        <v>6.1</v>
      </c>
      <c r="BR162" s="3">
        <v>7.2</v>
      </c>
      <c r="BS162" s="3">
        <v>8.1999999999999993</v>
      </c>
      <c r="BT162" s="3">
        <v>8.1</v>
      </c>
      <c r="BU162" s="3">
        <v>7.5</v>
      </c>
      <c r="BV162" s="3">
        <v>8.6999999999999993</v>
      </c>
      <c r="BW162" s="3">
        <v>8.8000000000000007</v>
      </c>
      <c r="BX162" s="3">
        <v>11.3</v>
      </c>
      <c r="BY162" s="3">
        <v>10.1</v>
      </c>
      <c r="BZ162" s="3">
        <v>9.4</v>
      </c>
      <c r="CA162" s="3">
        <v>8.1999999999999993</v>
      </c>
      <c r="CB162" s="3">
        <v>8.1</v>
      </c>
      <c r="CC162" s="3">
        <v>7.7</v>
      </c>
      <c r="CD162" s="3">
        <v>6.2</v>
      </c>
      <c r="CE162" s="3">
        <v>9.9</v>
      </c>
      <c r="CF162" s="3">
        <v>10.7</v>
      </c>
      <c r="CG162" s="3">
        <v>12.6</v>
      </c>
      <c r="CH162" s="3">
        <v>13</v>
      </c>
      <c r="CI162" s="3">
        <v>19.3</v>
      </c>
      <c r="CJ162" s="3">
        <v>15.4</v>
      </c>
      <c r="CK162" s="3">
        <v>11.3</v>
      </c>
      <c r="CL162" s="3">
        <v>15.9</v>
      </c>
      <c r="CM162" s="3">
        <v>16.2</v>
      </c>
      <c r="CN162" s="3">
        <v>13</v>
      </c>
      <c r="CO162" s="3">
        <v>23.2</v>
      </c>
      <c r="CP162" s="3">
        <v>70.099999999999994</v>
      </c>
      <c r="CQ162" s="3">
        <v>35.5</v>
      </c>
      <c r="CR162" s="3">
        <v>45.8</v>
      </c>
      <c r="CS162" s="3">
        <v>46.7</v>
      </c>
      <c r="CT162" s="3">
        <v>30.6</v>
      </c>
      <c r="CU162" s="3">
        <v>26.2</v>
      </c>
      <c r="CV162" s="3">
        <v>31.8</v>
      </c>
      <c r="CW162" s="3">
        <v>27.8</v>
      </c>
      <c r="CX162" s="3">
        <v>29</v>
      </c>
      <c r="CY162" s="3">
        <v>26.5</v>
      </c>
      <c r="CZ162" s="3">
        <v>26</v>
      </c>
      <c r="DA162" s="3">
        <v>36.799999999999997</v>
      </c>
      <c r="DB162" s="3">
        <v>30.1</v>
      </c>
      <c r="DC162" s="3">
        <v>35.200000000000003</v>
      </c>
      <c r="DD162" s="3">
        <v>35</v>
      </c>
      <c r="DE162" s="3">
        <v>43.3</v>
      </c>
      <c r="DF162" s="3">
        <v>37.700000000000003</v>
      </c>
      <c r="DG162" s="3">
        <v>44.1</v>
      </c>
      <c r="DH162" s="3">
        <v>38.5</v>
      </c>
      <c r="DI162" s="3">
        <v>46.4</v>
      </c>
      <c r="DJ162" s="3">
        <v>46.4</v>
      </c>
      <c r="DK162" s="3">
        <v>42.1</v>
      </c>
      <c r="DL162" s="3">
        <v>44.9</v>
      </c>
      <c r="DM162" s="3">
        <v>31.7</v>
      </c>
    </row>
    <row r="163" spans="1:117" ht="9.75" customHeight="1">
      <c r="A163" s="35"/>
      <c r="B163" s="78" t="s">
        <v>1337</v>
      </c>
      <c r="C163" s="77"/>
      <c r="D163" s="77"/>
      <c r="E163" s="2">
        <v>1550.3</v>
      </c>
      <c r="F163" s="2">
        <v>1572</v>
      </c>
      <c r="G163" s="2">
        <v>1636.3</v>
      </c>
      <c r="H163" s="2">
        <v>1615.7</v>
      </c>
      <c r="I163" s="2">
        <v>1644.4</v>
      </c>
      <c r="J163" s="2">
        <v>1679.2</v>
      </c>
      <c r="K163" s="2">
        <v>1746.8</v>
      </c>
      <c r="L163" s="2">
        <v>1723.1</v>
      </c>
      <c r="M163" s="2">
        <v>1726.8</v>
      </c>
      <c r="N163" s="2">
        <v>1758.2</v>
      </c>
      <c r="O163" s="2">
        <v>1818.4</v>
      </c>
      <c r="P163" s="2">
        <v>1787.6</v>
      </c>
      <c r="Q163" s="2">
        <v>1780.4</v>
      </c>
      <c r="R163" s="2">
        <v>1809.7</v>
      </c>
      <c r="S163" s="2">
        <v>1866.8</v>
      </c>
      <c r="T163" s="2">
        <v>1833.1</v>
      </c>
      <c r="U163" s="2">
        <v>1825.1</v>
      </c>
      <c r="V163" s="2">
        <v>1840.3</v>
      </c>
      <c r="W163" s="2">
        <v>1883.6</v>
      </c>
      <c r="X163" s="2">
        <v>1850.3</v>
      </c>
      <c r="Y163" s="2">
        <v>1855.6</v>
      </c>
      <c r="Z163" s="2">
        <v>1874</v>
      </c>
      <c r="AA163" s="2">
        <v>1912.8</v>
      </c>
      <c r="AB163" s="2">
        <v>1899.4</v>
      </c>
      <c r="AC163" s="2">
        <v>1902.3</v>
      </c>
      <c r="AD163" s="2">
        <v>1925.8</v>
      </c>
      <c r="AE163" s="2">
        <v>1984.1</v>
      </c>
      <c r="AF163" s="2">
        <v>1973.8</v>
      </c>
      <c r="AG163" s="2">
        <v>1989.7</v>
      </c>
      <c r="AH163" s="2">
        <v>2018</v>
      </c>
      <c r="AI163" s="2">
        <v>2073.3000000000002</v>
      </c>
      <c r="AJ163" s="2">
        <v>2070</v>
      </c>
      <c r="AK163" s="2">
        <v>2082.3000000000002</v>
      </c>
      <c r="AL163" s="2">
        <v>2109</v>
      </c>
      <c r="AM163" s="2">
        <v>2159.1</v>
      </c>
      <c r="AN163" s="2">
        <v>2166.8000000000002</v>
      </c>
      <c r="AO163" s="2">
        <v>2185.6</v>
      </c>
      <c r="AP163" s="2">
        <v>2211.8000000000002</v>
      </c>
      <c r="AQ163" s="2">
        <v>2251</v>
      </c>
      <c r="AR163" s="2">
        <v>2230.6999999999998</v>
      </c>
      <c r="AS163" s="2">
        <v>2217.8000000000002</v>
      </c>
      <c r="AT163" s="2">
        <v>2217.8000000000002</v>
      </c>
      <c r="AU163" s="2">
        <v>2209.4</v>
      </c>
      <c r="AV163" s="2">
        <v>2145.6</v>
      </c>
      <c r="AW163" s="2">
        <v>2054.5</v>
      </c>
      <c r="AX163" s="2">
        <v>2028.6</v>
      </c>
      <c r="AY163" s="2">
        <v>2006.2</v>
      </c>
      <c r="AZ163" s="2">
        <v>1970.6</v>
      </c>
      <c r="BA163" s="2">
        <v>1934.6</v>
      </c>
      <c r="BB163" s="2">
        <v>1936.5</v>
      </c>
      <c r="BC163" s="2">
        <v>1930.3</v>
      </c>
      <c r="BD163" s="2">
        <v>1896.6</v>
      </c>
      <c r="BE163" s="2">
        <v>1878.1</v>
      </c>
      <c r="BF163" s="2">
        <v>1899.6</v>
      </c>
      <c r="BG163" s="2">
        <v>1885.7</v>
      </c>
      <c r="BH163" s="2">
        <v>1886.4</v>
      </c>
      <c r="BI163" s="2">
        <v>1862.6</v>
      </c>
      <c r="BJ163" s="2">
        <v>1876.8</v>
      </c>
      <c r="BK163" s="2">
        <v>1888.5</v>
      </c>
      <c r="BL163" s="2">
        <v>1892.9</v>
      </c>
      <c r="BM163" s="2">
        <v>1893.2</v>
      </c>
      <c r="BN163" s="2">
        <v>1924.2</v>
      </c>
      <c r="BO163" s="2">
        <v>1962</v>
      </c>
      <c r="BP163" s="2">
        <v>1969.6</v>
      </c>
      <c r="BQ163" s="2">
        <v>1950.8</v>
      </c>
      <c r="BR163" s="2">
        <v>1968.9</v>
      </c>
      <c r="BS163" s="2">
        <v>2009.4</v>
      </c>
      <c r="BT163" s="2">
        <v>2025</v>
      </c>
      <c r="BU163" s="2">
        <v>2012.4</v>
      </c>
      <c r="BV163" s="2">
        <v>2047.7</v>
      </c>
      <c r="BW163" s="2">
        <v>2078.6</v>
      </c>
      <c r="BX163" s="2">
        <v>2083.9</v>
      </c>
      <c r="BY163" s="2">
        <v>2079</v>
      </c>
      <c r="BZ163" s="2">
        <v>2124.4</v>
      </c>
      <c r="CA163" s="2">
        <v>2159.9</v>
      </c>
      <c r="CB163" s="2">
        <v>2165.5</v>
      </c>
      <c r="CC163" s="2">
        <v>2162.8000000000002</v>
      </c>
      <c r="CD163" s="2">
        <v>2187.4</v>
      </c>
      <c r="CE163" s="2">
        <v>2212.3000000000002</v>
      </c>
      <c r="CF163" s="2">
        <v>2234.6999999999998</v>
      </c>
      <c r="CG163" s="2">
        <v>2225.3000000000002</v>
      </c>
      <c r="CH163" s="2">
        <v>2261.6999999999998</v>
      </c>
      <c r="CI163" s="2">
        <v>2282.6999999999998</v>
      </c>
      <c r="CJ163" s="2">
        <v>2290.4</v>
      </c>
      <c r="CK163" s="2">
        <v>2312.8000000000002</v>
      </c>
      <c r="CL163" s="2">
        <v>2311.5</v>
      </c>
      <c r="CM163" s="2">
        <v>2341.6</v>
      </c>
      <c r="CN163" s="2">
        <v>2377.8000000000002</v>
      </c>
      <c r="CO163" s="2">
        <v>2368.8000000000002</v>
      </c>
      <c r="CP163" s="2">
        <v>2161.3000000000002</v>
      </c>
      <c r="CQ163" s="2">
        <v>2275</v>
      </c>
      <c r="CR163" s="2">
        <v>2305.1</v>
      </c>
      <c r="CS163" s="2">
        <v>2259.9</v>
      </c>
      <c r="CT163" s="2">
        <v>2382.1999999999998</v>
      </c>
      <c r="CU163" s="2">
        <v>2515</v>
      </c>
      <c r="CV163" s="2">
        <v>2551.4</v>
      </c>
      <c r="CW163" s="2">
        <v>2559.4</v>
      </c>
      <c r="CX163" s="2">
        <v>2601.1999999999998</v>
      </c>
      <c r="CY163" s="2">
        <v>2602.6</v>
      </c>
      <c r="CZ163" s="2">
        <v>2616.6999999999998</v>
      </c>
      <c r="DA163" s="2">
        <v>2652.7</v>
      </c>
      <c r="DB163" s="2">
        <v>2682.7</v>
      </c>
      <c r="DC163" s="2">
        <v>2696.2</v>
      </c>
      <c r="DD163" s="2">
        <v>2706.4</v>
      </c>
      <c r="DE163" s="2">
        <v>2704.2</v>
      </c>
      <c r="DF163" s="2">
        <v>2754.2</v>
      </c>
      <c r="DG163" s="2">
        <v>2794.8</v>
      </c>
      <c r="DH163" s="2">
        <v>2776.4</v>
      </c>
      <c r="DI163" s="2">
        <v>2794.1</v>
      </c>
      <c r="DJ163" s="2">
        <v>2818.1</v>
      </c>
      <c r="DK163" s="2">
        <v>2825.4</v>
      </c>
      <c r="DL163" s="2">
        <v>2832.9</v>
      </c>
      <c r="DM163" s="2">
        <v>2794.5</v>
      </c>
    </row>
    <row r="164" spans="1:117" ht="9.75" customHeight="1">
      <c r="A164" s="30" t="s">
        <v>2411</v>
      </c>
      <c r="B164" s="35"/>
      <c r="C164" s="35"/>
      <c r="D164" s="35"/>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row>
    <row r="165" spans="1:117" ht="9.75" customHeight="1">
      <c r="A165" s="30"/>
      <c r="B165" s="35" t="s">
        <v>2407</v>
      </c>
      <c r="C165" s="35"/>
      <c r="D165" s="35"/>
      <c r="E165" s="3">
        <v>1268.2</v>
      </c>
      <c r="F165" s="3">
        <v>1282.0999999999999</v>
      </c>
      <c r="G165" s="3">
        <v>1318.8</v>
      </c>
      <c r="H165" s="3">
        <v>1333.9</v>
      </c>
      <c r="I165" s="3">
        <v>1350.9</v>
      </c>
      <c r="J165" s="3">
        <v>1364.9</v>
      </c>
      <c r="K165" s="3">
        <v>1399.8</v>
      </c>
      <c r="L165" s="3">
        <v>1415.1</v>
      </c>
      <c r="M165" s="3">
        <v>1416.5</v>
      </c>
      <c r="N165" s="3">
        <v>1430.8</v>
      </c>
      <c r="O165" s="3">
        <v>1457.2</v>
      </c>
      <c r="P165" s="3">
        <v>1470.8</v>
      </c>
      <c r="Q165" s="3">
        <v>1464.9</v>
      </c>
      <c r="R165" s="3">
        <v>1479.3</v>
      </c>
      <c r="S165" s="3">
        <v>1498</v>
      </c>
      <c r="T165" s="3">
        <v>1503.6</v>
      </c>
      <c r="U165" s="3">
        <v>1494.4</v>
      </c>
      <c r="V165" s="3">
        <v>1508.9</v>
      </c>
      <c r="W165" s="3">
        <v>1519.8</v>
      </c>
      <c r="X165" s="3">
        <v>1516</v>
      </c>
      <c r="Y165" s="3">
        <v>1519</v>
      </c>
      <c r="Z165" s="3">
        <v>1527.7</v>
      </c>
      <c r="AA165" s="3">
        <v>1537.2</v>
      </c>
      <c r="AB165" s="3">
        <v>1555.5</v>
      </c>
      <c r="AC165" s="3">
        <v>1554.6</v>
      </c>
      <c r="AD165" s="3">
        <v>1573.2</v>
      </c>
      <c r="AE165" s="3">
        <v>1595.5</v>
      </c>
      <c r="AF165" s="3">
        <v>1617.6</v>
      </c>
      <c r="AG165" s="3">
        <v>1622.4</v>
      </c>
      <c r="AH165" s="3">
        <v>1639.2</v>
      </c>
      <c r="AI165" s="3">
        <v>1661.5</v>
      </c>
      <c r="AJ165" s="3">
        <v>1683</v>
      </c>
      <c r="AK165" s="3">
        <v>1696.8</v>
      </c>
      <c r="AL165" s="3">
        <v>1711</v>
      </c>
      <c r="AM165" s="3">
        <v>1742.4</v>
      </c>
      <c r="AN165" s="3">
        <v>1771.5</v>
      </c>
      <c r="AO165" s="3">
        <v>1785</v>
      </c>
      <c r="AP165" s="3">
        <v>1782.6</v>
      </c>
      <c r="AQ165" s="3">
        <v>1790</v>
      </c>
      <c r="AR165" s="3">
        <v>1803.2</v>
      </c>
      <c r="AS165" s="3">
        <v>1788.6</v>
      </c>
      <c r="AT165" s="3">
        <v>1778.5</v>
      </c>
      <c r="AU165" s="3">
        <v>1747.7</v>
      </c>
      <c r="AV165" s="3">
        <v>1711.4</v>
      </c>
      <c r="AW165" s="3">
        <v>1610.1</v>
      </c>
      <c r="AX165" s="3">
        <v>1577.8</v>
      </c>
      <c r="AY165" s="3">
        <v>1544</v>
      </c>
      <c r="AZ165" s="3">
        <v>1515</v>
      </c>
      <c r="BA165" s="3">
        <v>1483.7</v>
      </c>
      <c r="BB165" s="3">
        <v>1486</v>
      </c>
      <c r="BC165" s="3">
        <v>1475.2</v>
      </c>
      <c r="BD165" s="3">
        <v>1442.2</v>
      </c>
      <c r="BE165" s="3">
        <v>1406.7</v>
      </c>
      <c r="BF165" s="3">
        <v>1432.1</v>
      </c>
      <c r="BG165" s="3">
        <v>1415.4</v>
      </c>
      <c r="BH165" s="3">
        <v>1424.9</v>
      </c>
      <c r="BI165" s="3">
        <v>1407.7</v>
      </c>
      <c r="BJ165" s="3">
        <v>1404.8</v>
      </c>
      <c r="BK165" s="3">
        <v>1403.1</v>
      </c>
      <c r="BL165" s="3">
        <v>1413.2</v>
      </c>
      <c r="BM165" s="3">
        <v>1407.8</v>
      </c>
      <c r="BN165" s="3">
        <v>1435.8</v>
      </c>
      <c r="BO165" s="3">
        <v>1462.6</v>
      </c>
      <c r="BP165" s="3">
        <v>1478.2</v>
      </c>
      <c r="BQ165" s="3">
        <v>1471.4</v>
      </c>
      <c r="BR165" s="3">
        <v>1486.5</v>
      </c>
      <c r="BS165" s="3">
        <v>1510</v>
      </c>
      <c r="BT165" s="3">
        <v>1537.3</v>
      </c>
      <c r="BU165" s="3">
        <v>1535.9</v>
      </c>
      <c r="BV165" s="3">
        <v>1557.8</v>
      </c>
      <c r="BW165" s="3">
        <v>1584.6</v>
      </c>
      <c r="BX165" s="3">
        <v>1592.1</v>
      </c>
      <c r="BY165" s="3">
        <v>1585.1</v>
      </c>
      <c r="BZ165" s="3">
        <v>1613.1</v>
      </c>
      <c r="CA165" s="3">
        <v>1643.7</v>
      </c>
      <c r="CB165" s="3">
        <v>1677.4</v>
      </c>
      <c r="CC165" s="3">
        <v>1681.5</v>
      </c>
      <c r="CD165" s="3">
        <v>1712.1</v>
      </c>
      <c r="CE165" s="3">
        <v>1742.6</v>
      </c>
      <c r="CF165" s="3">
        <v>1748</v>
      </c>
      <c r="CG165" s="3">
        <v>1750.6</v>
      </c>
      <c r="CH165" s="3">
        <v>1769.7</v>
      </c>
      <c r="CI165" s="3">
        <v>1779.4</v>
      </c>
      <c r="CJ165" s="3">
        <v>1795.3</v>
      </c>
      <c r="CK165" s="3">
        <v>1811.6</v>
      </c>
      <c r="CL165" s="3">
        <v>1810</v>
      </c>
      <c r="CM165" s="3">
        <v>1830.2</v>
      </c>
      <c r="CN165" s="3">
        <v>1854.3</v>
      </c>
      <c r="CO165" s="3">
        <v>1844.5</v>
      </c>
      <c r="CP165" s="3">
        <v>1684.5</v>
      </c>
      <c r="CQ165" s="3">
        <v>1790.9</v>
      </c>
      <c r="CR165" s="3">
        <v>1798</v>
      </c>
      <c r="CS165" s="3">
        <v>1744.7</v>
      </c>
      <c r="CT165" s="3">
        <v>1842.2</v>
      </c>
      <c r="CU165" s="3">
        <v>1918.9</v>
      </c>
      <c r="CV165" s="3">
        <v>1950.9</v>
      </c>
      <c r="CW165" s="3">
        <v>1989.5</v>
      </c>
      <c r="CX165" s="3">
        <v>2009.6</v>
      </c>
      <c r="CY165" s="3">
        <v>2015.5</v>
      </c>
      <c r="CZ165" s="3">
        <v>2028.5</v>
      </c>
      <c r="DA165" s="3">
        <v>2040.4</v>
      </c>
      <c r="DB165" s="3">
        <v>2071.8000000000002</v>
      </c>
      <c r="DC165" s="3">
        <v>2063.1999999999998</v>
      </c>
      <c r="DD165" s="3">
        <v>2079.6</v>
      </c>
      <c r="DE165" s="3">
        <v>2086.6999999999998</v>
      </c>
      <c r="DF165" s="3">
        <v>2138.8000000000002</v>
      </c>
      <c r="DG165" s="3">
        <v>2156.1</v>
      </c>
      <c r="DH165" s="3">
        <v>2148.6999999999998</v>
      </c>
      <c r="DI165" s="3">
        <v>2153.9</v>
      </c>
      <c r="DJ165" s="3">
        <v>2179</v>
      </c>
      <c r="DK165" s="3">
        <v>2188.4</v>
      </c>
      <c r="DL165" s="3">
        <v>2198.9</v>
      </c>
      <c r="DM165" s="3">
        <v>2191.9</v>
      </c>
    </row>
    <row r="166" spans="1:117" s="50" customFormat="1" ht="9.75" customHeight="1">
      <c r="A166" s="30"/>
      <c r="B166" s="35" t="s">
        <v>2297</v>
      </c>
      <c r="C166" s="35"/>
      <c r="D166" s="35"/>
      <c r="E166" s="3">
        <v>2.8</v>
      </c>
      <c r="F166" s="3">
        <v>2.6</v>
      </c>
      <c r="G166" s="3">
        <v>2.6</v>
      </c>
      <c r="H166" s="3">
        <v>2.5</v>
      </c>
      <c r="I166" s="3">
        <v>2.8</v>
      </c>
      <c r="J166" s="3">
        <v>2.4</v>
      </c>
      <c r="K166" s="3">
        <v>2.2999999999999998</v>
      </c>
      <c r="L166" s="3">
        <v>2.2000000000000002</v>
      </c>
      <c r="M166" s="3">
        <v>2.8</v>
      </c>
      <c r="N166" s="3">
        <v>3.3</v>
      </c>
      <c r="O166" s="3">
        <v>3.3</v>
      </c>
      <c r="P166" s="3">
        <v>2.9</v>
      </c>
      <c r="Q166" s="3">
        <v>2.9</v>
      </c>
      <c r="R166" s="3">
        <v>2.8</v>
      </c>
      <c r="S166" s="3">
        <v>3.5</v>
      </c>
      <c r="T166" s="3">
        <v>3.2</v>
      </c>
      <c r="U166" s="3">
        <v>3.3</v>
      </c>
      <c r="V166" s="3" t="s">
        <v>2113</v>
      </c>
      <c r="W166" s="3">
        <v>2.7</v>
      </c>
      <c r="X166" s="3">
        <v>2.6</v>
      </c>
      <c r="Y166" s="3">
        <v>2.2999999999999998</v>
      </c>
      <c r="Z166" s="3">
        <v>2.8</v>
      </c>
      <c r="AA166" s="3">
        <v>2.8</v>
      </c>
      <c r="AB166" s="3" t="s">
        <v>2112</v>
      </c>
      <c r="AC166" s="3" t="s">
        <v>2219</v>
      </c>
      <c r="AD166" s="3" t="s">
        <v>2218</v>
      </c>
      <c r="AE166" s="3" t="s">
        <v>2220</v>
      </c>
      <c r="AF166" s="3" t="s">
        <v>2220</v>
      </c>
      <c r="AG166" s="3" t="s">
        <v>2224</v>
      </c>
      <c r="AH166" s="3" t="s">
        <v>2111</v>
      </c>
      <c r="AI166" s="3" t="s">
        <v>2029</v>
      </c>
      <c r="AJ166" s="3" t="s">
        <v>2223</v>
      </c>
      <c r="AK166" s="3" t="s">
        <v>2111</v>
      </c>
      <c r="AL166" s="3" t="s">
        <v>1361</v>
      </c>
      <c r="AM166" s="3" t="s">
        <v>2116</v>
      </c>
      <c r="AN166" s="3" t="s">
        <v>2224</v>
      </c>
      <c r="AO166" s="3" t="s">
        <v>2224</v>
      </c>
      <c r="AP166" s="3" t="s">
        <v>2224</v>
      </c>
      <c r="AQ166" s="3" t="s">
        <v>1361</v>
      </c>
      <c r="AR166" s="3" t="s">
        <v>2365</v>
      </c>
      <c r="AS166" s="3" t="s">
        <v>1898</v>
      </c>
      <c r="AT166" s="3" t="s">
        <v>2114</v>
      </c>
      <c r="AU166" s="3" t="s">
        <v>1898</v>
      </c>
      <c r="AV166" s="3" t="s">
        <v>1905</v>
      </c>
      <c r="AW166" s="3">
        <v>4.3</v>
      </c>
      <c r="AX166" s="3">
        <v>4.3</v>
      </c>
      <c r="AY166" s="3" t="s">
        <v>1903</v>
      </c>
      <c r="AZ166" s="3">
        <v>3.8</v>
      </c>
      <c r="BA166" s="3" t="s">
        <v>1898</v>
      </c>
      <c r="BB166" s="3">
        <v>3.9</v>
      </c>
      <c r="BC166" s="3" t="s">
        <v>1903</v>
      </c>
      <c r="BD166" s="3" t="s">
        <v>2223</v>
      </c>
      <c r="BE166" s="3">
        <v>6.3</v>
      </c>
      <c r="BF166" s="3">
        <v>5.4</v>
      </c>
      <c r="BG166" s="3">
        <v>5.4</v>
      </c>
      <c r="BH166" s="3" t="s">
        <v>1897</v>
      </c>
      <c r="BI166" s="3" t="s">
        <v>1904</v>
      </c>
      <c r="BJ166" s="3">
        <v>4.2</v>
      </c>
      <c r="BK166" s="3">
        <v>5.5</v>
      </c>
      <c r="BL166" s="3" t="s">
        <v>1899</v>
      </c>
      <c r="BM166" s="3">
        <v>4.8</v>
      </c>
      <c r="BN166" s="3" t="s">
        <v>1901</v>
      </c>
      <c r="BO166" s="3">
        <v>4.9000000000000004</v>
      </c>
      <c r="BP166" s="3">
        <v>4.8</v>
      </c>
      <c r="BQ166" s="3" t="s">
        <v>2117</v>
      </c>
      <c r="BR166" s="3" t="s">
        <v>1904</v>
      </c>
      <c r="BS166" s="3">
        <v>5.6</v>
      </c>
      <c r="BT166" s="3">
        <v>6</v>
      </c>
      <c r="BU166" s="3" t="s">
        <v>2037</v>
      </c>
      <c r="BV166" s="3" t="s">
        <v>2034</v>
      </c>
      <c r="BW166" s="3" t="s">
        <v>1904</v>
      </c>
      <c r="BX166" s="3" t="s">
        <v>2034</v>
      </c>
      <c r="BY166" s="3" t="s">
        <v>1361</v>
      </c>
      <c r="BZ166" s="3" t="s">
        <v>1905</v>
      </c>
      <c r="CA166" s="3" t="s">
        <v>2032</v>
      </c>
      <c r="CB166" s="3" t="s">
        <v>1361</v>
      </c>
      <c r="CC166" s="3" t="s">
        <v>1361</v>
      </c>
      <c r="CD166" s="3" t="s">
        <v>1361</v>
      </c>
      <c r="CE166" s="3" t="s">
        <v>1361</v>
      </c>
      <c r="CF166" s="3" t="s">
        <v>1361</v>
      </c>
      <c r="CG166" s="3" t="s">
        <v>1361</v>
      </c>
      <c r="CH166" s="3" t="s">
        <v>1361</v>
      </c>
      <c r="CI166" s="3" t="s">
        <v>1361</v>
      </c>
      <c r="CJ166" s="3" t="s">
        <v>1361</v>
      </c>
      <c r="CK166" s="3" t="s">
        <v>1361</v>
      </c>
      <c r="CL166" s="3" t="s">
        <v>1361</v>
      </c>
      <c r="CM166" s="3" t="s">
        <v>1361</v>
      </c>
      <c r="CN166" s="3" t="s">
        <v>1361</v>
      </c>
      <c r="CO166" s="3" t="s">
        <v>2424</v>
      </c>
      <c r="CP166" s="3">
        <v>38</v>
      </c>
      <c r="CQ166" s="3">
        <v>11.9</v>
      </c>
      <c r="CR166" s="3">
        <v>25.5</v>
      </c>
      <c r="CS166" s="3">
        <v>29.2</v>
      </c>
      <c r="CT166" s="3">
        <v>13.6</v>
      </c>
      <c r="CU166" s="3" t="s">
        <v>2247</v>
      </c>
      <c r="CV166" s="3" t="s">
        <v>1361</v>
      </c>
      <c r="CW166" s="3" t="s">
        <v>1361</v>
      </c>
      <c r="CX166" s="3" t="s">
        <v>1361</v>
      </c>
      <c r="CY166" s="3" t="s">
        <v>1361</v>
      </c>
      <c r="CZ166" s="3" t="s">
        <v>1361</v>
      </c>
      <c r="DA166" s="3" t="s">
        <v>1361</v>
      </c>
      <c r="DB166" s="3" t="s">
        <v>1361</v>
      </c>
      <c r="DC166" s="3" t="s">
        <v>1361</v>
      </c>
      <c r="DD166" s="3" t="s">
        <v>1361</v>
      </c>
      <c r="DE166" s="3" t="s">
        <v>1361</v>
      </c>
      <c r="DF166" s="3" t="s">
        <v>1361</v>
      </c>
      <c r="DG166" s="3" t="s">
        <v>1361</v>
      </c>
      <c r="DH166" s="3" t="s">
        <v>1361</v>
      </c>
      <c r="DI166" s="3" t="s">
        <v>1361</v>
      </c>
      <c r="DJ166" s="3" t="s">
        <v>1361</v>
      </c>
      <c r="DK166" s="3" t="s">
        <v>1361</v>
      </c>
      <c r="DL166" s="3" t="s">
        <v>1361</v>
      </c>
      <c r="DM166" s="3" t="s">
        <v>1361</v>
      </c>
    </row>
    <row r="167" spans="1:117" ht="9.75" customHeight="1">
      <c r="A167" s="30"/>
      <c r="B167" s="35" t="s">
        <v>2408</v>
      </c>
      <c r="C167" s="35"/>
      <c r="D167" s="35"/>
      <c r="E167" s="3">
        <v>2.9</v>
      </c>
      <c r="F167" s="3">
        <v>10.4</v>
      </c>
      <c r="G167" s="3">
        <v>32.9</v>
      </c>
      <c r="H167" s="3">
        <v>3.1</v>
      </c>
      <c r="I167" s="3">
        <v>3</v>
      </c>
      <c r="J167" s="3">
        <v>14.4</v>
      </c>
      <c r="K167" s="3">
        <v>38.700000000000003</v>
      </c>
      <c r="L167" s="3">
        <v>4.4000000000000004</v>
      </c>
      <c r="M167" s="3">
        <v>3.2</v>
      </c>
      <c r="N167" s="3">
        <v>16.2</v>
      </c>
      <c r="O167" s="3">
        <v>46.1</v>
      </c>
      <c r="P167" s="3">
        <v>5.2</v>
      </c>
      <c r="Q167" s="3">
        <v>3.4</v>
      </c>
      <c r="R167" s="3">
        <v>11.2</v>
      </c>
      <c r="S167" s="3">
        <v>41.4</v>
      </c>
      <c r="T167" s="3">
        <v>4.3</v>
      </c>
      <c r="U167" s="3">
        <v>3.2</v>
      </c>
      <c r="V167" s="3">
        <v>9.8000000000000007</v>
      </c>
      <c r="W167" s="3">
        <v>38.1</v>
      </c>
      <c r="X167" s="3">
        <v>4.5</v>
      </c>
      <c r="Y167" s="3">
        <v>4</v>
      </c>
      <c r="Z167" s="3">
        <v>12.1</v>
      </c>
      <c r="AA167" s="3">
        <v>32.4</v>
      </c>
      <c r="AB167" s="3">
        <v>4.9000000000000004</v>
      </c>
      <c r="AC167" s="3">
        <v>3.6</v>
      </c>
      <c r="AD167" s="3">
        <v>10.9</v>
      </c>
      <c r="AE167" s="3">
        <v>35.9</v>
      </c>
      <c r="AF167" s="3">
        <v>4.8</v>
      </c>
      <c r="AG167" s="3">
        <v>4.4000000000000004</v>
      </c>
      <c r="AH167" s="3">
        <v>13.6</v>
      </c>
      <c r="AI167" s="3">
        <v>32.299999999999997</v>
      </c>
      <c r="AJ167" s="3">
        <v>4.2</v>
      </c>
      <c r="AK167" s="3">
        <v>3.6</v>
      </c>
      <c r="AL167" s="3">
        <v>14</v>
      </c>
      <c r="AM167" s="3">
        <v>32.1</v>
      </c>
      <c r="AN167" s="3">
        <v>4.3</v>
      </c>
      <c r="AO167" s="3">
        <v>4.7</v>
      </c>
      <c r="AP167" s="3">
        <v>13</v>
      </c>
      <c r="AQ167" s="3">
        <v>36.9</v>
      </c>
      <c r="AR167" s="3">
        <v>4.9000000000000004</v>
      </c>
      <c r="AS167" s="3" t="s">
        <v>1897</v>
      </c>
      <c r="AT167" s="3">
        <v>11</v>
      </c>
      <c r="AU167" s="3">
        <v>27.2</v>
      </c>
      <c r="AV167" s="3" t="s">
        <v>1905</v>
      </c>
      <c r="AW167" s="3" t="s">
        <v>1900</v>
      </c>
      <c r="AX167" s="3">
        <v>7.8</v>
      </c>
      <c r="AY167" s="3">
        <v>11.2</v>
      </c>
      <c r="AZ167" s="3" t="s">
        <v>2223</v>
      </c>
      <c r="BA167" s="3" t="s">
        <v>1902</v>
      </c>
      <c r="BB167" s="3">
        <v>7.5</v>
      </c>
      <c r="BC167" s="3">
        <v>8</v>
      </c>
      <c r="BD167" s="3" t="s">
        <v>1361</v>
      </c>
      <c r="BE167" s="3" t="s">
        <v>2213</v>
      </c>
      <c r="BF167" s="3">
        <v>5.3</v>
      </c>
      <c r="BG167" s="3">
        <v>9.9</v>
      </c>
      <c r="BH167" s="3" t="s">
        <v>2116</v>
      </c>
      <c r="BI167" s="3" t="s">
        <v>1897</v>
      </c>
      <c r="BJ167" s="3">
        <v>8.5</v>
      </c>
      <c r="BK167" s="3">
        <v>11.6</v>
      </c>
      <c r="BL167" s="3">
        <v>5.3</v>
      </c>
      <c r="BM167" s="3" t="s">
        <v>2032</v>
      </c>
      <c r="BN167" s="3">
        <v>9.5</v>
      </c>
      <c r="BO167" s="3">
        <v>16</v>
      </c>
      <c r="BP167" s="3">
        <v>5.8</v>
      </c>
      <c r="BQ167" s="3">
        <v>4.7</v>
      </c>
      <c r="BR167" s="3">
        <v>7.6</v>
      </c>
      <c r="BS167" s="3">
        <v>13.4</v>
      </c>
      <c r="BT167" s="3">
        <v>6.1</v>
      </c>
      <c r="BU167" s="3">
        <v>6</v>
      </c>
      <c r="BV167" s="3">
        <v>7.2</v>
      </c>
      <c r="BW167" s="3">
        <v>12.3</v>
      </c>
      <c r="BX167" s="3" t="s">
        <v>2038</v>
      </c>
      <c r="BY167" s="3" t="s">
        <v>2232</v>
      </c>
      <c r="BZ167" s="3">
        <v>9.8000000000000007</v>
      </c>
      <c r="CA167" s="3">
        <v>13.6</v>
      </c>
      <c r="CB167" s="3">
        <v>7.5</v>
      </c>
      <c r="CC167" s="3" t="s">
        <v>1905</v>
      </c>
      <c r="CD167" s="3">
        <v>9.1999999999999993</v>
      </c>
      <c r="CE167" s="3">
        <v>13.1</v>
      </c>
      <c r="CF167" s="3" t="s">
        <v>2208</v>
      </c>
      <c r="CG167" s="3" t="s">
        <v>1361</v>
      </c>
      <c r="CH167" s="3">
        <v>15.4</v>
      </c>
      <c r="CI167" s="3">
        <v>15.1</v>
      </c>
      <c r="CJ167" s="3" t="s">
        <v>2177</v>
      </c>
      <c r="CK167" s="3">
        <v>7.8</v>
      </c>
      <c r="CL167" s="3">
        <v>13.2</v>
      </c>
      <c r="CM167" s="3">
        <v>14.9</v>
      </c>
      <c r="CN167" s="3" t="s">
        <v>2208</v>
      </c>
      <c r="CO167" s="3" t="s">
        <v>2434</v>
      </c>
      <c r="CP167" s="3" t="s">
        <v>2176</v>
      </c>
      <c r="CQ167" s="3">
        <v>13.2</v>
      </c>
      <c r="CR167" s="3" t="s">
        <v>2671</v>
      </c>
      <c r="CS167" s="3" t="s">
        <v>2419</v>
      </c>
      <c r="CT167" s="3">
        <v>19.399999999999999</v>
      </c>
      <c r="CU167" s="3">
        <v>22.3</v>
      </c>
      <c r="CV167" s="3" t="s">
        <v>2229</v>
      </c>
      <c r="CW167" s="3" t="s">
        <v>2204</v>
      </c>
      <c r="CX167" s="3">
        <v>13.9</v>
      </c>
      <c r="CY167" s="3">
        <v>19.3</v>
      </c>
      <c r="CZ167" s="3" t="s">
        <v>2229</v>
      </c>
      <c r="DA167" s="3" t="s">
        <v>2234</v>
      </c>
      <c r="DB167" s="3">
        <v>14.8</v>
      </c>
      <c r="DC167" s="3">
        <v>19.5</v>
      </c>
      <c r="DD167" s="3" t="s">
        <v>1361</v>
      </c>
      <c r="DE167" s="3" t="s">
        <v>2199</v>
      </c>
      <c r="DF167" s="3">
        <v>12.1</v>
      </c>
      <c r="DG167" s="3">
        <v>17.899999999999999</v>
      </c>
      <c r="DH167" s="3" t="s">
        <v>1361</v>
      </c>
      <c r="DI167" s="3" t="s">
        <v>2208</v>
      </c>
      <c r="DJ167" s="3">
        <v>12.7</v>
      </c>
      <c r="DK167" s="3">
        <v>17.600000000000001</v>
      </c>
      <c r="DL167" s="3" t="s">
        <v>1361</v>
      </c>
      <c r="DM167" s="3" t="s">
        <v>2423</v>
      </c>
    </row>
    <row r="168" spans="1:117" ht="9.75" customHeight="1">
      <c r="A168" s="35"/>
      <c r="B168" s="32" t="s">
        <v>2409</v>
      </c>
      <c r="C168" s="34"/>
      <c r="D168" s="35"/>
      <c r="E168" s="3">
        <v>4</v>
      </c>
      <c r="F168" s="3">
        <v>2.8</v>
      </c>
      <c r="G168" s="3">
        <v>2.8</v>
      </c>
      <c r="H168" s="3">
        <v>2.6</v>
      </c>
      <c r="I168" s="3">
        <v>2.8</v>
      </c>
      <c r="J168" s="3">
        <v>2.9</v>
      </c>
      <c r="K168" s="3">
        <v>2.6</v>
      </c>
      <c r="L168" s="3">
        <v>2.5</v>
      </c>
      <c r="M168" s="3">
        <v>2.6</v>
      </c>
      <c r="N168" s="3">
        <v>3.2</v>
      </c>
      <c r="O168" s="3">
        <v>2.6</v>
      </c>
      <c r="P168" s="3">
        <v>2.6</v>
      </c>
      <c r="Q168" s="3">
        <v>2.1</v>
      </c>
      <c r="R168" s="3" t="s">
        <v>2220</v>
      </c>
      <c r="S168" s="3">
        <v>2.5</v>
      </c>
      <c r="T168" s="3" t="s">
        <v>2220</v>
      </c>
      <c r="U168" s="3">
        <v>1.9</v>
      </c>
      <c r="V168" s="3" t="s">
        <v>2221</v>
      </c>
      <c r="W168" s="3" t="s">
        <v>2221</v>
      </c>
      <c r="X168" s="3" t="s">
        <v>2111</v>
      </c>
      <c r="Y168" s="3" t="s">
        <v>2220</v>
      </c>
      <c r="Z168" s="3" t="s">
        <v>2218</v>
      </c>
      <c r="AA168" s="3" t="s">
        <v>2111</v>
      </c>
      <c r="AB168" s="3" t="s">
        <v>2219</v>
      </c>
      <c r="AC168" s="3" t="s">
        <v>2362</v>
      </c>
      <c r="AD168" s="3" t="s">
        <v>1361</v>
      </c>
      <c r="AE168" s="3" t="s">
        <v>1361</v>
      </c>
      <c r="AF168" s="3" t="s">
        <v>2221</v>
      </c>
      <c r="AG168" s="3" t="s">
        <v>2111</v>
      </c>
      <c r="AH168" s="3" t="s">
        <v>2219</v>
      </c>
      <c r="AI168" s="3" t="s">
        <v>1361</v>
      </c>
      <c r="AJ168" s="3" t="s">
        <v>2362</v>
      </c>
      <c r="AK168" s="3" t="s">
        <v>2221</v>
      </c>
      <c r="AL168" s="3" t="s">
        <v>2219</v>
      </c>
      <c r="AM168" s="3" t="s">
        <v>2218</v>
      </c>
      <c r="AN168" s="3" t="s">
        <v>1361</v>
      </c>
      <c r="AO168" s="3" t="s">
        <v>1361</v>
      </c>
      <c r="AP168" s="3" t="s">
        <v>1361</v>
      </c>
      <c r="AQ168" s="3" t="s">
        <v>1361</v>
      </c>
      <c r="AR168" s="3" t="s">
        <v>2221</v>
      </c>
      <c r="AS168" s="3" t="s">
        <v>1361</v>
      </c>
      <c r="AT168" s="3" t="s">
        <v>1361</v>
      </c>
      <c r="AU168" s="3" t="s">
        <v>1361</v>
      </c>
      <c r="AV168" s="3" t="s">
        <v>1361</v>
      </c>
      <c r="AW168" s="3" t="s">
        <v>1361</v>
      </c>
      <c r="AX168" s="3" t="s">
        <v>1361</v>
      </c>
      <c r="AY168" s="3" t="s">
        <v>1361</v>
      </c>
      <c r="AZ168" s="3" t="s">
        <v>1361</v>
      </c>
      <c r="BA168" s="3" t="s">
        <v>1361</v>
      </c>
      <c r="BB168" s="3" t="s">
        <v>1361</v>
      </c>
      <c r="BC168" s="3" t="s">
        <v>1361</v>
      </c>
      <c r="BD168" s="3" t="s">
        <v>1361</v>
      </c>
      <c r="BE168" s="3" t="s">
        <v>2365</v>
      </c>
      <c r="BF168" s="3" t="s">
        <v>1361</v>
      </c>
      <c r="BG168" s="3" t="s">
        <v>1361</v>
      </c>
      <c r="BH168" s="3" t="s">
        <v>1361</v>
      </c>
      <c r="BI168" s="3" t="s">
        <v>1361</v>
      </c>
      <c r="BJ168" s="3" t="s">
        <v>1361</v>
      </c>
      <c r="BK168" s="3" t="s">
        <v>1361</v>
      </c>
      <c r="BL168" s="3" t="s">
        <v>1361</v>
      </c>
      <c r="BM168" s="3" t="s">
        <v>1361</v>
      </c>
      <c r="BN168" s="3" t="s">
        <v>1361</v>
      </c>
      <c r="BO168" s="3" t="s">
        <v>1361</v>
      </c>
      <c r="BP168" s="3" t="s">
        <v>2213</v>
      </c>
      <c r="BQ168" s="3" t="s">
        <v>1361</v>
      </c>
      <c r="BR168" s="3" t="s">
        <v>1361</v>
      </c>
      <c r="BS168" s="3" t="s">
        <v>1361</v>
      </c>
      <c r="BT168" s="3" t="s">
        <v>1361</v>
      </c>
      <c r="BU168" s="3" t="s">
        <v>1361</v>
      </c>
      <c r="BV168" s="3" t="s">
        <v>1361</v>
      </c>
      <c r="BW168" s="3" t="s">
        <v>1361</v>
      </c>
      <c r="BX168" s="3" t="s">
        <v>1361</v>
      </c>
      <c r="BY168" s="3" t="s">
        <v>1361</v>
      </c>
      <c r="BZ168" s="3" t="s">
        <v>1361</v>
      </c>
      <c r="CA168" s="3" t="s">
        <v>1361</v>
      </c>
      <c r="CB168" s="3" t="s">
        <v>1361</v>
      </c>
      <c r="CC168" s="3" t="s">
        <v>1361</v>
      </c>
      <c r="CD168" s="3" t="s">
        <v>1361</v>
      </c>
      <c r="CE168" s="3" t="s">
        <v>2034</v>
      </c>
      <c r="CF168" s="3" t="s">
        <v>2035</v>
      </c>
      <c r="CG168" s="3" t="s">
        <v>1905</v>
      </c>
      <c r="CH168" s="3" t="s">
        <v>2237</v>
      </c>
      <c r="CI168" s="3" t="s">
        <v>2244</v>
      </c>
      <c r="CJ168" s="3" t="s">
        <v>2237</v>
      </c>
      <c r="CK168" s="3" t="s">
        <v>2038</v>
      </c>
      <c r="CL168" s="3" t="s">
        <v>2238</v>
      </c>
      <c r="CM168" s="3" t="s">
        <v>2117</v>
      </c>
      <c r="CN168" s="3" t="s">
        <v>2197</v>
      </c>
      <c r="CO168" s="3" t="s">
        <v>2238</v>
      </c>
      <c r="CP168" s="3" t="s">
        <v>2238</v>
      </c>
      <c r="CQ168" s="3" t="s">
        <v>2036</v>
      </c>
      <c r="CR168" s="3" t="s">
        <v>1361</v>
      </c>
      <c r="CS168" s="3" t="s">
        <v>1361</v>
      </c>
      <c r="CT168" s="3" t="s">
        <v>1361</v>
      </c>
      <c r="CU168" s="3" t="s">
        <v>1361</v>
      </c>
      <c r="CV168" s="3" t="s">
        <v>1361</v>
      </c>
      <c r="CW168" s="3" t="s">
        <v>1361</v>
      </c>
      <c r="CX168" s="3" t="s">
        <v>2177</v>
      </c>
      <c r="CY168" s="3" t="s">
        <v>1361</v>
      </c>
      <c r="CZ168" s="3" t="s">
        <v>1361</v>
      </c>
      <c r="DA168" s="3" t="s">
        <v>1361</v>
      </c>
      <c r="DB168" s="3" t="s">
        <v>1361</v>
      </c>
      <c r="DC168" s="3" t="s">
        <v>1361</v>
      </c>
      <c r="DD168" s="3" t="s">
        <v>1361</v>
      </c>
      <c r="DE168" s="3" t="s">
        <v>1361</v>
      </c>
      <c r="DF168" s="3" t="s">
        <v>1361</v>
      </c>
      <c r="DG168" s="3" t="s">
        <v>1361</v>
      </c>
      <c r="DH168" s="3" t="s">
        <v>2446</v>
      </c>
      <c r="DI168" s="3" t="s">
        <v>1361</v>
      </c>
      <c r="DJ168" s="3" t="s">
        <v>2201</v>
      </c>
      <c r="DK168" s="3" t="s">
        <v>2201</v>
      </c>
      <c r="DL168" s="3" t="s">
        <v>2199</v>
      </c>
      <c r="DM168" s="3" t="s">
        <v>1361</v>
      </c>
    </row>
    <row r="169" spans="1:117" s="50" customFormat="1" ht="9.75" customHeight="1">
      <c r="A169" s="35"/>
      <c r="B169" s="32" t="s">
        <v>2410</v>
      </c>
      <c r="C169" s="34"/>
      <c r="D169" s="35"/>
      <c r="E169" s="3" t="s">
        <v>1361</v>
      </c>
      <c r="F169" s="3" t="s">
        <v>1361</v>
      </c>
      <c r="G169" s="3" t="s">
        <v>1361</v>
      </c>
      <c r="H169" s="3" t="s">
        <v>1361</v>
      </c>
      <c r="I169" s="3" t="s">
        <v>1361</v>
      </c>
      <c r="J169" s="3" t="s">
        <v>1361</v>
      </c>
      <c r="K169" s="3" t="s">
        <v>1361</v>
      </c>
      <c r="L169" s="3" t="s">
        <v>1361</v>
      </c>
      <c r="M169" s="3" t="s">
        <v>1361</v>
      </c>
      <c r="N169" s="3" t="s">
        <v>1361</v>
      </c>
      <c r="O169" s="3" t="s">
        <v>1361</v>
      </c>
      <c r="P169" s="3" t="s">
        <v>1361</v>
      </c>
      <c r="Q169" s="3" t="s">
        <v>1361</v>
      </c>
      <c r="R169" s="3" t="s">
        <v>1361</v>
      </c>
      <c r="S169" s="3" t="s">
        <v>1361</v>
      </c>
      <c r="T169" s="3" t="s">
        <v>1361</v>
      </c>
      <c r="U169" s="3" t="s">
        <v>1361</v>
      </c>
      <c r="V169" s="3" t="s">
        <v>2231</v>
      </c>
      <c r="W169" s="3" t="s">
        <v>1361</v>
      </c>
      <c r="X169" s="3" t="s">
        <v>1361</v>
      </c>
      <c r="Y169" s="3" t="s">
        <v>1361</v>
      </c>
      <c r="Z169" s="3" t="s">
        <v>1361</v>
      </c>
      <c r="AA169" s="3" t="s">
        <v>1361</v>
      </c>
      <c r="AB169" s="3" t="s">
        <v>1361</v>
      </c>
      <c r="AC169" s="3" t="s">
        <v>1361</v>
      </c>
      <c r="AD169" s="3" t="s">
        <v>1361</v>
      </c>
      <c r="AE169" s="3" t="s">
        <v>1361</v>
      </c>
      <c r="AF169" s="3" t="s">
        <v>1361</v>
      </c>
      <c r="AG169" s="3" t="s">
        <v>1361</v>
      </c>
      <c r="AH169" s="3" t="s">
        <v>1361</v>
      </c>
      <c r="AI169" s="3" t="s">
        <v>1361</v>
      </c>
      <c r="AJ169" s="3" t="s">
        <v>1361</v>
      </c>
      <c r="AK169" s="3" t="s">
        <v>1361</v>
      </c>
      <c r="AL169" s="3" t="s">
        <v>1361</v>
      </c>
      <c r="AM169" s="3" t="s">
        <v>1361</v>
      </c>
      <c r="AN169" s="3" t="s">
        <v>1361</v>
      </c>
      <c r="AO169" s="3" t="s">
        <v>1361</v>
      </c>
      <c r="AP169" s="3" t="s">
        <v>1361</v>
      </c>
      <c r="AQ169" s="3" t="s">
        <v>1361</v>
      </c>
      <c r="AR169" s="3" t="s">
        <v>1361</v>
      </c>
      <c r="AS169" s="3" t="s">
        <v>1361</v>
      </c>
      <c r="AT169" s="3" t="s">
        <v>1361</v>
      </c>
      <c r="AU169" s="3" t="s">
        <v>1361</v>
      </c>
      <c r="AV169" s="3" t="s">
        <v>1361</v>
      </c>
      <c r="AW169" s="3" t="s">
        <v>1361</v>
      </c>
      <c r="AX169" s="3" t="s">
        <v>1361</v>
      </c>
      <c r="AY169" s="3" t="s">
        <v>1361</v>
      </c>
      <c r="AZ169" s="3" t="s">
        <v>1361</v>
      </c>
      <c r="BA169" s="3" t="s">
        <v>1361</v>
      </c>
      <c r="BB169" s="3" t="s">
        <v>1361</v>
      </c>
      <c r="BC169" s="3" t="s">
        <v>1361</v>
      </c>
      <c r="BD169" s="3" t="s">
        <v>1361</v>
      </c>
      <c r="BE169" s="3" t="s">
        <v>1361</v>
      </c>
      <c r="BF169" s="3" t="s">
        <v>1361</v>
      </c>
      <c r="BG169" s="3" t="s">
        <v>1361</v>
      </c>
      <c r="BH169" s="3" t="s">
        <v>1361</v>
      </c>
      <c r="BI169" s="3" t="s">
        <v>1361</v>
      </c>
      <c r="BJ169" s="3" t="s">
        <v>1361</v>
      </c>
      <c r="BK169" s="3" t="s">
        <v>1361</v>
      </c>
      <c r="BL169" s="3" t="s">
        <v>1361</v>
      </c>
      <c r="BM169" s="3" t="s">
        <v>1361</v>
      </c>
      <c r="BN169" s="3" t="s">
        <v>1361</v>
      </c>
      <c r="BO169" s="3" t="s">
        <v>1361</v>
      </c>
      <c r="BP169" s="3" t="s">
        <v>1361</v>
      </c>
      <c r="BQ169" s="3" t="s">
        <v>1361</v>
      </c>
      <c r="BR169" s="3" t="s">
        <v>1361</v>
      </c>
      <c r="BS169" s="3" t="s">
        <v>1361</v>
      </c>
      <c r="BT169" s="3" t="s">
        <v>1361</v>
      </c>
      <c r="BU169" s="3" t="s">
        <v>1361</v>
      </c>
      <c r="BV169" s="3" t="s">
        <v>1361</v>
      </c>
      <c r="BW169" s="3" t="s">
        <v>1361</v>
      </c>
      <c r="BX169" s="3" t="s">
        <v>1361</v>
      </c>
      <c r="BY169" s="3" t="s">
        <v>1361</v>
      </c>
      <c r="BZ169" s="3" t="s">
        <v>1361</v>
      </c>
      <c r="CA169" s="3" t="s">
        <v>1361</v>
      </c>
      <c r="CB169" s="3" t="s">
        <v>1361</v>
      </c>
      <c r="CC169" s="3" t="s">
        <v>1361</v>
      </c>
      <c r="CD169" s="3" t="s">
        <v>1361</v>
      </c>
      <c r="CE169" s="3" t="s">
        <v>1361</v>
      </c>
      <c r="CF169" s="3" t="s">
        <v>1361</v>
      </c>
      <c r="CG169" s="3" t="s">
        <v>1361</v>
      </c>
      <c r="CH169" s="3" t="s">
        <v>1361</v>
      </c>
      <c r="CI169" s="3" t="s">
        <v>1361</v>
      </c>
      <c r="CJ169" s="3" t="s">
        <v>1361</v>
      </c>
      <c r="CK169" s="3" t="s">
        <v>1361</v>
      </c>
      <c r="CL169" s="3" t="s">
        <v>1361</v>
      </c>
      <c r="CM169" s="3" t="s">
        <v>1361</v>
      </c>
      <c r="CN169" s="3" t="s">
        <v>1361</v>
      </c>
      <c r="CO169" s="3" t="s">
        <v>1361</v>
      </c>
      <c r="CP169" s="3" t="s">
        <v>1361</v>
      </c>
      <c r="CQ169" s="3" t="s">
        <v>1361</v>
      </c>
      <c r="CR169" s="3" t="s">
        <v>1906</v>
      </c>
      <c r="CS169" s="3" t="s">
        <v>1906</v>
      </c>
      <c r="CT169" s="3" t="s">
        <v>1361</v>
      </c>
      <c r="CU169" s="3" t="s">
        <v>1900</v>
      </c>
      <c r="CV169" s="3" t="s">
        <v>1904</v>
      </c>
      <c r="CW169" s="3" t="s">
        <v>1361</v>
      </c>
      <c r="CX169" s="3" t="s">
        <v>1361</v>
      </c>
      <c r="CY169" s="3" t="s">
        <v>1361</v>
      </c>
      <c r="CZ169" s="3" t="s">
        <v>1361</v>
      </c>
      <c r="DA169" s="3" t="s">
        <v>1361</v>
      </c>
      <c r="DB169" s="3" t="s">
        <v>1361</v>
      </c>
      <c r="DC169" s="3" t="s">
        <v>1361</v>
      </c>
      <c r="DD169" s="3" t="s">
        <v>1904</v>
      </c>
      <c r="DE169" s="3" t="s">
        <v>1361</v>
      </c>
      <c r="DF169" s="3" t="s">
        <v>1900</v>
      </c>
      <c r="DG169" s="3" t="s">
        <v>2032</v>
      </c>
      <c r="DH169" s="3" t="s">
        <v>2033</v>
      </c>
      <c r="DI169" s="3" t="s">
        <v>1361</v>
      </c>
      <c r="DJ169" s="3" t="s">
        <v>1361</v>
      </c>
      <c r="DK169" s="3" t="s">
        <v>1361</v>
      </c>
      <c r="DL169" s="3" t="s">
        <v>1361</v>
      </c>
      <c r="DM169" s="3" t="s">
        <v>1361</v>
      </c>
    </row>
    <row r="170" spans="1:117" s="51" customFormat="1" ht="9.75" customHeight="1">
      <c r="A170" s="35"/>
      <c r="B170" s="32" t="s">
        <v>2309</v>
      </c>
      <c r="C170" s="35"/>
      <c r="D170" s="35"/>
      <c r="E170" s="3">
        <v>3.8</v>
      </c>
      <c r="F170" s="3">
        <v>3.5</v>
      </c>
      <c r="G170" s="3">
        <v>3.5</v>
      </c>
      <c r="H170" s="3">
        <v>4.2</v>
      </c>
      <c r="I170" s="3">
        <v>3.8</v>
      </c>
      <c r="J170" s="3">
        <v>4.7</v>
      </c>
      <c r="K170" s="3">
        <v>3.3</v>
      </c>
      <c r="L170" s="3">
        <v>2.7</v>
      </c>
      <c r="M170" s="3">
        <v>2.2000000000000002</v>
      </c>
      <c r="N170" s="3">
        <v>2.2999999999999998</v>
      </c>
      <c r="O170" s="3">
        <v>2.1</v>
      </c>
      <c r="P170" s="3" t="s">
        <v>2220</v>
      </c>
      <c r="Q170" s="3" t="s">
        <v>1361</v>
      </c>
      <c r="R170" s="3" t="s">
        <v>2218</v>
      </c>
      <c r="S170" s="3">
        <v>2.7</v>
      </c>
      <c r="T170" s="3">
        <v>2</v>
      </c>
      <c r="U170" s="3">
        <v>2.4</v>
      </c>
      <c r="V170" s="3">
        <v>3</v>
      </c>
      <c r="W170" s="3">
        <v>2.7</v>
      </c>
      <c r="X170" s="3">
        <v>2.2000000000000002</v>
      </c>
      <c r="Y170" s="3">
        <v>2.7</v>
      </c>
      <c r="Z170" s="3">
        <v>2.7</v>
      </c>
      <c r="AA170" s="3" t="s">
        <v>2113</v>
      </c>
      <c r="AB170" s="3">
        <v>3</v>
      </c>
      <c r="AC170" s="3">
        <v>2.9</v>
      </c>
      <c r="AD170" s="3" t="s">
        <v>2030</v>
      </c>
      <c r="AE170" s="3">
        <v>2.9</v>
      </c>
      <c r="AF170" s="3" t="s">
        <v>2029</v>
      </c>
      <c r="AG170" s="3">
        <v>3.1</v>
      </c>
      <c r="AH170" s="3">
        <v>3.5</v>
      </c>
      <c r="AI170" s="3">
        <v>2.7</v>
      </c>
      <c r="AJ170" s="3">
        <v>2.9</v>
      </c>
      <c r="AK170" s="3">
        <v>2.7</v>
      </c>
      <c r="AL170" s="3" t="s">
        <v>2030</v>
      </c>
      <c r="AM170" s="3" t="s">
        <v>2111</v>
      </c>
      <c r="AN170" s="3">
        <v>3</v>
      </c>
      <c r="AO170" s="3">
        <v>2.9</v>
      </c>
      <c r="AP170" s="3">
        <v>4.5</v>
      </c>
      <c r="AQ170" s="3">
        <v>3.9</v>
      </c>
      <c r="AR170" s="3">
        <v>3.2</v>
      </c>
      <c r="AS170" s="3">
        <v>4</v>
      </c>
      <c r="AT170" s="3">
        <v>4.7</v>
      </c>
      <c r="AU170" s="3">
        <v>4.2</v>
      </c>
      <c r="AV170" s="3" t="s">
        <v>1901</v>
      </c>
      <c r="AW170" s="3" t="s">
        <v>1898</v>
      </c>
      <c r="AX170" s="3" t="s">
        <v>2114</v>
      </c>
      <c r="AY170" s="3">
        <v>3.8</v>
      </c>
      <c r="AZ170" s="3" t="s">
        <v>2029</v>
      </c>
      <c r="BA170" s="3" t="s">
        <v>2223</v>
      </c>
      <c r="BB170" s="3" t="s">
        <v>2114</v>
      </c>
      <c r="BC170" s="3" t="s">
        <v>2223</v>
      </c>
      <c r="BD170" s="3" t="s">
        <v>2112</v>
      </c>
      <c r="BE170" s="3">
        <v>5.3</v>
      </c>
      <c r="BF170" s="3" t="s">
        <v>1904</v>
      </c>
      <c r="BG170" s="3">
        <v>4.8</v>
      </c>
      <c r="BH170" s="3" t="s">
        <v>2039</v>
      </c>
      <c r="BI170" s="3" t="s">
        <v>1898</v>
      </c>
      <c r="BJ170" s="3" t="s">
        <v>1903</v>
      </c>
      <c r="BK170" s="3" t="s">
        <v>1897</v>
      </c>
      <c r="BL170" s="3">
        <v>4.9000000000000004</v>
      </c>
      <c r="BM170" s="3" t="s">
        <v>1897</v>
      </c>
      <c r="BN170" s="3" t="s">
        <v>2116</v>
      </c>
      <c r="BO170" s="3">
        <v>5.5</v>
      </c>
      <c r="BP170" s="3" t="s">
        <v>1900</v>
      </c>
      <c r="BQ170" s="3" t="s">
        <v>1899</v>
      </c>
      <c r="BR170" s="3" t="s">
        <v>2117</v>
      </c>
      <c r="BS170" s="3" t="s">
        <v>1905</v>
      </c>
      <c r="BT170" s="3">
        <v>5.3</v>
      </c>
      <c r="BU170" s="3">
        <v>5</v>
      </c>
      <c r="BV170" s="3">
        <v>5</v>
      </c>
      <c r="BW170" s="3" t="s">
        <v>1905</v>
      </c>
      <c r="BX170" s="3">
        <v>7.2</v>
      </c>
      <c r="BY170" s="3">
        <v>6.8</v>
      </c>
      <c r="BZ170" s="3">
        <v>6.4</v>
      </c>
      <c r="CA170" s="3" t="s">
        <v>2036</v>
      </c>
      <c r="CB170" s="3">
        <v>5.5</v>
      </c>
      <c r="CC170" s="3">
        <v>5.9</v>
      </c>
      <c r="CD170" s="3" t="s">
        <v>1906</v>
      </c>
      <c r="CE170" s="3" t="s">
        <v>2238</v>
      </c>
      <c r="CF170" s="3" t="s">
        <v>2200</v>
      </c>
      <c r="CG170" s="3">
        <v>6.8</v>
      </c>
      <c r="CH170" s="3">
        <v>8.8000000000000007</v>
      </c>
      <c r="CI170" s="3">
        <v>13.3</v>
      </c>
      <c r="CJ170" s="3">
        <v>11.4</v>
      </c>
      <c r="CK170" s="3" t="s">
        <v>2238</v>
      </c>
      <c r="CL170" s="3">
        <v>10</v>
      </c>
      <c r="CM170" s="3">
        <v>10.5</v>
      </c>
      <c r="CN170" s="3">
        <v>8.6</v>
      </c>
      <c r="CO170" s="3">
        <v>15.5</v>
      </c>
      <c r="CP170" s="3">
        <v>49.7</v>
      </c>
      <c r="CQ170" s="3">
        <v>25.6</v>
      </c>
      <c r="CR170" s="3">
        <v>34.6</v>
      </c>
      <c r="CS170" s="3">
        <v>29.5</v>
      </c>
      <c r="CT170" s="3">
        <v>18.899999999999999</v>
      </c>
      <c r="CU170" s="3">
        <v>15.3</v>
      </c>
      <c r="CV170" s="3">
        <v>19.7</v>
      </c>
      <c r="CW170" s="3">
        <v>13.6</v>
      </c>
      <c r="CX170" s="3">
        <v>16</v>
      </c>
      <c r="CY170" s="3">
        <v>15</v>
      </c>
      <c r="CZ170" s="3">
        <v>13.6</v>
      </c>
      <c r="DA170" s="3">
        <v>22.9</v>
      </c>
      <c r="DB170" s="3">
        <v>20.3</v>
      </c>
      <c r="DC170" s="3">
        <v>21.1</v>
      </c>
      <c r="DD170" s="3">
        <v>22.2</v>
      </c>
      <c r="DE170" s="3">
        <v>25.9</v>
      </c>
      <c r="DF170" s="3">
        <v>22.6</v>
      </c>
      <c r="DG170" s="3">
        <v>21.8</v>
      </c>
      <c r="DH170" s="3">
        <v>23.6</v>
      </c>
      <c r="DI170" s="3">
        <v>28.1</v>
      </c>
      <c r="DJ170" s="3">
        <v>30.8</v>
      </c>
      <c r="DK170" s="3">
        <v>25</v>
      </c>
      <c r="DL170" s="3">
        <v>32.299999999999997</v>
      </c>
      <c r="DM170" s="3">
        <v>21</v>
      </c>
    </row>
    <row r="171" spans="1:117" s="51" customFormat="1" ht="9.75" customHeight="1">
      <c r="A171" s="35"/>
      <c r="B171" s="78" t="s">
        <v>1337</v>
      </c>
      <c r="C171" s="35"/>
      <c r="D171" s="35"/>
      <c r="E171" s="2">
        <v>1282.5999999999999</v>
      </c>
      <c r="F171" s="2">
        <v>1301.9000000000001</v>
      </c>
      <c r="G171" s="2">
        <v>1361</v>
      </c>
      <c r="H171" s="2">
        <v>1346.7</v>
      </c>
      <c r="I171" s="2">
        <v>1363.7</v>
      </c>
      <c r="J171" s="2">
        <v>1389.8</v>
      </c>
      <c r="K171" s="2">
        <v>1447.2</v>
      </c>
      <c r="L171" s="2">
        <v>1427.3</v>
      </c>
      <c r="M171" s="2">
        <v>1427.8</v>
      </c>
      <c r="N171" s="2">
        <v>1456.5</v>
      </c>
      <c r="O171" s="2">
        <v>1512</v>
      </c>
      <c r="P171" s="2">
        <v>1484</v>
      </c>
      <c r="Q171" s="2">
        <v>1474.9</v>
      </c>
      <c r="R171" s="2">
        <v>1497.7</v>
      </c>
      <c r="S171" s="2">
        <v>1548.8</v>
      </c>
      <c r="T171" s="2">
        <v>1515.6</v>
      </c>
      <c r="U171" s="2">
        <v>1506.1</v>
      </c>
      <c r="V171" s="2">
        <v>1526.6</v>
      </c>
      <c r="W171" s="2">
        <v>1566</v>
      </c>
      <c r="X171" s="2">
        <v>1528.3</v>
      </c>
      <c r="Y171" s="2">
        <v>1530.7</v>
      </c>
      <c r="Z171" s="2">
        <v>1547.8</v>
      </c>
      <c r="AA171" s="2">
        <v>1577</v>
      </c>
      <c r="AB171" s="2">
        <v>1567.7</v>
      </c>
      <c r="AC171" s="2">
        <v>1564.8</v>
      </c>
      <c r="AD171" s="2">
        <v>1590.6</v>
      </c>
      <c r="AE171" s="2">
        <v>1638.1</v>
      </c>
      <c r="AF171" s="2">
        <v>1629.1</v>
      </c>
      <c r="AG171" s="2">
        <v>1635.4</v>
      </c>
      <c r="AH171" s="2">
        <v>1661</v>
      </c>
      <c r="AI171" s="2">
        <v>1701.1</v>
      </c>
      <c r="AJ171" s="2">
        <v>1694.8</v>
      </c>
      <c r="AK171" s="2">
        <v>1707.2</v>
      </c>
      <c r="AL171" s="2">
        <v>1731.3</v>
      </c>
      <c r="AM171" s="2">
        <v>1782.4</v>
      </c>
      <c r="AN171" s="2">
        <v>1783.4</v>
      </c>
      <c r="AO171" s="2">
        <v>1796.9</v>
      </c>
      <c r="AP171" s="2">
        <v>1804.9</v>
      </c>
      <c r="AQ171" s="2">
        <v>1835.2</v>
      </c>
      <c r="AR171" s="2">
        <v>1816.5</v>
      </c>
      <c r="AS171" s="2">
        <v>1802.5</v>
      </c>
      <c r="AT171" s="2">
        <v>1799.5</v>
      </c>
      <c r="AU171" s="2">
        <v>1784.5</v>
      </c>
      <c r="AV171" s="2">
        <v>1726.2</v>
      </c>
      <c r="AW171" s="2">
        <v>1623.4</v>
      </c>
      <c r="AX171" s="2">
        <v>1594.6</v>
      </c>
      <c r="AY171" s="2">
        <v>1564.8</v>
      </c>
      <c r="AZ171" s="2">
        <v>1525.2</v>
      </c>
      <c r="BA171" s="2">
        <v>1495.1</v>
      </c>
      <c r="BB171" s="2">
        <v>1502.4</v>
      </c>
      <c r="BC171" s="2">
        <v>1490.7</v>
      </c>
      <c r="BD171" s="2">
        <v>1450</v>
      </c>
      <c r="BE171" s="2">
        <v>1426.1</v>
      </c>
      <c r="BF171" s="2">
        <v>1450.4</v>
      </c>
      <c r="BG171" s="2">
        <v>1438.8</v>
      </c>
      <c r="BH171" s="2">
        <v>1438.4</v>
      </c>
      <c r="BI171" s="2">
        <v>1421.3</v>
      </c>
      <c r="BJ171" s="2">
        <v>1424.3</v>
      </c>
      <c r="BK171" s="2">
        <v>1426.9</v>
      </c>
      <c r="BL171" s="2">
        <v>1429</v>
      </c>
      <c r="BM171" s="2">
        <v>1423.7</v>
      </c>
      <c r="BN171" s="2">
        <v>1455.4</v>
      </c>
      <c r="BO171" s="2">
        <v>1492.2</v>
      </c>
      <c r="BP171" s="2">
        <v>1496.7</v>
      </c>
      <c r="BQ171" s="2">
        <v>1487.8</v>
      </c>
      <c r="BR171" s="2">
        <v>1506.2</v>
      </c>
      <c r="BS171" s="2">
        <v>1536</v>
      </c>
      <c r="BT171" s="2">
        <v>1558.4</v>
      </c>
      <c r="BU171" s="2">
        <v>1554.6</v>
      </c>
      <c r="BV171" s="2">
        <v>1577.7</v>
      </c>
      <c r="BW171" s="2">
        <v>1608.3</v>
      </c>
      <c r="BX171" s="2">
        <v>1612.2</v>
      </c>
      <c r="BY171" s="2">
        <v>1603.6</v>
      </c>
      <c r="BZ171" s="2">
        <v>1636.6</v>
      </c>
      <c r="CA171" s="2">
        <v>1670.4</v>
      </c>
      <c r="CB171" s="2">
        <v>1697.1</v>
      </c>
      <c r="CC171" s="2">
        <v>1698.3</v>
      </c>
      <c r="CD171" s="2">
        <v>1732.1</v>
      </c>
      <c r="CE171" s="2">
        <v>1773.5</v>
      </c>
      <c r="CF171" s="2">
        <v>1773.9</v>
      </c>
      <c r="CG171" s="2">
        <v>1770.2</v>
      </c>
      <c r="CH171" s="2">
        <v>1804.3</v>
      </c>
      <c r="CI171" s="2">
        <v>1820.3</v>
      </c>
      <c r="CJ171" s="2">
        <v>1823.7</v>
      </c>
      <c r="CK171" s="2">
        <v>1837.1</v>
      </c>
      <c r="CL171" s="2">
        <v>1846.1</v>
      </c>
      <c r="CM171" s="2">
        <v>1864.7</v>
      </c>
      <c r="CN171" s="2">
        <v>1881.6</v>
      </c>
      <c r="CO171" s="2">
        <v>1884.4</v>
      </c>
      <c r="CP171" s="2">
        <v>1790</v>
      </c>
      <c r="CQ171" s="2">
        <v>1849.5</v>
      </c>
      <c r="CR171" s="2">
        <v>1877.5</v>
      </c>
      <c r="CS171" s="2">
        <v>1821</v>
      </c>
      <c r="CT171" s="2">
        <v>1901.1</v>
      </c>
      <c r="CU171" s="2">
        <v>1975.1</v>
      </c>
      <c r="CV171" s="2">
        <v>1993.4</v>
      </c>
      <c r="CW171" s="2">
        <v>2018.9</v>
      </c>
      <c r="CX171" s="2">
        <v>2050.3000000000002</v>
      </c>
      <c r="CY171" s="2">
        <v>2059.3000000000002</v>
      </c>
      <c r="CZ171" s="2">
        <v>2055.4</v>
      </c>
      <c r="DA171" s="2">
        <v>2081.9</v>
      </c>
      <c r="DB171" s="2">
        <v>2117.6</v>
      </c>
      <c r="DC171" s="2">
        <v>2114.3000000000002</v>
      </c>
      <c r="DD171" s="2">
        <v>2114</v>
      </c>
      <c r="DE171" s="2">
        <v>2130.8000000000002</v>
      </c>
      <c r="DF171" s="2">
        <v>2182.5</v>
      </c>
      <c r="DG171" s="2">
        <v>2209.1</v>
      </c>
      <c r="DH171" s="2">
        <v>2195.6999999999998</v>
      </c>
      <c r="DI171" s="2">
        <v>2200.8000000000002</v>
      </c>
      <c r="DJ171" s="2">
        <v>2236.1</v>
      </c>
      <c r="DK171" s="2">
        <v>2243.9</v>
      </c>
      <c r="DL171" s="2">
        <v>2250.4</v>
      </c>
      <c r="DM171" s="2">
        <v>2233</v>
      </c>
    </row>
    <row r="172" spans="1:117" ht="9.75" customHeight="1">
      <c r="A172" s="30" t="s">
        <v>2412</v>
      </c>
      <c r="B172" s="35"/>
      <c r="C172" s="77"/>
      <c r="D172" s="77"/>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row>
    <row r="173" spans="1:117" ht="9.75" customHeight="1">
      <c r="A173" s="30"/>
      <c r="B173" s="35" t="s">
        <v>2407</v>
      </c>
      <c r="C173" s="77"/>
      <c r="D173" s="77"/>
      <c r="E173" s="3">
        <v>191.4</v>
      </c>
      <c r="F173" s="3">
        <v>196.9</v>
      </c>
      <c r="G173" s="3">
        <v>195.6</v>
      </c>
      <c r="H173" s="3">
        <v>196</v>
      </c>
      <c r="I173" s="3">
        <v>196.2</v>
      </c>
      <c r="J173" s="3">
        <v>199.7</v>
      </c>
      <c r="K173" s="3">
        <v>204.3</v>
      </c>
      <c r="L173" s="3">
        <v>205.2</v>
      </c>
      <c r="M173" s="3">
        <v>206.4</v>
      </c>
      <c r="N173" s="3">
        <v>208.5</v>
      </c>
      <c r="O173" s="3">
        <v>211.3</v>
      </c>
      <c r="P173" s="3">
        <v>214</v>
      </c>
      <c r="Q173" s="3">
        <v>217.1</v>
      </c>
      <c r="R173" s="3">
        <v>226.1</v>
      </c>
      <c r="S173" s="3">
        <v>227</v>
      </c>
      <c r="T173" s="3">
        <v>228.9</v>
      </c>
      <c r="U173" s="3">
        <v>231.9</v>
      </c>
      <c r="V173" s="3">
        <v>235.5</v>
      </c>
      <c r="W173" s="3">
        <v>232.5</v>
      </c>
      <c r="X173" s="3">
        <v>234.3</v>
      </c>
      <c r="Y173" s="3">
        <v>234.6</v>
      </c>
      <c r="Z173" s="3">
        <v>238.8</v>
      </c>
      <c r="AA173" s="3">
        <v>246.3</v>
      </c>
      <c r="AB173" s="3">
        <v>246.7</v>
      </c>
      <c r="AC173" s="3">
        <v>253.8</v>
      </c>
      <c r="AD173" s="3">
        <v>257.2</v>
      </c>
      <c r="AE173" s="3">
        <v>258</v>
      </c>
      <c r="AF173" s="3">
        <v>261</v>
      </c>
      <c r="AG173" s="3">
        <v>264.3</v>
      </c>
      <c r="AH173" s="3">
        <v>269.3</v>
      </c>
      <c r="AI173" s="3">
        <v>277.60000000000002</v>
      </c>
      <c r="AJ173" s="3">
        <v>280.7</v>
      </c>
      <c r="AK173" s="3">
        <v>282.5</v>
      </c>
      <c r="AL173" s="3">
        <v>284.3</v>
      </c>
      <c r="AM173" s="3">
        <v>283.60000000000002</v>
      </c>
      <c r="AN173" s="3">
        <v>289.5</v>
      </c>
      <c r="AO173" s="3">
        <v>287.8</v>
      </c>
      <c r="AP173" s="3">
        <v>307.5</v>
      </c>
      <c r="AQ173" s="3">
        <v>312.10000000000002</v>
      </c>
      <c r="AR173" s="3">
        <v>313.10000000000002</v>
      </c>
      <c r="AS173" s="3">
        <v>318.5</v>
      </c>
      <c r="AT173" s="3">
        <v>320.8</v>
      </c>
      <c r="AU173" s="3">
        <v>324.8</v>
      </c>
      <c r="AV173" s="3">
        <v>336.1</v>
      </c>
      <c r="AW173" s="3">
        <v>343.8</v>
      </c>
      <c r="AX173" s="3">
        <v>348.9</v>
      </c>
      <c r="AY173" s="3">
        <v>353.9</v>
      </c>
      <c r="AZ173" s="3">
        <v>369.6</v>
      </c>
      <c r="BA173" s="3">
        <v>364.6</v>
      </c>
      <c r="BB173" s="3">
        <v>361.7</v>
      </c>
      <c r="BC173" s="3">
        <v>358.1</v>
      </c>
      <c r="BD173" s="3">
        <v>370.9</v>
      </c>
      <c r="BE173" s="3">
        <v>381.7</v>
      </c>
      <c r="BF173" s="3">
        <v>383.2</v>
      </c>
      <c r="BG173" s="3">
        <v>372.5</v>
      </c>
      <c r="BH173" s="3">
        <v>377.6</v>
      </c>
      <c r="BI173" s="3">
        <v>371.3</v>
      </c>
      <c r="BJ173" s="3">
        <v>377.3</v>
      </c>
      <c r="BK173" s="3">
        <v>377.9</v>
      </c>
      <c r="BL173" s="3">
        <v>386.8</v>
      </c>
      <c r="BM173" s="3">
        <v>389.4</v>
      </c>
      <c r="BN173" s="3">
        <v>389.4</v>
      </c>
      <c r="BO173" s="3">
        <v>386.9</v>
      </c>
      <c r="BP173" s="3">
        <v>394.2</v>
      </c>
      <c r="BQ173" s="3">
        <v>388</v>
      </c>
      <c r="BR173" s="3">
        <v>387</v>
      </c>
      <c r="BS173" s="3">
        <v>388.5</v>
      </c>
      <c r="BT173" s="3">
        <v>385.7</v>
      </c>
      <c r="BU173" s="3">
        <v>384.9</v>
      </c>
      <c r="BV173" s="3">
        <v>392.2</v>
      </c>
      <c r="BW173" s="3">
        <v>384.7</v>
      </c>
      <c r="BX173" s="3">
        <v>401</v>
      </c>
      <c r="BY173" s="3">
        <v>400.7</v>
      </c>
      <c r="BZ173" s="3">
        <v>388.8</v>
      </c>
      <c r="CA173" s="3">
        <v>386.1</v>
      </c>
      <c r="CB173" s="3">
        <v>380.6</v>
      </c>
      <c r="CC173" s="3">
        <v>381.4</v>
      </c>
      <c r="CD173" s="3">
        <v>372</v>
      </c>
      <c r="CE173" s="3">
        <v>359.5</v>
      </c>
      <c r="CF173" s="3">
        <v>353.8</v>
      </c>
      <c r="CG173" s="3">
        <v>350.3</v>
      </c>
      <c r="CH173" s="3">
        <v>363.9</v>
      </c>
      <c r="CI173" s="3">
        <v>369.8</v>
      </c>
      <c r="CJ173" s="3">
        <v>366.3</v>
      </c>
      <c r="CK173" s="3">
        <v>368.7</v>
      </c>
      <c r="CL173" s="3">
        <v>370.7</v>
      </c>
      <c r="CM173" s="3">
        <v>378.4</v>
      </c>
      <c r="CN173" s="3">
        <v>375.1</v>
      </c>
      <c r="CO173" s="3">
        <v>363.2</v>
      </c>
      <c r="CP173" s="3">
        <v>267.5</v>
      </c>
      <c r="CQ173" s="3">
        <v>333.8</v>
      </c>
      <c r="CR173" s="3">
        <v>315</v>
      </c>
      <c r="CS173" s="3">
        <v>302.2</v>
      </c>
      <c r="CT173" s="3">
        <v>355.4</v>
      </c>
      <c r="CU173" s="3">
        <v>382.6</v>
      </c>
      <c r="CV173" s="3">
        <v>371.8</v>
      </c>
      <c r="CW173" s="3">
        <v>364.8</v>
      </c>
      <c r="CX173" s="3">
        <v>392.1</v>
      </c>
      <c r="CY173" s="3">
        <v>397.6</v>
      </c>
      <c r="CZ173" s="3">
        <v>392.2</v>
      </c>
      <c r="DA173" s="3">
        <v>394.3</v>
      </c>
      <c r="DB173" s="3">
        <v>416.2</v>
      </c>
      <c r="DC173" s="3">
        <v>422.6</v>
      </c>
      <c r="DD173" s="3">
        <v>415.1</v>
      </c>
      <c r="DE173" s="3">
        <v>401.8</v>
      </c>
      <c r="DF173" s="3">
        <v>412.6</v>
      </c>
      <c r="DG173" s="3">
        <v>420.1</v>
      </c>
      <c r="DH173" s="3">
        <v>398.7</v>
      </c>
      <c r="DI173" s="3">
        <v>407.2</v>
      </c>
      <c r="DJ173" s="3">
        <v>407.4</v>
      </c>
      <c r="DK173" s="3">
        <v>409.7</v>
      </c>
      <c r="DL173" s="3">
        <v>409.9</v>
      </c>
      <c r="DM173" s="3">
        <v>393.1</v>
      </c>
    </row>
    <row r="174" spans="1:117" ht="9.75" customHeight="1">
      <c r="A174" s="30"/>
      <c r="B174" s="35" t="s">
        <v>2297</v>
      </c>
      <c r="C174" s="30"/>
      <c r="D174" s="30"/>
      <c r="E174" s="3">
        <v>3.4</v>
      </c>
      <c r="F174" s="3">
        <v>3.1</v>
      </c>
      <c r="G174" s="3">
        <v>3.1</v>
      </c>
      <c r="H174" s="3">
        <v>2.2999999999999998</v>
      </c>
      <c r="I174" s="3">
        <v>2.8</v>
      </c>
      <c r="J174" s="3">
        <v>2.5</v>
      </c>
      <c r="K174" s="3">
        <v>2.6</v>
      </c>
      <c r="L174" s="3" t="s">
        <v>2220</v>
      </c>
      <c r="M174" s="3">
        <v>2</v>
      </c>
      <c r="N174" s="3">
        <v>2.1</v>
      </c>
      <c r="O174" s="3">
        <v>2.5</v>
      </c>
      <c r="P174" s="3">
        <v>2.4</v>
      </c>
      <c r="Q174" s="3" t="s">
        <v>2362</v>
      </c>
      <c r="R174" s="3" t="s">
        <v>2218</v>
      </c>
      <c r="S174" s="3">
        <v>2.4</v>
      </c>
      <c r="T174" s="3">
        <v>2.1</v>
      </c>
      <c r="U174" s="3" t="s">
        <v>2219</v>
      </c>
      <c r="V174" s="3" t="s">
        <v>2221</v>
      </c>
      <c r="W174" s="3" t="s">
        <v>2112</v>
      </c>
      <c r="X174" s="3" t="s">
        <v>2362</v>
      </c>
      <c r="Y174" s="3" t="s">
        <v>2222</v>
      </c>
      <c r="Z174" s="3" t="s">
        <v>2111</v>
      </c>
      <c r="AA174" s="3">
        <v>2.6</v>
      </c>
      <c r="AB174" s="3" t="s">
        <v>2220</v>
      </c>
      <c r="AC174" s="3" t="s">
        <v>2218</v>
      </c>
      <c r="AD174" s="3" t="s">
        <v>2111</v>
      </c>
      <c r="AE174" s="3" t="s">
        <v>2029</v>
      </c>
      <c r="AF174" s="3" t="s">
        <v>2218</v>
      </c>
      <c r="AG174" s="3" t="s">
        <v>1361</v>
      </c>
      <c r="AH174" s="3" t="s">
        <v>2220</v>
      </c>
      <c r="AI174" s="3" t="s">
        <v>2220</v>
      </c>
      <c r="AJ174" s="3" t="s">
        <v>2113</v>
      </c>
      <c r="AK174" s="3" t="s">
        <v>1361</v>
      </c>
      <c r="AL174" s="3" t="s">
        <v>1361</v>
      </c>
      <c r="AM174" s="3" t="s">
        <v>1361</v>
      </c>
      <c r="AN174" s="3" t="s">
        <v>1361</v>
      </c>
      <c r="AO174" s="3" t="s">
        <v>1361</v>
      </c>
      <c r="AP174" s="3" t="s">
        <v>2111</v>
      </c>
      <c r="AQ174" s="3" t="s">
        <v>2111</v>
      </c>
      <c r="AR174" s="3" t="s">
        <v>1361</v>
      </c>
      <c r="AS174" s="3" t="s">
        <v>1361</v>
      </c>
      <c r="AT174" s="3" t="s">
        <v>1361</v>
      </c>
      <c r="AU174" s="3" t="s">
        <v>2029</v>
      </c>
      <c r="AV174" s="3" t="s">
        <v>2031</v>
      </c>
      <c r="AW174" s="3" t="s">
        <v>2029</v>
      </c>
      <c r="AX174" s="3" t="s">
        <v>1898</v>
      </c>
      <c r="AY174" s="3" t="s">
        <v>1903</v>
      </c>
      <c r="AZ174" s="3">
        <v>4</v>
      </c>
      <c r="BA174" s="3" t="s">
        <v>1897</v>
      </c>
      <c r="BB174" s="3" t="s">
        <v>2039</v>
      </c>
      <c r="BC174" s="3">
        <v>5.2</v>
      </c>
      <c r="BD174" s="3">
        <v>4.9000000000000004</v>
      </c>
      <c r="BE174" s="3">
        <v>5.0999999999999996</v>
      </c>
      <c r="BF174" s="3">
        <v>4.7</v>
      </c>
      <c r="BG174" s="3">
        <v>5.3</v>
      </c>
      <c r="BH174" s="3">
        <v>5.6</v>
      </c>
      <c r="BI174" s="3">
        <v>4.9000000000000004</v>
      </c>
      <c r="BJ174" s="3">
        <v>5.7</v>
      </c>
      <c r="BK174" s="3">
        <v>6.2</v>
      </c>
      <c r="BL174" s="3">
        <v>6.2</v>
      </c>
      <c r="BM174" s="3">
        <v>6.8</v>
      </c>
      <c r="BN174" s="3">
        <v>6.7</v>
      </c>
      <c r="BO174" s="3">
        <v>6.9</v>
      </c>
      <c r="BP174" s="3">
        <v>6.9</v>
      </c>
      <c r="BQ174" s="3">
        <v>7.1</v>
      </c>
      <c r="BR174" s="3">
        <v>7.6</v>
      </c>
      <c r="BS174" s="3">
        <v>5.9</v>
      </c>
      <c r="BT174" s="3">
        <v>5.3</v>
      </c>
      <c r="BU174" s="3">
        <v>5.7</v>
      </c>
      <c r="BV174" s="3" t="s">
        <v>2034</v>
      </c>
      <c r="BW174" s="3">
        <v>6.7</v>
      </c>
      <c r="BX174" s="3" t="s">
        <v>2037</v>
      </c>
      <c r="BY174" s="3" t="s">
        <v>2215</v>
      </c>
      <c r="BZ174" s="3" t="s">
        <v>2034</v>
      </c>
      <c r="CA174" s="3">
        <v>7.2</v>
      </c>
      <c r="CB174" s="3" t="s">
        <v>2035</v>
      </c>
      <c r="CC174" s="3" t="s">
        <v>1901</v>
      </c>
      <c r="CD174" s="3" t="s">
        <v>2032</v>
      </c>
      <c r="CE174" s="3" t="s">
        <v>2215</v>
      </c>
      <c r="CF174" s="3" t="s">
        <v>2036</v>
      </c>
      <c r="CG174" s="3" t="s">
        <v>2177</v>
      </c>
      <c r="CH174" s="3" t="s">
        <v>1361</v>
      </c>
      <c r="CI174" s="3" t="s">
        <v>2199</v>
      </c>
      <c r="CJ174" s="3" t="s">
        <v>1361</v>
      </c>
      <c r="CK174" s="3" t="s">
        <v>2034</v>
      </c>
      <c r="CL174" s="3" t="s">
        <v>1361</v>
      </c>
      <c r="CM174" s="3" t="s">
        <v>2179</v>
      </c>
      <c r="CN174" s="3" t="s">
        <v>2115</v>
      </c>
      <c r="CO174" s="3" t="s">
        <v>2215</v>
      </c>
      <c r="CP174" s="3">
        <v>18.3</v>
      </c>
      <c r="CQ174" s="3">
        <v>11.1</v>
      </c>
      <c r="CR174" s="3">
        <v>11.2</v>
      </c>
      <c r="CS174" s="3">
        <v>16.600000000000001</v>
      </c>
      <c r="CT174" s="3">
        <v>10.4</v>
      </c>
      <c r="CU174" s="3" t="s">
        <v>2238</v>
      </c>
      <c r="CV174" s="3" t="s">
        <v>2238</v>
      </c>
      <c r="CW174" s="3" t="s">
        <v>1361</v>
      </c>
      <c r="CX174" s="3" t="s">
        <v>1361</v>
      </c>
      <c r="CY174" s="3" t="s">
        <v>1361</v>
      </c>
      <c r="CZ174" s="3" t="s">
        <v>1361</v>
      </c>
      <c r="DA174" s="3" t="s">
        <v>1361</v>
      </c>
      <c r="DB174" s="3" t="s">
        <v>1361</v>
      </c>
      <c r="DC174" s="3" t="s">
        <v>1361</v>
      </c>
      <c r="DD174" s="3" t="s">
        <v>1361</v>
      </c>
      <c r="DE174" s="3" t="s">
        <v>1361</v>
      </c>
      <c r="DF174" s="3" t="s">
        <v>1361</v>
      </c>
      <c r="DG174" s="3" t="s">
        <v>2244</v>
      </c>
      <c r="DH174" s="3" t="s">
        <v>1361</v>
      </c>
      <c r="DI174" s="3" t="s">
        <v>1361</v>
      </c>
      <c r="DJ174" s="3" t="s">
        <v>1361</v>
      </c>
      <c r="DK174" s="3" t="s">
        <v>2233</v>
      </c>
      <c r="DL174" s="3" t="s">
        <v>1361</v>
      </c>
      <c r="DM174" s="3" t="s">
        <v>1361</v>
      </c>
    </row>
    <row r="175" spans="1:117" ht="9.75" customHeight="1">
      <c r="A175" s="30"/>
      <c r="B175" s="35" t="s">
        <v>2408</v>
      </c>
      <c r="C175" s="35"/>
      <c r="D175" s="35"/>
      <c r="E175" s="3">
        <v>51.2</v>
      </c>
      <c r="F175" s="3">
        <v>50</v>
      </c>
      <c r="G175" s="3">
        <v>56.1</v>
      </c>
      <c r="H175" s="3">
        <v>49.1</v>
      </c>
      <c r="I175" s="3">
        <v>60.6</v>
      </c>
      <c r="J175" s="3">
        <v>67</v>
      </c>
      <c r="K175" s="3">
        <v>73.099999999999994</v>
      </c>
      <c r="L175" s="3">
        <v>68.5</v>
      </c>
      <c r="M175" s="3">
        <v>71.400000000000006</v>
      </c>
      <c r="N175" s="3">
        <v>72.900000000000006</v>
      </c>
      <c r="O175" s="3">
        <v>77.400000000000006</v>
      </c>
      <c r="P175" s="3">
        <v>70.099999999999994</v>
      </c>
      <c r="Q175" s="3">
        <v>71.5</v>
      </c>
      <c r="R175" s="3">
        <v>66.5</v>
      </c>
      <c r="S175" s="3">
        <v>73.2</v>
      </c>
      <c r="T175" s="3">
        <v>71</v>
      </c>
      <c r="U175" s="3">
        <v>70.7</v>
      </c>
      <c r="V175" s="3">
        <v>61.9</v>
      </c>
      <c r="W175" s="3">
        <v>69</v>
      </c>
      <c r="X175" s="3">
        <v>71.8</v>
      </c>
      <c r="Y175" s="3">
        <v>73</v>
      </c>
      <c r="Z175" s="3">
        <v>71.2</v>
      </c>
      <c r="AA175" s="3">
        <v>74.3</v>
      </c>
      <c r="AB175" s="3">
        <v>71.2</v>
      </c>
      <c r="AC175" s="3">
        <v>69.5</v>
      </c>
      <c r="AD175" s="3">
        <v>64.7</v>
      </c>
      <c r="AE175" s="3">
        <v>74.400000000000006</v>
      </c>
      <c r="AF175" s="3">
        <v>70.2</v>
      </c>
      <c r="AG175" s="3">
        <v>75.400000000000006</v>
      </c>
      <c r="AH175" s="3">
        <v>70.599999999999994</v>
      </c>
      <c r="AI175" s="3">
        <v>79.2</v>
      </c>
      <c r="AJ175" s="3">
        <v>79</v>
      </c>
      <c r="AK175" s="3">
        <v>78.5</v>
      </c>
      <c r="AL175" s="3">
        <v>77.900000000000006</v>
      </c>
      <c r="AM175" s="3">
        <v>79</v>
      </c>
      <c r="AN175" s="3">
        <v>80.099999999999994</v>
      </c>
      <c r="AO175" s="3">
        <v>84.7</v>
      </c>
      <c r="AP175" s="3">
        <v>83.1</v>
      </c>
      <c r="AQ175" s="3">
        <v>88</v>
      </c>
      <c r="AR175" s="3">
        <v>85.1</v>
      </c>
      <c r="AS175" s="3">
        <v>80.5</v>
      </c>
      <c r="AT175" s="3">
        <v>80</v>
      </c>
      <c r="AU175" s="3">
        <v>82.5</v>
      </c>
      <c r="AV175" s="3">
        <v>69.099999999999994</v>
      </c>
      <c r="AW175" s="3">
        <v>69.8</v>
      </c>
      <c r="AX175" s="3">
        <v>66.3</v>
      </c>
      <c r="AY175" s="3">
        <v>70.900000000000006</v>
      </c>
      <c r="AZ175" s="3">
        <v>59</v>
      </c>
      <c r="BA175" s="3">
        <v>59.1</v>
      </c>
      <c r="BB175" s="3">
        <v>57</v>
      </c>
      <c r="BC175" s="3">
        <v>63.2</v>
      </c>
      <c r="BD175" s="3">
        <v>58.7</v>
      </c>
      <c r="BE175" s="3">
        <v>52.5</v>
      </c>
      <c r="BF175" s="3">
        <v>49.9</v>
      </c>
      <c r="BG175" s="3">
        <v>56.5</v>
      </c>
      <c r="BH175" s="3">
        <v>54</v>
      </c>
      <c r="BI175" s="3">
        <v>54.3</v>
      </c>
      <c r="BJ175" s="3">
        <v>56.4</v>
      </c>
      <c r="BK175" s="3">
        <v>65.400000000000006</v>
      </c>
      <c r="BL175" s="3">
        <v>58.3</v>
      </c>
      <c r="BM175" s="3">
        <v>60</v>
      </c>
      <c r="BN175" s="3">
        <v>60.4</v>
      </c>
      <c r="BO175" s="3">
        <v>62</v>
      </c>
      <c r="BP175" s="3">
        <v>57.8</v>
      </c>
      <c r="BQ175" s="3">
        <v>55.7</v>
      </c>
      <c r="BR175" s="3">
        <v>54.6</v>
      </c>
      <c r="BS175" s="3">
        <v>64.8</v>
      </c>
      <c r="BT175" s="3">
        <v>63.4</v>
      </c>
      <c r="BU175" s="3">
        <v>53.9</v>
      </c>
      <c r="BV175" s="3">
        <v>58</v>
      </c>
      <c r="BW175" s="3">
        <v>65.400000000000006</v>
      </c>
      <c r="BX175" s="3">
        <v>52.6</v>
      </c>
      <c r="BY175" s="3">
        <v>55</v>
      </c>
      <c r="BZ175" s="3">
        <v>79.2</v>
      </c>
      <c r="CA175" s="3">
        <v>81.8</v>
      </c>
      <c r="CB175" s="3">
        <v>69.5</v>
      </c>
      <c r="CC175" s="3">
        <v>68.599999999999994</v>
      </c>
      <c r="CD175" s="3">
        <v>65.7</v>
      </c>
      <c r="CE175" s="3">
        <v>54.7</v>
      </c>
      <c r="CF175" s="3">
        <v>80.099999999999994</v>
      </c>
      <c r="CG175" s="3">
        <v>73.599999999999994</v>
      </c>
      <c r="CH175" s="3">
        <v>67.400000000000006</v>
      </c>
      <c r="CI175" s="3">
        <v>60.3</v>
      </c>
      <c r="CJ175" s="3">
        <v>76.3</v>
      </c>
      <c r="CK175" s="3">
        <v>81.599999999999994</v>
      </c>
      <c r="CL175" s="3">
        <v>67.599999999999994</v>
      </c>
      <c r="CM175" s="3">
        <v>71.900000000000006</v>
      </c>
      <c r="CN175" s="3">
        <v>91.1</v>
      </c>
      <c r="CO175" s="3">
        <v>92.5</v>
      </c>
      <c r="CP175" s="3">
        <v>50.2</v>
      </c>
      <c r="CQ175" s="3">
        <v>55.7</v>
      </c>
      <c r="CR175" s="3">
        <v>70.900000000000006</v>
      </c>
      <c r="CS175" s="3">
        <v>79.3</v>
      </c>
      <c r="CT175" s="3">
        <v>81.900000000000006</v>
      </c>
      <c r="CU175" s="3">
        <v>113.4</v>
      </c>
      <c r="CV175" s="3">
        <v>136</v>
      </c>
      <c r="CW175" s="3">
        <v>127.1</v>
      </c>
      <c r="CX175" s="3">
        <v>116.3</v>
      </c>
      <c r="CY175" s="3">
        <v>104.7</v>
      </c>
      <c r="CZ175" s="3">
        <v>127.9</v>
      </c>
      <c r="DA175" s="3">
        <v>132.69999999999999</v>
      </c>
      <c r="DB175" s="3">
        <v>111.8</v>
      </c>
      <c r="DC175" s="3">
        <v>114</v>
      </c>
      <c r="DD175" s="3">
        <v>132.6</v>
      </c>
      <c r="DE175" s="3">
        <v>124.3</v>
      </c>
      <c r="DF175" s="3">
        <v>111.3</v>
      </c>
      <c r="DG175" s="3">
        <v>110.8</v>
      </c>
      <c r="DH175" s="3">
        <v>130</v>
      </c>
      <c r="DI175" s="3">
        <v>129.1</v>
      </c>
      <c r="DJ175" s="3">
        <v>119</v>
      </c>
      <c r="DK175" s="3">
        <v>112.8</v>
      </c>
      <c r="DL175" s="3">
        <v>126.8</v>
      </c>
      <c r="DM175" s="3">
        <v>121.4</v>
      </c>
    </row>
    <row r="176" spans="1:117" ht="9.75" customHeight="1">
      <c r="A176" s="35"/>
      <c r="B176" s="32" t="s">
        <v>2409</v>
      </c>
      <c r="C176" s="35"/>
      <c r="D176" s="35"/>
      <c r="E176" s="3">
        <v>17.399999999999999</v>
      </c>
      <c r="F176" s="3">
        <v>16.100000000000001</v>
      </c>
      <c r="G176" s="3">
        <v>16.3</v>
      </c>
      <c r="H176" s="3">
        <v>17.5</v>
      </c>
      <c r="I176" s="3">
        <v>16.8</v>
      </c>
      <c r="J176" s="3">
        <v>16.100000000000001</v>
      </c>
      <c r="K176" s="3">
        <v>15.7</v>
      </c>
      <c r="L176" s="3">
        <v>16.100000000000001</v>
      </c>
      <c r="M176" s="3">
        <v>14.9</v>
      </c>
      <c r="N176" s="3">
        <v>14.1</v>
      </c>
      <c r="O176" s="3">
        <v>11.2</v>
      </c>
      <c r="P176" s="3">
        <v>13</v>
      </c>
      <c r="Q176" s="3">
        <v>11.8</v>
      </c>
      <c r="R176" s="3">
        <v>12.6</v>
      </c>
      <c r="S176" s="3">
        <v>10.1</v>
      </c>
      <c r="T176" s="3">
        <v>10.7</v>
      </c>
      <c r="U176" s="3">
        <v>10.1</v>
      </c>
      <c r="V176" s="3">
        <v>10.1</v>
      </c>
      <c r="W176" s="3">
        <v>9.8000000000000007</v>
      </c>
      <c r="X176" s="3">
        <v>9.5</v>
      </c>
      <c r="Y176" s="3">
        <v>10.4</v>
      </c>
      <c r="Z176" s="3">
        <v>9.1999999999999993</v>
      </c>
      <c r="AA176" s="3">
        <v>7.9</v>
      </c>
      <c r="AB176" s="3">
        <v>8</v>
      </c>
      <c r="AC176" s="3">
        <v>7.3</v>
      </c>
      <c r="AD176" s="3">
        <v>7</v>
      </c>
      <c r="AE176" s="3">
        <v>6.6</v>
      </c>
      <c r="AF176" s="3">
        <v>7.3</v>
      </c>
      <c r="AG176" s="3">
        <v>7.6</v>
      </c>
      <c r="AH176" s="3">
        <v>8.6</v>
      </c>
      <c r="AI176" s="3">
        <v>7.8</v>
      </c>
      <c r="AJ176" s="3">
        <v>6.9</v>
      </c>
      <c r="AK176" s="3">
        <v>7.2</v>
      </c>
      <c r="AL176" s="3">
        <v>7.5</v>
      </c>
      <c r="AM176" s="3">
        <v>6.4</v>
      </c>
      <c r="AN176" s="3">
        <v>6.2</v>
      </c>
      <c r="AO176" s="3">
        <v>7.8</v>
      </c>
      <c r="AP176" s="3">
        <v>7.8</v>
      </c>
      <c r="AQ176" s="3">
        <v>6.4</v>
      </c>
      <c r="AR176" s="3">
        <v>6.4</v>
      </c>
      <c r="AS176" s="3">
        <v>7</v>
      </c>
      <c r="AT176" s="3">
        <v>6.7</v>
      </c>
      <c r="AU176" s="3">
        <v>6.5</v>
      </c>
      <c r="AV176" s="3">
        <v>5.5</v>
      </c>
      <c r="AW176" s="3">
        <v>7.5</v>
      </c>
      <c r="AX176" s="3">
        <v>7.2</v>
      </c>
      <c r="AY176" s="3">
        <v>6.6</v>
      </c>
      <c r="AZ176" s="3">
        <v>5.9</v>
      </c>
      <c r="BA176" s="3">
        <v>5.2</v>
      </c>
      <c r="BB176" s="3">
        <v>5.6</v>
      </c>
      <c r="BC176" s="3">
        <v>5.8</v>
      </c>
      <c r="BD176" s="3">
        <v>4.5999999999999996</v>
      </c>
      <c r="BE176" s="3">
        <v>5.4</v>
      </c>
      <c r="BF176" s="3">
        <v>5.2</v>
      </c>
      <c r="BG176" s="3">
        <v>6.2</v>
      </c>
      <c r="BH176" s="3">
        <v>5.2</v>
      </c>
      <c r="BI176" s="3">
        <v>4.3</v>
      </c>
      <c r="BJ176" s="3">
        <v>4.9000000000000004</v>
      </c>
      <c r="BK176" s="3">
        <v>4.5999999999999996</v>
      </c>
      <c r="BL176" s="3">
        <v>4.0999999999999996</v>
      </c>
      <c r="BM176" s="3">
        <v>4.9000000000000004</v>
      </c>
      <c r="BN176" s="3">
        <v>5.0999999999999996</v>
      </c>
      <c r="BO176" s="3">
        <v>5.7</v>
      </c>
      <c r="BP176" s="3">
        <v>5.6</v>
      </c>
      <c r="BQ176" s="3">
        <v>5</v>
      </c>
      <c r="BR176" s="3">
        <v>5.7</v>
      </c>
      <c r="BS176" s="3">
        <v>5.4</v>
      </c>
      <c r="BT176" s="3">
        <v>5.0999999999999996</v>
      </c>
      <c r="BU176" s="3">
        <v>6.7</v>
      </c>
      <c r="BV176" s="3">
        <v>7.3</v>
      </c>
      <c r="BW176" s="3">
        <v>5.4</v>
      </c>
      <c r="BX176" s="3">
        <v>5.7</v>
      </c>
      <c r="BY176" s="3">
        <v>6.4</v>
      </c>
      <c r="BZ176" s="3">
        <v>7.1</v>
      </c>
      <c r="CA176" s="3">
        <v>6.3</v>
      </c>
      <c r="CB176" s="3" t="s">
        <v>2032</v>
      </c>
      <c r="CC176" s="3">
        <v>5.4</v>
      </c>
      <c r="CD176" s="3">
        <v>6.3</v>
      </c>
      <c r="CE176" s="3">
        <v>7.7</v>
      </c>
      <c r="CF176" s="3">
        <v>8.9</v>
      </c>
      <c r="CG176" s="3">
        <v>10.8</v>
      </c>
      <c r="CH176" s="3">
        <v>7.8</v>
      </c>
      <c r="CI176" s="3">
        <v>9.1999999999999993</v>
      </c>
      <c r="CJ176" s="3">
        <v>8.8000000000000007</v>
      </c>
      <c r="CK176" s="3">
        <v>8</v>
      </c>
      <c r="CL176" s="3">
        <v>9.3000000000000007</v>
      </c>
      <c r="CM176" s="3">
        <v>7.5</v>
      </c>
      <c r="CN176" s="3">
        <v>8.6999999999999993</v>
      </c>
      <c r="CO176" s="3" t="s">
        <v>2205</v>
      </c>
      <c r="CP176" s="3" t="s">
        <v>2237</v>
      </c>
      <c r="CQ176" s="3" t="s">
        <v>1361</v>
      </c>
      <c r="CR176" s="3" t="s">
        <v>2233</v>
      </c>
      <c r="CS176" s="3">
        <v>8.4</v>
      </c>
      <c r="CT176" s="3" t="s">
        <v>2207</v>
      </c>
      <c r="CU176" s="3">
        <v>8.6</v>
      </c>
      <c r="CV176" s="3">
        <v>12</v>
      </c>
      <c r="CW176" s="3">
        <v>10.7</v>
      </c>
      <c r="CX176" s="3">
        <v>8.4</v>
      </c>
      <c r="CY176" s="3" t="s">
        <v>2199</v>
      </c>
      <c r="CZ176" s="3">
        <v>9.1</v>
      </c>
      <c r="DA176" s="3" t="s">
        <v>2187</v>
      </c>
      <c r="DB176" s="3" t="s">
        <v>2205</v>
      </c>
      <c r="DC176" s="3" t="s">
        <v>2181</v>
      </c>
      <c r="DD176" s="3" t="s">
        <v>2203</v>
      </c>
      <c r="DE176" s="3" t="s">
        <v>2232</v>
      </c>
      <c r="DF176" s="3" t="s">
        <v>2243</v>
      </c>
      <c r="DG176" s="3" t="s">
        <v>1361</v>
      </c>
      <c r="DH176" s="3">
        <v>13.6</v>
      </c>
      <c r="DI176" s="3">
        <v>13</v>
      </c>
      <c r="DJ176" s="3">
        <v>14.4</v>
      </c>
      <c r="DK176" s="3">
        <v>13.3</v>
      </c>
      <c r="DL176" s="3">
        <v>9.4</v>
      </c>
      <c r="DM176" s="3" t="s">
        <v>2363</v>
      </c>
    </row>
    <row r="177" spans="1:117" ht="9.75" customHeight="1">
      <c r="A177" s="35"/>
      <c r="B177" s="32" t="s">
        <v>2410</v>
      </c>
      <c r="C177" s="35"/>
      <c r="D177" s="35"/>
      <c r="E177" s="3">
        <v>2.9</v>
      </c>
      <c r="F177" s="3">
        <v>2.5</v>
      </c>
      <c r="G177" s="3">
        <v>2.4</v>
      </c>
      <c r="H177" s="3">
        <v>2.6</v>
      </c>
      <c r="I177" s="3">
        <v>3.2</v>
      </c>
      <c r="J177" s="3">
        <v>2.6</v>
      </c>
      <c r="K177" s="3">
        <v>2.5</v>
      </c>
      <c r="L177" s="3">
        <v>3</v>
      </c>
      <c r="M177" s="3">
        <v>3.1</v>
      </c>
      <c r="N177" s="3">
        <v>3.2</v>
      </c>
      <c r="O177" s="3">
        <v>2.9</v>
      </c>
      <c r="P177" s="3">
        <v>3.2</v>
      </c>
      <c r="Q177" s="3">
        <v>2.7</v>
      </c>
      <c r="R177" s="3">
        <v>3.4</v>
      </c>
      <c r="S177" s="3">
        <v>3.7</v>
      </c>
      <c r="T177" s="3">
        <v>3.5</v>
      </c>
      <c r="U177" s="3">
        <v>3.6</v>
      </c>
      <c r="V177" s="3">
        <v>3.3</v>
      </c>
      <c r="W177" s="3">
        <v>2.7</v>
      </c>
      <c r="X177" s="3">
        <v>3.8</v>
      </c>
      <c r="Y177" s="3">
        <v>4.4000000000000004</v>
      </c>
      <c r="Z177" s="3">
        <v>4.0999999999999996</v>
      </c>
      <c r="AA177" s="3">
        <v>3.5</v>
      </c>
      <c r="AB177" s="3">
        <v>2.8</v>
      </c>
      <c r="AC177" s="3">
        <v>3.2</v>
      </c>
      <c r="AD177" s="3">
        <v>3</v>
      </c>
      <c r="AE177" s="3">
        <v>3.2</v>
      </c>
      <c r="AF177" s="3">
        <v>3.1</v>
      </c>
      <c r="AG177" s="3">
        <v>3.4</v>
      </c>
      <c r="AH177" s="3">
        <v>4.5999999999999996</v>
      </c>
      <c r="AI177" s="3">
        <v>3.7</v>
      </c>
      <c r="AJ177" s="3">
        <v>4.4000000000000004</v>
      </c>
      <c r="AK177" s="3">
        <v>4.4000000000000004</v>
      </c>
      <c r="AL177" s="3">
        <v>5.0999999999999996</v>
      </c>
      <c r="AM177" s="3">
        <v>4.2</v>
      </c>
      <c r="AN177" s="3">
        <v>4.8</v>
      </c>
      <c r="AO177" s="3">
        <v>5.2</v>
      </c>
      <c r="AP177" s="3">
        <v>4.7</v>
      </c>
      <c r="AQ177" s="3">
        <v>4.9000000000000004</v>
      </c>
      <c r="AR177" s="3">
        <v>5.7</v>
      </c>
      <c r="AS177" s="3">
        <v>5.8</v>
      </c>
      <c r="AT177" s="3">
        <v>6.4</v>
      </c>
      <c r="AU177" s="3">
        <v>6.2</v>
      </c>
      <c r="AV177" s="3">
        <v>4</v>
      </c>
      <c r="AW177" s="3">
        <v>4.9000000000000004</v>
      </c>
      <c r="AX177" s="3">
        <v>5.2</v>
      </c>
      <c r="AY177" s="3">
        <v>4.2</v>
      </c>
      <c r="AZ177" s="3">
        <v>4.9000000000000004</v>
      </c>
      <c r="BA177" s="3">
        <v>4.7</v>
      </c>
      <c r="BB177" s="3">
        <v>4.3</v>
      </c>
      <c r="BC177" s="3">
        <v>4.9000000000000004</v>
      </c>
      <c r="BD177" s="3">
        <v>5.6</v>
      </c>
      <c r="BE177" s="3" t="s">
        <v>1899</v>
      </c>
      <c r="BF177" s="3">
        <v>3.8</v>
      </c>
      <c r="BG177" s="3" t="s">
        <v>1900</v>
      </c>
      <c r="BH177" s="3" t="s">
        <v>2114</v>
      </c>
      <c r="BI177" s="3">
        <v>4.3</v>
      </c>
      <c r="BJ177" s="3">
        <v>5.6</v>
      </c>
      <c r="BK177" s="3">
        <v>4.5999999999999996</v>
      </c>
      <c r="BL177" s="3">
        <v>5.4</v>
      </c>
      <c r="BM177" s="3">
        <v>5.3</v>
      </c>
      <c r="BN177" s="3">
        <v>4.5</v>
      </c>
      <c r="BO177" s="3">
        <v>5</v>
      </c>
      <c r="BP177" s="3">
        <v>5.4</v>
      </c>
      <c r="BQ177" s="3">
        <v>4.5</v>
      </c>
      <c r="BR177" s="3">
        <v>5.3</v>
      </c>
      <c r="BS177" s="3">
        <v>4.9000000000000004</v>
      </c>
      <c r="BT177" s="3">
        <v>4.5</v>
      </c>
      <c r="BU177" s="3" t="s">
        <v>1904</v>
      </c>
      <c r="BV177" s="3" t="s">
        <v>1906</v>
      </c>
      <c r="BW177" s="3" t="s">
        <v>1901</v>
      </c>
      <c r="BX177" s="3" t="s">
        <v>1900</v>
      </c>
      <c r="BY177" s="3" t="s">
        <v>2214</v>
      </c>
      <c r="BZ177" s="3">
        <v>5.2</v>
      </c>
      <c r="CA177" s="3">
        <v>5</v>
      </c>
      <c r="CB177" s="3">
        <v>5.9</v>
      </c>
      <c r="CC177" s="3" t="s">
        <v>1903</v>
      </c>
      <c r="CD177" s="3" t="s">
        <v>2034</v>
      </c>
      <c r="CE177" s="3">
        <v>8.1</v>
      </c>
      <c r="CF177" s="3">
        <v>8.6999999999999993</v>
      </c>
      <c r="CG177" s="3">
        <v>8.9</v>
      </c>
      <c r="CH177" s="3">
        <v>10</v>
      </c>
      <c r="CI177" s="3">
        <v>10</v>
      </c>
      <c r="CJ177" s="3">
        <v>9</v>
      </c>
      <c r="CK177" s="3">
        <v>8.1</v>
      </c>
      <c r="CL177" s="3">
        <v>7.5</v>
      </c>
      <c r="CM177" s="3">
        <v>7</v>
      </c>
      <c r="CN177" s="3">
        <v>11.5</v>
      </c>
      <c r="CO177" s="3">
        <v>10.1</v>
      </c>
      <c r="CP177" s="3">
        <v>8.8000000000000007</v>
      </c>
      <c r="CQ177" s="3">
        <v>9.6</v>
      </c>
      <c r="CR177" s="3">
        <v>12.1</v>
      </c>
      <c r="CS177" s="3">
        <v>15.2</v>
      </c>
      <c r="CT177" s="3">
        <v>14.9</v>
      </c>
      <c r="CU177" s="3">
        <v>18</v>
      </c>
      <c r="CV177" s="3">
        <v>19.5</v>
      </c>
      <c r="CW177" s="3">
        <v>19.8</v>
      </c>
      <c r="CX177" s="3">
        <v>18.899999999999999</v>
      </c>
      <c r="CY177" s="3">
        <v>16.8</v>
      </c>
      <c r="CZ177" s="3">
        <v>15.3</v>
      </c>
      <c r="DA177" s="3">
        <v>18.399999999999999</v>
      </c>
      <c r="DB177" s="3">
        <v>18.899999999999999</v>
      </c>
      <c r="DC177" s="3">
        <v>20.3</v>
      </c>
      <c r="DD177" s="3">
        <v>20</v>
      </c>
      <c r="DE177" s="3">
        <v>20.5</v>
      </c>
      <c r="DF177" s="3">
        <v>22</v>
      </c>
      <c r="DG177" s="3">
        <v>21.4</v>
      </c>
      <c r="DH177" s="3">
        <v>20.6</v>
      </c>
      <c r="DI177" s="3">
        <v>21.9</v>
      </c>
      <c r="DJ177" s="3">
        <v>21</v>
      </c>
      <c r="DK177" s="3">
        <v>21.8</v>
      </c>
      <c r="DL177" s="3">
        <v>20.6</v>
      </c>
      <c r="DM177" s="3">
        <v>22.2</v>
      </c>
    </row>
    <row r="178" spans="1:117" ht="9.75" customHeight="1">
      <c r="A178" s="35"/>
      <c r="B178" s="32" t="s">
        <v>2309</v>
      </c>
      <c r="C178" s="35"/>
      <c r="D178" s="35"/>
      <c r="E178" s="3" t="s">
        <v>2230</v>
      </c>
      <c r="F178" s="3" t="s">
        <v>2362</v>
      </c>
      <c r="G178" s="3" t="s">
        <v>2221</v>
      </c>
      <c r="H178" s="3" t="s">
        <v>2222</v>
      </c>
      <c r="I178" s="3" t="s">
        <v>2364</v>
      </c>
      <c r="J178" s="3" t="s">
        <v>2219</v>
      </c>
      <c r="K178" s="3" t="s">
        <v>2222</v>
      </c>
      <c r="L178" s="3" t="s">
        <v>2231</v>
      </c>
      <c r="M178" s="3" t="s">
        <v>2364</v>
      </c>
      <c r="N178" s="3" t="s">
        <v>1361</v>
      </c>
      <c r="O178" s="3" t="s">
        <v>2231</v>
      </c>
      <c r="P178" s="3" t="s">
        <v>1361</v>
      </c>
      <c r="Q178" s="3" t="s">
        <v>1361</v>
      </c>
      <c r="R178" s="3" t="s">
        <v>2219</v>
      </c>
      <c r="S178" s="3" t="s">
        <v>2362</v>
      </c>
      <c r="T178" s="3" t="s">
        <v>2222</v>
      </c>
      <c r="U178" s="3" t="s">
        <v>1361</v>
      </c>
      <c r="V178" s="3" t="s">
        <v>2230</v>
      </c>
      <c r="W178" s="3" t="s">
        <v>2230</v>
      </c>
      <c r="X178" s="3" t="s">
        <v>1361</v>
      </c>
      <c r="Y178" s="3" t="s">
        <v>1361</v>
      </c>
      <c r="Z178" s="3" t="s">
        <v>1361</v>
      </c>
      <c r="AA178" s="3" t="s">
        <v>1361</v>
      </c>
      <c r="AB178" s="3" t="s">
        <v>1361</v>
      </c>
      <c r="AC178" s="3" t="s">
        <v>2220</v>
      </c>
      <c r="AD178" s="3" t="s">
        <v>1361</v>
      </c>
      <c r="AE178" s="3" t="s">
        <v>1361</v>
      </c>
      <c r="AF178" s="3" t="s">
        <v>1361</v>
      </c>
      <c r="AG178" s="3" t="s">
        <v>2111</v>
      </c>
      <c r="AH178" s="3" t="s">
        <v>2113</v>
      </c>
      <c r="AI178" s="3" t="s">
        <v>2113</v>
      </c>
      <c r="AJ178" s="3" t="s">
        <v>2111</v>
      </c>
      <c r="AK178" s="3" t="s">
        <v>1361</v>
      </c>
      <c r="AL178" s="3" t="s">
        <v>2111</v>
      </c>
      <c r="AM178" s="3" t="s">
        <v>1361</v>
      </c>
      <c r="AN178" s="3" t="s">
        <v>1361</v>
      </c>
      <c r="AO178" s="3" t="s">
        <v>1361</v>
      </c>
      <c r="AP178" s="3" t="s">
        <v>2220</v>
      </c>
      <c r="AQ178" s="3" t="s">
        <v>2030</v>
      </c>
      <c r="AR178" s="3">
        <v>2.8</v>
      </c>
      <c r="AS178" s="3" t="s">
        <v>2030</v>
      </c>
      <c r="AT178" s="3" t="s">
        <v>2224</v>
      </c>
      <c r="AU178" s="3" t="s">
        <v>2030</v>
      </c>
      <c r="AV178" s="3" t="s">
        <v>1361</v>
      </c>
      <c r="AW178" s="3" t="s">
        <v>2031</v>
      </c>
      <c r="AX178" s="3" t="s">
        <v>2116</v>
      </c>
      <c r="AY178" s="3" t="s">
        <v>2112</v>
      </c>
      <c r="AZ178" s="3" t="s">
        <v>1361</v>
      </c>
      <c r="BA178" s="3" t="s">
        <v>1361</v>
      </c>
      <c r="BB178" s="3" t="s">
        <v>1361</v>
      </c>
      <c r="BC178" s="3" t="s">
        <v>2029</v>
      </c>
      <c r="BD178" s="3" t="s">
        <v>1361</v>
      </c>
      <c r="BE178" s="3" t="s">
        <v>1900</v>
      </c>
      <c r="BF178" s="3" t="s">
        <v>2224</v>
      </c>
      <c r="BG178" s="3" t="s">
        <v>1361</v>
      </c>
      <c r="BH178" s="3" t="s">
        <v>2031</v>
      </c>
      <c r="BI178" s="3" t="s">
        <v>1361</v>
      </c>
      <c r="BJ178" s="3" t="s">
        <v>2031</v>
      </c>
      <c r="BK178" s="3" t="s">
        <v>2114</v>
      </c>
      <c r="BL178" s="3" t="s">
        <v>2213</v>
      </c>
      <c r="BM178" s="3" t="s">
        <v>2213</v>
      </c>
      <c r="BN178" s="3" t="s">
        <v>2365</v>
      </c>
      <c r="BO178" s="3" t="s">
        <v>2039</v>
      </c>
      <c r="BP178" s="3" t="s">
        <v>2116</v>
      </c>
      <c r="BQ178" s="3" t="s">
        <v>2031</v>
      </c>
      <c r="BR178" s="3" t="s">
        <v>2223</v>
      </c>
      <c r="BS178" s="3" t="s">
        <v>1897</v>
      </c>
      <c r="BT178" s="3" t="s">
        <v>2365</v>
      </c>
      <c r="BU178" s="3" t="s">
        <v>1361</v>
      </c>
      <c r="BV178" s="3" t="s">
        <v>1901</v>
      </c>
      <c r="BW178" s="3" t="s">
        <v>2034</v>
      </c>
      <c r="BX178" s="3" t="s">
        <v>1906</v>
      </c>
      <c r="BY178" s="3" t="s">
        <v>2039</v>
      </c>
      <c r="BZ178" s="3" t="s">
        <v>1361</v>
      </c>
      <c r="CA178" s="3" t="s">
        <v>1361</v>
      </c>
      <c r="CB178" s="3" t="s">
        <v>1361</v>
      </c>
      <c r="CC178" s="3" t="s">
        <v>1361</v>
      </c>
      <c r="CD178" s="3" t="s">
        <v>1361</v>
      </c>
      <c r="CE178" s="3" t="s">
        <v>1361</v>
      </c>
      <c r="CF178" s="3" t="s">
        <v>1905</v>
      </c>
      <c r="CG178" s="3" t="s">
        <v>2206</v>
      </c>
      <c r="CH178" s="3" t="s">
        <v>1906</v>
      </c>
      <c r="CI178" s="3" t="s">
        <v>2235</v>
      </c>
      <c r="CJ178" s="3" t="s">
        <v>2033</v>
      </c>
      <c r="CK178" s="3" t="s">
        <v>2214</v>
      </c>
      <c r="CL178" s="3" t="s">
        <v>2232</v>
      </c>
      <c r="CM178" s="3" t="s">
        <v>2177</v>
      </c>
      <c r="CN178" s="3" t="s">
        <v>2037</v>
      </c>
      <c r="CO178" s="3">
        <v>7.7</v>
      </c>
      <c r="CP178" s="3">
        <v>20.399999999999999</v>
      </c>
      <c r="CQ178" s="3">
        <v>9.9</v>
      </c>
      <c r="CR178" s="3">
        <v>11.3</v>
      </c>
      <c r="CS178" s="3">
        <v>17.100000000000001</v>
      </c>
      <c r="CT178" s="3">
        <v>11.7</v>
      </c>
      <c r="CU178" s="3">
        <v>10.9</v>
      </c>
      <c r="CV178" s="3">
        <v>12.2</v>
      </c>
      <c r="CW178" s="3">
        <v>14.2</v>
      </c>
      <c r="CX178" s="3">
        <v>13</v>
      </c>
      <c r="CY178" s="3">
        <v>11.4</v>
      </c>
      <c r="CZ178" s="3">
        <v>12.3</v>
      </c>
      <c r="DA178" s="3">
        <v>13.9</v>
      </c>
      <c r="DB178" s="3">
        <v>9.6999999999999993</v>
      </c>
      <c r="DC178" s="3">
        <v>14.1</v>
      </c>
      <c r="DD178" s="3">
        <v>12.8</v>
      </c>
      <c r="DE178" s="3">
        <v>17.5</v>
      </c>
      <c r="DF178" s="3">
        <v>15.1</v>
      </c>
      <c r="DG178" s="3">
        <v>22.2</v>
      </c>
      <c r="DH178" s="3">
        <v>14.8</v>
      </c>
      <c r="DI178" s="3">
        <v>18.2</v>
      </c>
      <c r="DJ178" s="3">
        <v>15.6</v>
      </c>
      <c r="DK178" s="3">
        <v>17.100000000000001</v>
      </c>
      <c r="DL178" s="3">
        <v>12.6</v>
      </c>
      <c r="DM178" s="3">
        <v>10.7</v>
      </c>
    </row>
    <row r="179" spans="1:117" ht="9.75" customHeight="1">
      <c r="A179" s="35"/>
      <c r="B179" s="78" t="s">
        <v>1337</v>
      </c>
      <c r="C179" s="34"/>
      <c r="D179" s="35"/>
      <c r="E179" s="2">
        <v>267.7</v>
      </c>
      <c r="F179" s="2">
        <v>270</v>
      </c>
      <c r="G179" s="2">
        <v>275.3</v>
      </c>
      <c r="H179" s="2">
        <v>269</v>
      </c>
      <c r="I179" s="2">
        <v>280.7</v>
      </c>
      <c r="J179" s="2">
        <v>289.39999999999998</v>
      </c>
      <c r="K179" s="2">
        <v>299.60000000000002</v>
      </c>
      <c r="L179" s="2">
        <v>295.8</v>
      </c>
      <c r="M179" s="2">
        <v>299</v>
      </c>
      <c r="N179" s="2">
        <v>301.7</v>
      </c>
      <c r="O179" s="2">
        <v>306.5</v>
      </c>
      <c r="P179" s="2">
        <v>303.60000000000002</v>
      </c>
      <c r="Q179" s="2">
        <v>305.5</v>
      </c>
      <c r="R179" s="2">
        <v>312</v>
      </c>
      <c r="S179" s="2">
        <v>318</v>
      </c>
      <c r="T179" s="2">
        <v>317.5</v>
      </c>
      <c r="U179" s="2">
        <v>318.89999999999998</v>
      </c>
      <c r="V179" s="2">
        <v>313.7</v>
      </c>
      <c r="W179" s="2">
        <v>317.5</v>
      </c>
      <c r="X179" s="2">
        <v>322</v>
      </c>
      <c r="Y179" s="2">
        <v>324.89999999999998</v>
      </c>
      <c r="Z179" s="2">
        <v>326.10000000000002</v>
      </c>
      <c r="AA179" s="2">
        <v>335.8</v>
      </c>
      <c r="AB179" s="2">
        <v>331.7</v>
      </c>
      <c r="AC179" s="2">
        <v>337.5</v>
      </c>
      <c r="AD179" s="2">
        <v>335.2</v>
      </c>
      <c r="AE179" s="2">
        <v>346</v>
      </c>
      <c r="AF179" s="2">
        <v>344.7</v>
      </c>
      <c r="AG179" s="2">
        <v>354.3</v>
      </c>
      <c r="AH179" s="2">
        <v>357</v>
      </c>
      <c r="AI179" s="2">
        <v>372.2</v>
      </c>
      <c r="AJ179" s="2">
        <v>375.2</v>
      </c>
      <c r="AK179" s="2">
        <v>375.1</v>
      </c>
      <c r="AL179" s="2">
        <v>377.6</v>
      </c>
      <c r="AM179" s="2">
        <v>376.7</v>
      </c>
      <c r="AN179" s="2">
        <v>383.5</v>
      </c>
      <c r="AO179" s="2">
        <v>388.7</v>
      </c>
      <c r="AP179" s="2">
        <v>406.9</v>
      </c>
      <c r="AQ179" s="2">
        <v>415.8</v>
      </c>
      <c r="AR179" s="2">
        <v>414.2</v>
      </c>
      <c r="AS179" s="2">
        <v>415.3</v>
      </c>
      <c r="AT179" s="2">
        <v>418.3</v>
      </c>
      <c r="AU179" s="2">
        <v>424.9</v>
      </c>
      <c r="AV179" s="2">
        <v>419.4</v>
      </c>
      <c r="AW179" s="2">
        <v>431.1</v>
      </c>
      <c r="AX179" s="2">
        <v>433.9</v>
      </c>
      <c r="AY179" s="2">
        <v>441.4</v>
      </c>
      <c r="AZ179" s="2">
        <v>445.4</v>
      </c>
      <c r="BA179" s="2">
        <v>439.4</v>
      </c>
      <c r="BB179" s="2">
        <v>434.1</v>
      </c>
      <c r="BC179" s="2">
        <v>439.7</v>
      </c>
      <c r="BD179" s="2">
        <v>446.5</v>
      </c>
      <c r="BE179" s="2">
        <v>451.9</v>
      </c>
      <c r="BF179" s="2">
        <v>449.2</v>
      </c>
      <c r="BG179" s="2">
        <v>446.8</v>
      </c>
      <c r="BH179" s="2">
        <v>447.9</v>
      </c>
      <c r="BI179" s="2">
        <v>441.3</v>
      </c>
      <c r="BJ179" s="2">
        <v>452.5</v>
      </c>
      <c r="BK179" s="2">
        <v>461.6</v>
      </c>
      <c r="BL179" s="2">
        <v>463.9</v>
      </c>
      <c r="BM179" s="2">
        <v>469.5</v>
      </c>
      <c r="BN179" s="2">
        <v>468.8</v>
      </c>
      <c r="BO179" s="2">
        <v>469.8</v>
      </c>
      <c r="BP179" s="2">
        <v>472.8</v>
      </c>
      <c r="BQ179" s="2">
        <v>463</v>
      </c>
      <c r="BR179" s="2">
        <v>462.7</v>
      </c>
      <c r="BS179" s="2">
        <v>473.4</v>
      </c>
      <c r="BT179" s="2">
        <v>466.7</v>
      </c>
      <c r="BU179" s="2">
        <v>457.8</v>
      </c>
      <c r="BV179" s="2">
        <v>470</v>
      </c>
      <c r="BW179" s="2">
        <v>470.2</v>
      </c>
      <c r="BX179" s="2">
        <v>471.7</v>
      </c>
      <c r="BY179" s="2">
        <v>475.4</v>
      </c>
      <c r="BZ179" s="2">
        <v>487.8</v>
      </c>
      <c r="CA179" s="2">
        <v>489.5</v>
      </c>
      <c r="CB179" s="2">
        <v>468.3</v>
      </c>
      <c r="CC179" s="2">
        <v>464.6</v>
      </c>
      <c r="CD179" s="2">
        <v>455.3</v>
      </c>
      <c r="CE179" s="2">
        <v>438.8</v>
      </c>
      <c r="CF179" s="2">
        <v>460.8</v>
      </c>
      <c r="CG179" s="2">
        <v>455.1</v>
      </c>
      <c r="CH179" s="2">
        <v>457.4</v>
      </c>
      <c r="CI179" s="2">
        <v>462.4</v>
      </c>
      <c r="CJ179" s="2">
        <v>466.7</v>
      </c>
      <c r="CK179" s="2">
        <v>475.7</v>
      </c>
      <c r="CL179" s="2">
        <v>465.4</v>
      </c>
      <c r="CM179" s="2">
        <v>476.8</v>
      </c>
      <c r="CN179" s="2">
        <v>496.2</v>
      </c>
      <c r="CO179" s="2">
        <v>484.3</v>
      </c>
      <c r="CP179" s="2">
        <v>371.3</v>
      </c>
      <c r="CQ179" s="2">
        <v>425.5</v>
      </c>
      <c r="CR179" s="2">
        <v>427.5</v>
      </c>
      <c r="CS179" s="2">
        <v>438.9</v>
      </c>
      <c r="CT179" s="2">
        <v>481.1</v>
      </c>
      <c r="CU179" s="2">
        <v>540</v>
      </c>
      <c r="CV179" s="2">
        <v>558</v>
      </c>
      <c r="CW179" s="2">
        <v>540.5</v>
      </c>
      <c r="CX179" s="2">
        <v>551</v>
      </c>
      <c r="CY179" s="2">
        <v>543.20000000000005</v>
      </c>
      <c r="CZ179" s="2">
        <v>561.29999999999995</v>
      </c>
      <c r="DA179" s="2">
        <v>570.79999999999995</v>
      </c>
      <c r="DB179" s="2">
        <v>565.1</v>
      </c>
      <c r="DC179" s="2">
        <v>581.9</v>
      </c>
      <c r="DD179" s="2">
        <v>592.4</v>
      </c>
      <c r="DE179" s="2">
        <v>573.4</v>
      </c>
      <c r="DF179" s="2">
        <v>571.6</v>
      </c>
      <c r="DG179" s="2">
        <v>585.70000000000005</v>
      </c>
      <c r="DH179" s="2">
        <v>580.70000000000005</v>
      </c>
      <c r="DI179" s="2">
        <v>593.4</v>
      </c>
      <c r="DJ179" s="2">
        <v>582</v>
      </c>
      <c r="DK179" s="2">
        <v>581.5</v>
      </c>
      <c r="DL179" s="2">
        <v>582.5</v>
      </c>
      <c r="DM179" s="2">
        <v>561.5</v>
      </c>
    </row>
    <row r="180" spans="1:117" ht="9.75" customHeight="1">
      <c r="A180" s="30" t="s">
        <v>2413</v>
      </c>
      <c r="B180" s="35"/>
      <c r="C180" s="34"/>
      <c r="D180" s="35"/>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row>
    <row r="181" spans="1:117" ht="9.75" customHeight="1">
      <c r="A181" s="30"/>
      <c r="B181" s="35" t="s">
        <v>2407</v>
      </c>
      <c r="C181" s="34"/>
      <c r="D181" s="35"/>
      <c r="E181" s="3" t="s">
        <v>2334</v>
      </c>
      <c r="F181" s="3" t="s">
        <v>2334</v>
      </c>
      <c r="G181" s="3" t="s">
        <v>2334</v>
      </c>
      <c r="H181" s="3" t="s">
        <v>2334</v>
      </c>
      <c r="I181" s="3" t="s">
        <v>2334</v>
      </c>
      <c r="J181" s="3" t="s">
        <v>2334</v>
      </c>
      <c r="K181" s="3" t="s">
        <v>2334</v>
      </c>
      <c r="L181" s="3" t="s">
        <v>2334</v>
      </c>
      <c r="M181" s="3" t="s">
        <v>2334</v>
      </c>
      <c r="N181" s="3" t="s">
        <v>2334</v>
      </c>
      <c r="O181" s="3" t="s">
        <v>2334</v>
      </c>
      <c r="P181" s="3" t="s">
        <v>2334</v>
      </c>
      <c r="Q181" s="3" t="s">
        <v>2334</v>
      </c>
      <c r="R181" s="3" t="s">
        <v>2334</v>
      </c>
      <c r="S181" s="3" t="s">
        <v>2334</v>
      </c>
      <c r="T181" s="3" t="s">
        <v>2334</v>
      </c>
      <c r="U181" s="3" t="s">
        <v>2334</v>
      </c>
      <c r="V181" s="3" t="s">
        <v>2334</v>
      </c>
      <c r="W181" s="3" t="s">
        <v>2334</v>
      </c>
      <c r="X181" s="3" t="s">
        <v>2334</v>
      </c>
      <c r="Y181" s="3" t="s">
        <v>2334</v>
      </c>
      <c r="Z181" s="3" t="s">
        <v>2334</v>
      </c>
      <c r="AA181" s="3" t="s">
        <v>2334</v>
      </c>
      <c r="AB181" s="3" t="s">
        <v>2334</v>
      </c>
      <c r="AC181" s="3" t="s">
        <v>2334</v>
      </c>
      <c r="AD181" s="3" t="s">
        <v>2334</v>
      </c>
      <c r="AE181" s="3" t="s">
        <v>2334</v>
      </c>
      <c r="AF181" s="3" t="s">
        <v>2334</v>
      </c>
      <c r="AG181" s="3" t="s">
        <v>2334</v>
      </c>
      <c r="AH181" s="3" t="s">
        <v>2334</v>
      </c>
      <c r="AI181" s="3" t="s">
        <v>2334</v>
      </c>
      <c r="AJ181" s="3" t="s">
        <v>2334</v>
      </c>
      <c r="AK181" s="3" t="s">
        <v>2334</v>
      </c>
      <c r="AL181" s="3" t="s">
        <v>2334</v>
      </c>
      <c r="AM181" s="3" t="s">
        <v>2334</v>
      </c>
      <c r="AN181" s="3" t="s">
        <v>2334</v>
      </c>
      <c r="AO181" s="3" t="s">
        <v>2334</v>
      </c>
      <c r="AP181" s="3" t="s">
        <v>2334</v>
      </c>
      <c r="AQ181" s="3" t="s">
        <v>2334</v>
      </c>
      <c r="AR181" s="3" t="s">
        <v>2334</v>
      </c>
      <c r="AS181" s="3" t="s">
        <v>2334</v>
      </c>
      <c r="AT181" s="3" t="s">
        <v>2334</v>
      </c>
      <c r="AU181" s="3">
        <v>246.9</v>
      </c>
      <c r="AV181" s="3">
        <v>259.5</v>
      </c>
      <c r="AW181" s="3">
        <v>249.7</v>
      </c>
      <c r="AX181" s="3">
        <v>249.9</v>
      </c>
      <c r="AY181" s="3">
        <v>254.4</v>
      </c>
      <c r="AZ181" s="3">
        <v>269.2</v>
      </c>
      <c r="BA181" s="3">
        <v>265.60000000000002</v>
      </c>
      <c r="BB181" s="3">
        <v>259</v>
      </c>
      <c r="BC181" s="3">
        <v>257.5</v>
      </c>
      <c r="BD181" s="3">
        <v>263.89999999999998</v>
      </c>
      <c r="BE181" s="3">
        <v>266</v>
      </c>
      <c r="BF181" s="3">
        <v>258.2</v>
      </c>
      <c r="BG181" s="3">
        <v>247.4</v>
      </c>
      <c r="BH181" s="3">
        <v>242.6</v>
      </c>
      <c r="BI181" s="3">
        <v>240.6</v>
      </c>
      <c r="BJ181" s="3">
        <v>235.9</v>
      </c>
      <c r="BK181" s="3">
        <v>242.9</v>
      </c>
      <c r="BL181" s="3">
        <v>252.6</v>
      </c>
      <c r="BM181" s="3">
        <v>246.3</v>
      </c>
      <c r="BN181" s="3">
        <v>252.4</v>
      </c>
      <c r="BO181" s="3">
        <v>258.8</v>
      </c>
      <c r="BP181" s="3">
        <v>260.7</v>
      </c>
      <c r="BQ181" s="3">
        <v>255.7</v>
      </c>
      <c r="BR181" s="3">
        <v>267</v>
      </c>
      <c r="BS181" s="3">
        <v>273.10000000000002</v>
      </c>
      <c r="BT181" s="3">
        <v>276</v>
      </c>
      <c r="BU181" s="3">
        <v>274.60000000000002</v>
      </c>
      <c r="BV181" s="3">
        <v>278.10000000000002</v>
      </c>
      <c r="BW181" s="3">
        <v>284</v>
      </c>
      <c r="BX181" s="3">
        <v>298.8</v>
      </c>
      <c r="BY181" s="3">
        <v>302.8</v>
      </c>
      <c r="BZ181" s="3">
        <v>286.89999999999998</v>
      </c>
      <c r="CA181" s="3">
        <v>294.10000000000002</v>
      </c>
      <c r="CB181" s="3">
        <v>294.2</v>
      </c>
      <c r="CC181" s="3">
        <v>292</v>
      </c>
      <c r="CD181" s="3">
        <v>287.10000000000002</v>
      </c>
      <c r="CE181" s="3">
        <v>260.39999999999998</v>
      </c>
      <c r="CF181" s="3">
        <v>256.89999999999998</v>
      </c>
      <c r="CG181" s="3">
        <v>254.3</v>
      </c>
      <c r="CH181" s="3">
        <v>261</v>
      </c>
      <c r="CI181" s="3">
        <v>276.8</v>
      </c>
      <c r="CJ181" s="3">
        <v>268.8</v>
      </c>
      <c r="CK181" s="3">
        <v>278.2</v>
      </c>
      <c r="CL181" s="3">
        <v>278.5</v>
      </c>
      <c r="CM181" s="3">
        <v>284.8</v>
      </c>
      <c r="CN181" s="3">
        <v>285.3</v>
      </c>
      <c r="CO181" s="3">
        <v>271.7</v>
      </c>
      <c r="CP181" s="3">
        <v>203.9</v>
      </c>
      <c r="CQ181" s="3">
        <v>245</v>
      </c>
      <c r="CR181" s="3">
        <v>236.4</v>
      </c>
      <c r="CS181" s="3">
        <v>224.8</v>
      </c>
      <c r="CT181" s="3">
        <v>265.10000000000002</v>
      </c>
      <c r="CU181" s="3">
        <v>298.10000000000002</v>
      </c>
      <c r="CV181" s="3">
        <v>286.10000000000002</v>
      </c>
      <c r="CW181" s="3">
        <v>289.3</v>
      </c>
      <c r="CX181" s="3">
        <v>310.89999999999998</v>
      </c>
      <c r="CY181" s="3">
        <v>311.10000000000002</v>
      </c>
      <c r="CZ181" s="3">
        <v>311</v>
      </c>
      <c r="DA181" s="3">
        <v>306.2</v>
      </c>
      <c r="DB181" s="3">
        <v>316.8</v>
      </c>
      <c r="DC181" s="3">
        <v>323.8</v>
      </c>
      <c r="DD181" s="3">
        <v>308.39999999999998</v>
      </c>
      <c r="DE181" s="3">
        <v>310</v>
      </c>
      <c r="DF181" s="3">
        <v>312.89999999999998</v>
      </c>
      <c r="DG181" s="3">
        <v>329.1</v>
      </c>
      <c r="DH181" s="3">
        <v>311</v>
      </c>
      <c r="DI181" s="3">
        <v>311.39999999999998</v>
      </c>
      <c r="DJ181" s="3">
        <v>301.3</v>
      </c>
      <c r="DK181" s="3">
        <v>308.7</v>
      </c>
      <c r="DL181" s="3">
        <v>320</v>
      </c>
      <c r="DM181" s="3">
        <v>296.5</v>
      </c>
    </row>
    <row r="182" spans="1:117" ht="9.75" customHeight="1">
      <c r="A182" s="30"/>
      <c r="B182" s="35" t="s">
        <v>2297</v>
      </c>
      <c r="C182" s="34"/>
      <c r="D182" s="35"/>
      <c r="E182" s="3" t="s">
        <v>2334</v>
      </c>
      <c r="F182" s="3" t="s">
        <v>2334</v>
      </c>
      <c r="G182" s="3" t="s">
        <v>2334</v>
      </c>
      <c r="H182" s="3" t="s">
        <v>2334</v>
      </c>
      <c r="I182" s="3" t="s">
        <v>2334</v>
      </c>
      <c r="J182" s="3" t="s">
        <v>2334</v>
      </c>
      <c r="K182" s="3" t="s">
        <v>2334</v>
      </c>
      <c r="L182" s="3" t="s">
        <v>2334</v>
      </c>
      <c r="M182" s="3" t="s">
        <v>2334</v>
      </c>
      <c r="N182" s="3" t="s">
        <v>2334</v>
      </c>
      <c r="O182" s="3" t="s">
        <v>2334</v>
      </c>
      <c r="P182" s="3" t="s">
        <v>2334</v>
      </c>
      <c r="Q182" s="3" t="s">
        <v>2334</v>
      </c>
      <c r="R182" s="3" t="s">
        <v>2334</v>
      </c>
      <c r="S182" s="3" t="s">
        <v>2334</v>
      </c>
      <c r="T182" s="3" t="s">
        <v>2334</v>
      </c>
      <c r="U182" s="3" t="s">
        <v>2334</v>
      </c>
      <c r="V182" s="3" t="s">
        <v>2334</v>
      </c>
      <c r="W182" s="3" t="s">
        <v>2334</v>
      </c>
      <c r="X182" s="3" t="s">
        <v>2334</v>
      </c>
      <c r="Y182" s="3" t="s">
        <v>2334</v>
      </c>
      <c r="Z182" s="3" t="s">
        <v>2334</v>
      </c>
      <c r="AA182" s="3" t="s">
        <v>2334</v>
      </c>
      <c r="AB182" s="3" t="s">
        <v>2334</v>
      </c>
      <c r="AC182" s="3" t="s">
        <v>2334</v>
      </c>
      <c r="AD182" s="3" t="s">
        <v>2334</v>
      </c>
      <c r="AE182" s="3" t="s">
        <v>2334</v>
      </c>
      <c r="AF182" s="3" t="s">
        <v>2334</v>
      </c>
      <c r="AG182" s="3" t="s">
        <v>2334</v>
      </c>
      <c r="AH182" s="3" t="s">
        <v>2334</v>
      </c>
      <c r="AI182" s="3" t="s">
        <v>2334</v>
      </c>
      <c r="AJ182" s="3" t="s">
        <v>2334</v>
      </c>
      <c r="AK182" s="3" t="s">
        <v>2334</v>
      </c>
      <c r="AL182" s="3" t="s">
        <v>2334</v>
      </c>
      <c r="AM182" s="3" t="s">
        <v>2334</v>
      </c>
      <c r="AN182" s="3" t="s">
        <v>2334</v>
      </c>
      <c r="AO182" s="3" t="s">
        <v>2334</v>
      </c>
      <c r="AP182" s="3" t="s">
        <v>2334</v>
      </c>
      <c r="AQ182" s="3" t="s">
        <v>2334</v>
      </c>
      <c r="AR182" s="3" t="s">
        <v>2334</v>
      </c>
      <c r="AS182" s="3" t="s">
        <v>2334</v>
      </c>
      <c r="AT182" s="3" t="s">
        <v>2334</v>
      </c>
      <c r="AU182" s="3" t="s">
        <v>1361</v>
      </c>
      <c r="AV182" s="3" t="s">
        <v>1361</v>
      </c>
      <c r="AW182" s="3" t="s">
        <v>1361</v>
      </c>
      <c r="AX182" s="3" t="s">
        <v>1361</v>
      </c>
      <c r="AY182" s="3" t="s">
        <v>1361</v>
      </c>
      <c r="AZ182" s="3" t="s">
        <v>1361</v>
      </c>
      <c r="BA182" s="3" t="s">
        <v>1361</v>
      </c>
      <c r="BB182" s="3" t="s">
        <v>1361</v>
      </c>
      <c r="BC182" s="3" t="s">
        <v>1361</v>
      </c>
      <c r="BD182" s="3" t="s">
        <v>1361</v>
      </c>
      <c r="BE182" s="3" t="s">
        <v>1361</v>
      </c>
      <c r="BF182" s="3" t="s">
        <v>1361</v>
      </c>
      <c r="BG182" s="3" t="s">
        <v>1361</v>
      </c>
      <c r="BH182" s="3" t="s">
        <v>1361</v>
      </c>
      <c r="BI182" s="3" t="s">
        <v>1361</v>
      </c>
      <c r="BJ182" s="3" t="s">
        <v>1361</v>
      </c>
      <c r="BK182" s="3" t="s">
        <v>2114</v>
      </c>
      <c r="BL182" s="3" t="s">
        <v>1361</v>
      </c>
      <c r="BM182" s="3" t="s">
        <v>1361</v>
      </c>
      <c r="BN182" s="3" t="s">
        <v>2116</v>
      </c>
      <c r="BO182" s="3" t="s">
        <v>1901</v>
      </c>
      <c r="BP182" s="3" t="s">
        <v>1361</v>
      </c>
      <c r="BQ182" s="3" t="s">
        <v>1361</v>
      </c>
      <c r="BR182" s="3" t="s">
        <v>1903</v>
      </c>
      <c r="BS182" s="3" t="s">
        <v>1361</v>
      </c>
      <c r="BT182" s="3" t="s">
        <v>1361</v>
      </c>
      <c r="BU182" s="3" t="s">
        <v>1361</v>
      </c>
      <c r="BV182" s="3" t="s">
        <v>1361</v>
      </c>
      <c r="BW182" s="3" t="s">
        <v>1361</v>
      </c>
      <c r="BX182" s="3" t="s">
        <v>1361</v>
      </c>
      <c r="BY182" s="3" t="s">
        <v>1361</v>
      </c>
      <c r="BZ182" s="3" t="s">
        <v>1361</v>
      </c>
      <c r="CA182" s="3" t="s">
        <v>1361</v>
      </c>
      <c r="CB182" s="3" t="s">
        <v>1361</v>
      </c>
      <c r="CC182" s="3" t="s">
        <v>1361</v>
      </c>
      <c r="CD182" s="3" t="s">
        <v>1361</v>
      </c>
      <c r="CE182" s="3" t="s">
        <v>1361</v>
      </c>
      <c r="CF182" s="3" t="s">
        <v>1361</v>
      </c>
      <c r="CG182" s="3" t="s">
        <v>1361</v>
      </c>
      <c r="CH182" s="3" t="s">
        <v>1361</v>
      </c>
      <c r="CI182" s="3" t="s">
        <v>1361</v>
      </c>
      <c r="CJ182" s="3" t="s">
        <v>1361</v>
      </c>
      <c r="CK182" s="3" t="s">
        <v>1361</v>
      </c>
      <c r="CL182" s="3" t="s">
        <v>1361</v>
      </c>
      <c r="CM182" s="3" t="s">
        <v>1361</v>
      </c>
      <c r="CN182" s="3" t="s">
        <v>1361</v>
      </c>
      <c r="CO182" s="3" t="s">
        <v>1361</v>
      </c>
      <c r="CP182" s="3" t="s">
        <v>2234</v>
      </c>
      <c r="CQ182" s="3" t="s">
        <v>2036</v>
      </c>
      <c r="CR182" s="3" t="s">
        <v>2238</v>
      </c>
      <c r="CS182" s="3" t="s">
        <v>2189</v>
      </c>
      <c r="CT182" s="3" t="s">
        <v>2244</v>
      </c>
      <c r="CU182" s="3" t="s">
        <v>1361</v>
      </c>
      <c r="CV182" s="3" t="s">
        <v>1361</v>
      </c>
      <c r="CW182" s="3" t="s">
        <v>1361</v>
      </c>
      <c r="CX182" s="3" t="s">
        <v>1361</v>
      </c>
      <c r="CY182" s="3" t="s">
        <v>1361</v>
      </c>
      <c r="CZ182" s="3" t="s">
        <v>1361</v>
      </c>
      <c r="DA182" s="3" t="s">
        <v>1361</v>
      </c>
      <c r="DB182" s="3" t="s">
        <v>1361</v>
      </c>
      <c r="DC182" s="3" t="s">
        <v>1361</v>
      </c>
      <c r="DD182" s="3" t="s">
        <v>1361</v>
      </c>
      <c r="DE182" s="3" t="s">
        <v>1361</v>
      </c>
      <c r="DF182" s="3" t="s">
        <v>1361</v>
      </c>
      <c r="DG182" s="3" t="s">
        <v>1361</v>
      </c>
      <c r="DH182" s="3" t="s">
        <v>1361</v>
      </c>
      <c r="DI182" s="3" t="s">
        <v>1361</v>
      </c>
      <c r="DJ182" s="3" t="s">
        <v>1361</v>
      </c>
      <c r="DK182" s="3" t="s">
        <v>1361</v>
      </c>
      <c r="DL182" s="3" t="s">
        <v>1361</v>
      </c>
      <c r="DM182" s="3" t="s">
        <v>1361</v>
      </c>
    </row>
    <row r="183" spans="1:117" ht="9.75" customHeight="1">
      <c r="A183" s="30"/>
      <c r="B183" s="35" t="s">
        <v>2408</v>
      </c>
      <c r="C183" s="34"/>
      <c r="D183" s="35"/>
      <c r="E183" s="3" t="s">
        <v>2334</v>
      </c>
      <c r="F183" s="3" t="s">
        <v>2334</v>
      </c>
      <c r="G183" s="3" t="s">
        <v>2334</v>
      </c>
      <c r="H183" s="3" t="s">
        <v>2334</v>
      </c>
      <c r="I183" s="3" t="s">
        <v>2334</v>
      </c>
      <c r="J183" s="3" t="s">
        <v>2334</v>
      </c>
      <c r="K183" s="3" t="s">
        <v>2334</v>
      </c>
      <c r="L183" s="3" t="s">
        <v>2334</v>
      </c>
      <c r="M183" s="3" t="s">
        <v>2334</v>
      </c>
      <c r="N183" s="3" t="s">
        <v>2334</v>
      </c>
      <c r="O183" s="3" t="s">
        <v>2334</v>
      </c>
      <c r="P183" s="3" t="s">
        <v>2334</v>
      </c>
      <c r="Q183" s="3" t="s">
        <v>2334</v>
      </c>
      <c r="R183" s="3" t="s">
        <v>2334</v>
      </c>
      <c r="S183" s="3" t="s">
        <v>2334</v>
      </c>
      <c r="T183" s="3" t="s">
        <v>2334</v>
      </c>
      <c r="U183" s="3" t="s">
        <v>2334</v>
      </c>
      <c r="V183" s="3" t="s">
        <v>2334</v>
      </c>
      <c r="W183" s="3" t="s">
        <v>2334</v>
      </c>
      <c r="X183" s="3" t="s">
        <v>2334</v>
      </c>
      <c r="Y183" s="3" t="s">
        <v>2334</v>
      </c>
      <c r="Z183" s="3" t="s">
        <v>2334</v>
      </c>
      <c r="AA183" s="3" t="s">
        <v>2334</v>
      </c>
      <c r="AB183" s="3" t="s">
        <v>2334</v>
      </c>
      <c r="AC183" s="3" t="s">
        <v>2334</v>
      </c>
      <c r="AD183" s="3" t="s">
        <v>2334</v>
      </c>
      <c r="AE183" s="3" t="s">
        <v>2334</v>
      </c>
      <c r="AF183" s="3" t="s">
        <v>2334</v>
      </c>
      <c r="AG183" s="3" t="s">
        <v>2334</v>
      </c>
      <c r="AH183" s="3" t="s">
        <v>2334</v>
      </c>
      <c r="AI183" s="3" t="s">
        <v>2334</v>
      </c>
      <c r="AJ183" s="3" t="s">
        <v>2334</v>
      </c>
      <c r="AK183" s="3" t="s">
        <v>2334</v>
      </c>
      <c r="AL183" s="3" t="s">
        <v>2334</v>
      </c>
      <c r="AM183" s="3" t="s">
        <v>2334</v>
      </c>
      <c r="AN183" s="3" t="s">
        <v>2334</v>
      </c>
      <c r="AO183" s="3" t="s">
        <v>2334</v>
      </c>
      <c r="AP183" s="3" t="s">
        <v>2334</v>
      </c>
      <c r="AQ183" s="3" t="s">
        <v>2334</v>
      </c>
      <c r="AR183" s="3" t="s">
        <v>2334</v>
      </c>
      <c r="AS183" s="3" t="s">
        <v>2334</v>
      </c>
      <c r="AT183" s="3" t="s">
        <v>2334</v>
      </c>
      <c r="AU183" s="3">
        <v>58.9</v>
      </c>
      <c r="AV183" s="3">
        <v>63.7</v>
      </c>
      <c r="AW183" s="3">
        <v>63.6</v>
      </c>
      <c r="AX183" s="3">
        <v>50.6</v>
      </c>
      <c r="AY183" s="3">
        <v>54.8</v>
      </c>
      <c r="AZ183" s="3">
        <v>53.3</v>
      </c>
      <c r="BA183" s="3">
        <v>52.7</v>
      </c>
      <c r="BB183" s="3">
        <v>46.5</v>
      </c>
      <c r="BC183" s="3">
        <v>55.3</v>
      </c>
      <c r="BD183" s="3">
        <v>52</v>
      </c>
      <c r="BE183" s="3">
        <v>45.1</v>
      </c>
      <c r="BF183" s="3">
        <v>39.4</v>
      </c>
      <c r="BG183" s="3">
        <v>44.3</v>
      </c>
      <c r="BH183" s="3">
        <v>47.8</v>
      </c>
      <c r="BI183" s="3">
        <v>49.1</v>
      </c>
      <c r="BJ183" s="3">
        <v>44.7</v>
      </c>
      <c r="BK183" s="3">
        <v>55.5</v>
      </c>
      <c r="BL183" s="3">
        <v>50.3</v>
      </c>
      <c r="BM183" s="3">
        <v>51.8</v>
      </c>
      <c r="BN183" s="3">
        <v>48.5</v>
      </c>
      <c r="BO183" s="3">
        <v>50.1</v>
      </c>
      <c r="BP183" s="3">
        <v>50.7</v>
      </c>
      <c r="BQ183" s="3">
        <v>49.5</v>
      </c>
      <c r="BR183" s="3">
        <v>46.2</v>
      </c>
      <c r="BS183" s="3">
        <v>53.8</v>
      </c>
      <c r="BT183" s="3">
        <v>58.2</v>
      </c>
      <c r="BU183" s="3">
        <v>51.4</v>
      </c>
      <c r="BV183" s="3">
        <v>50.1</v>
      </c>
      <c r="BW183" s="3">
        <v>57.6</v>
      </c>
      <c r="BX183" s="3">
        <v>49.2</v>
      </c>
      <c r="BY183" s="3">
        <v>52.1</v>
      </c>
      <c r="BZ183" s="3">
        <v>63.2</v>
      </c>
      <c r="CA183" s="3">
        <v>70.7</v>
      </c>
      <c r="CB183" s="3">
        <v>63.7</v>
      </c>
      <c r="CC183" s="3">
        <v>64.7</v>
      </c>
      <c r="CD183" s="3">
        <v>58.4</v>
      </c>
      <c r="CE183" s="3">
        <v>44.9</v>
      </c>
      <c r="CF183" s="3">
        <v>67.900000000000006</v>
      </c>
      <c r="CG183" s="3">
        <v>64</v>
      </c>
      <c r="CH183" s="3">
        <v>47.7</v>
      </c>
      <c r="CI183" s="3">
        <v>48.8</v>
      </c>
      <c r="CJ183" s="3">
        <v>67.400000000000006</v>
      </c>
      <c r="CK183" s="3">
        <v>70.099999999999994</v>
      </c>
      <c r="CL183" s="3">
        <v>51.7</v>
      </c>
      <c r="CM183" s="3">
        <v>58.1</v>
      </c>
      <c r="CN183" s="3">
        <v>79.2</v>
      </c>
      <c r="CO183" s="3">
        <v>76.599999999999994</v>
      </c>
      <c r="CP183" s="3">
        <v>34.6</v>
      </c>
      <c r="CQ183" s="3">
        <v>43.8</v>
      </c>
      <c r="CR183" s="3">
        <v>59</v>
      </c>
      <c r="CS183" s="3">
        <v>62.2</v>
      </c>
      <c r="CT183" s="3">
        <v>56.7</v>
      </c>
      <c r="CU183" s="3">
        <v>93.7</v>
      </c>
      <c r="CV183" s="3">
        <v>118</v>
      </c>
      <c r="CW183" s="3">
        <v>108.6</v>
      </c>
      <c r="CX183" s="3">
        <v>87.8</v>
      </c>
      <c r="CY183" s="3">
        <v>87</v>
      </c>
      <c r="CZ183" s="3">
        <v>111.5</v>
      </c>
      <c r="DA183" s="3">
        <v>114.6</v>
      </c>
      <c r="DB183" s="3">
        <v>76.599999999999994</v>
      </c>
      <c r="DC183" s="3">
        <v>86.3</v>
      </c>
      <c r="DD183" s="3">
        <v>104.9</v>
      </c>
      <c r="DE183" s="3">
        <v>98.2</v>
      </c>
      <c r="DF183" s="3">
        <v>75.599999999999994</v>
      </c>
      <c r="DG183" s="3">
        <v>84.5</v>
      </c>
      <c r="DH183" s="3">
        <v>101.1</v>
      </c>
      <c r="DI183" s="3">
        <v>104.9</v>
      </c>
      <c r="DJ183" s="3">
        <v>82.1</v>
      </c>
      <c r="DK183" s="3">
        <v>82.1</v>
      </c>
      <c r="DL183" s="3">
        <v>103.3</v>
      </c>
      <c r="DM183" s="3">
        <v>91.9</v>
      </c>
    </row>
    <row r="184" spans="1:117" ht="9.75" customHeight="1">
      <c r="A184" s="35"/>
      <c r="B184" s="32" t="s">
        <v>2409</v>
      </c>
      <c r="C184" s="34"/>
      <c r="D184" s="35"/>
      <c r="E184" s="3" t="s">
        <v>2334</v>
      </c>
      <c r="F184" s="3" t="s">
        <v>2334</v>
      </c>
      <c r="G184" s="3" t="s">
        <v>2334</v>
      </c>
      <c r="H184" s="3" t="s">
        <v>2334</v>
      </c>
      <c r="I184" s="3" t="s">
        <v>2334</v>
      </c>
      <c r="J184" s="3" t="s">
        <v>2334</v>
      </c>
      <c r="K184" s="3" t="s">
        <v>2334</v>
      </c>
      <c r="L184" s="3" t="s">
        <v>2334</v>
      </c>
      <c r="M184" s="3" t="s">
        <v>2334</v>
      </c>
      <c r="N184" s="3" t="s">
        <v>2334</v>
      </c>
      <c r="O184" s="3" t="s">
        <v>2334</v>
      </c>
      <c r="P184" s="3" t="s">
        <v>2334</v>
      </c>
      <c r="Q184" s="3" t="s">
        <v>2334</v>
      </c>
      <c r="R184" s="3" t="s">
        <v>2334</v>
      </c>
      <c r="S184" s="3" t="s">
        <v>2334</v>
      </c>
      <c r="T184" s="3" t="s">
        <v>2334</v>
      </c>
      <c r="U184" s="3" t="s">
        <v>2334</v>
      </c>
      <c r="V184" s="3" t="s">
        <v>2334</v>
      </c>
      <c r="W184" s="3" t="s">
        <v>2334</v>
      </c>
      <c r="X184" s="3" t="s">
        <v>2334</v>
      </c>
      <c r="Y184" s="3" t="s">
        <v>2334</v>
      </c>
      <c r="Z184" s="3" t="s">
        <v>2334</v>
      </c>
      <c r="AA184" s="3" t="s">
        <v>2334</v>
      </c>
      <c r="AB184" s="3" t="s">
        <v>2334</v>
      </c>
      <c r="AC184" s="3" t="s">
        <v>2334</v>
      </c>
      <c r="AD184" s="3" t="s">
        <v>2334</v>
      </c>
      <c r="AE184" s="3" t="s">
        <v>2334</v>
      </c>
      <c r="AF184" s="3" t="s">
        <v>2334</v>
      </c>
      <c r="AG184" s="3" t="s">
        <v>2334</v>
      </c>
      <c r="AH184" s="3" t="s">
        <v>2334</v>
      </c>
      <c r="AI184" s="3" t="s">
        <v>2334</v>
      </c>
      <c r="AJ184" s="3" t="s">
        <v>2334</v>
      </c>
      <c r="AK184" s="3" t="s">
        <v>2334</v>
      </c>
      <c r="AL184" s="3" t="s">
        <v>2334</v>
      </c>
      <c r="AM184" s="3" t="s">
        <v>2334</v>
      </c>
      <c r="AN184" s="3" t="s">
        <v>2334</v>
      </c>
      <c r="AO184" s="3" t="s">
        <v>2334</v>
      </c>
      <c r="AP184" s="3" t="s">
        <v>2334</v>
      </c>
      <c r="AQ184" s="3" t="s">
        <v>2334</v>
      </c>
      <c r="AR184" s="3" t="s">
        <v>2334</v>
      </c>
      <c r="AS184" s="3" t="s">
        <v>2334</v>
      </c>
      <c r="AT184" s="3" t="s">
        <v>2334</v>
      </c>
      <c r="AU184" s="3">
        <v>5.8</v>
      </c>
      <c r="AV184" s="3">
        <v>5</v>
      </c>
      <c r="AW184" s="3">
        <v>6.3</v>
      </c>
      <c r="AX184" s="3">
        <v>6.8</v>
      </c>
      <c r="AY184" s="3">
        <v>6</v>
      </c>
      <c r="AZ184" s="3">
        <v>5.3</v>
      </c>
      <c r="BA184" s="3">
        <v>4.5</v>
      </c>
      <c r="BB184" s="3">
        <v>4.9000000000000004</v>
      </c>
      <c r="BC184" s="3">
        <v>4.9000000000000004</v>
      </c>
      <c r="BD184" s="3" t="s">
        <v>1902</v>
      </c>
      <c r="BE184" s="3">
        <v>4.5999999999999996</v>
      </c>
      <c r="BF184" s="3">
        <v>4.5999999999999996</v>
      </c>
      <c r="BG184" s="3">
        <v>4.8</v>
      </c>
      <c r="BH184" s="3" t="s">
        <v>1900</v>
      </c>
      <c r="BI184" s="3" t="s">
        <v>1902</v>
      </c>
      <c r="BJ184" s="3">
        <v>4</v>
      </c>
      <c r="BK184" s="3" t="s">
        <v>1899</v>
      </c>
      <c r="BL184" s="3" t="s">
        <v>1903</v>
      </c>
      <c r="BM184" s="3" t="s">
        <v>1902</v>
      </c>
      <c r="BN184" s="3" t="s">
        <v>1906</v>
      </c>
      <c r="BO184" s="3">
        <v>5.2</v>
      </c>
      <c r="BP184" s="3">
        <v>5</v>
      </c>
      <c r="BQ184" s="3">
        <v>4.7</v>
      </c>
      <c r="BR184" s="3">
        <v>5.2</v>
      </c>
      <c r="BS184" s="3">
        <v>5</v>
      </c>
      <c r="BT184" s="3">
        <v>4.5</v>
      </c>
      <c r="BU184" s="3">
        <v>5.5</v>
      </c>
      <c r="BV184" s="3">
        <v>6.9</v>
      </c>
      <c r="BW184" s="3" t="s">
        <v>2214</v>
      </c>
      <c r="BX184" s="3">
        <v>5.5</v>
      </c>
      <c r="BY184" s="3">
        <v>6</v>
      </c>
      <c r="BZ184" s="3">
        <v>5.6</v>
      </c>
      <c r="CA184" s="3">
        <v>5.9</v>
      </c>
      <c r="CB184" s="3" t="s">
        <v>1904</v>
      </c>
      <c r="CC184" s="3" t="s">
        <v>2035</v>
      </c>
      <c r="CD184" s="3" t="s">
        <v>2237</v>
      </c>
      <c r="CE184" s="3" t="s">
        <v>2180</v>
      </c>
      <c r="CF184" s="3">
        <v>7.3</v>
      </c>
      <c r="CG184" s="3">
        <v>8.6999999999999993</v>
      </c>
      <c r="CH184" s="3">
        <v>6.7</v>
      </c>
      <c r="CI184" s="3">
        <v>7.1</v>
      </c>
      <c r="CJ184" s="3">
        <v>7.3</v>
      </c>
      <c r="CK184" s="3">
        <v>7</v>
      </c>
      <c r="CL184" s="3">
        <v>8.1</v>
      </c>
      <c r="CM184" s="3" t="s">
        <v>2197</v>
      </c>
      <c r="CN184" s="3">
        <v>6.6</v>
      </c>
      <c r="CO184" s="3" t="s">
        <v>1905</v>
      </c>
      <c r="CP184" s="3" t="s">
        <v>1361</v>
      </c>
      <c r="CQ184" s="3" t="s">
        <v>1361</v>
      </c>
      <c r="CR184" s="3" t="s">
        <v>2179</v>
      </c>
      <c r="CS184" s="3">
        <v>7.3</v>
      </c>
      <c r="CT184" s="3" t="s">
        <v>1361</v>
      </c>
      <c r="CU184" s="3" t="s">
        <v>2227</v>
      </c>
      <c r="CV184" s="3">
        <v>9.9</v>
      </c>
      <c r="CW184" s="3">
        <v>8.6</v>
      </c>
      <c r="CX184" s="3" t="s">
        <v>2200</v>
      </c>
      <c r="CY184" s="3" t="s">
        <v>2243</v>
      </c>
      <c r="CZ184" s="3" t="s">
        <v>2227</v>
      </c>
      <c r="DA184" s="3" t="s">
        <v>2236</v>
      </c>
      <c r="DB184" s="3" t="s">
        <v>1361</v>
      </c>
      <c r="DC184" s="3" t="s">
        <v>2179</v>
      </c>
      <c r="DD184" s="3" t="s">
        <v>2244</v>
      </c>
      <c r="DE184" s="3" t="s">
        <v>1361</v>
      </c>
      <c r="DF184" s="3" t="s">
        <v>2035</v>
      </c>
      <c r="DG184" s="3" t="s">
        <v>1361</v>
      </c>
      <c r="DH184" s="3">
        <v>10.4</v>
      </c>
      <c r="DI184" s="3" t="s">
        <v>2191</v>
      </c>
      <c r="DJ184" s="3">
        <v>10.6</v>
      </c>
      <c r="DK184" s="3">
        <v>11</v>
      </c>
      <c r="DL184" s="3" t="s">
        <v>2236</v>
      </c>
      <c r="DM184" s="3" t="s">
        <v>2271</v>
      </c>
    </row>
    <row r="185" spans="1:117" ht="9.75" customHeight="1">
      <c r="A185" s="35"/>
      <c r="B185" s="32" t="s">
        <v>2410</v>
      </c>
      <c r="C185" s="34"/>
      <c r="D185" s="35"/>
      <c r="E185" s="3" t="s">
        <v>2334</v>
      </c>
      <c r="F185" s="3" t="s">
        <v>2334</v>
      </c>
      <c r="G185" s="3" t="s">
        <v>2334</v>
      </c>
      <c r="H185" s="3" t="s">
        <v>2334</v>
      </c>
      <c r="I185" s="3" t="s">
        <v>2334</v>
      </c>
      <c r="J185" s="3" t="s">
        <v>2334</v>
      </c>
      <c r="K185" s="3" t="s">
        <v>2334</v>
      </c>
      <c r="L185" s="3" t="s">
        <v>2334</v>
      </c>
      <c r="M185" s="3" t="s">
        <v>2334</v>
      </c>
      <c r="N185" s="3" t="s">
        <v>2334</v>
      </c>
      <c r="O185" s="3" t="s">
        <v>2334</v>
      </c>
      <c r="P185" s="3" t="s">
        <v>2334</v>
      </c>
      <c r="Q185" s="3" t="s">
        <v>2334</v>
      </c>
      <c r="R185" s="3" t="s">
        <v>2334</v>
      </c>
      <c r="S185" s="3" t="s">
        <v>2334</v>
      </c>
      <c r="T185" s="3" t="s">
        <v>2334</v>
      </c>
      <c r="U185" s="3" t="s">
        <v>2334</v>
      </c>
      <c r="V185" s="3" t="s">
        <v>2334</v>
      </c>
      <c r="W185" s="3" t="s">
        <v>2334</v>
      </c>
      <c r="X185" s="3" t="s">
        <v>2334</v>
      </c>
      <c r="Y185" s="3" t="s">
        <v>2334</v>
      </c>
      <c r="Z185" s="3" t="s">
        <v>2334</v>
      </c>
      <c r="AA185" s="3" t="s">
        <v>2334</v>
      </c>
      <c r="AB185" s="3" t="s">
        <v>2334</v>
      </c>
      <c r="AC185" s="3" t="s">
        <v>2334</v>
      </c>
      <c r="AD185" s="3" t="s">
        <v>2334</v>
      </c>
      <c r="AE185" s="3" t="s">
        <v>2334</v>
      </c>
      <c r="AF185" s="3" t="s">
        <v>2334</v>
      </c>
      <c r="AG185" s="3" t="s">
        <v>2334</v>
      </c>
      <c r="AH185" s="3" t="s">
        <v>2334</v>
      </c>
      <c r="AI185" s="3" t="s">
        <v>2334</v>
      </c>
      <c r="AJ185" s="3" t="s">
        <v>2334</v>
      </c>
      <c r="AK185" s="3" t="s">
        <v>2334</v>
      </c>
      <c r="AL185" s="3" t="s">
        <v>2334</v>
      </c>
      <c r="AM185" s="3" t="s">
        <v>2334</v>
      </c>
      <c r="AN185" s="3" t="s">
        <v>2334</v>
      </c>
      <c r="AO185" s="3" t="s">
        <v>2334</v>
      </c>
      <c r="AP185" s="3" t="s">
        <v>2334</v>
      </c>
      <c r="AQ185" s="3" t="s">
        <v>2334</v>
      </c>
      <c r="AR185" s="3" t="s">
        <v>2334</v>
      </c>
      <c r="AS185" s="3" t="s">
        <v>2334</v>
      </c>
      <c r="AT185" s="3" t="s">
        <v>2334</v>
      </c>
      <c r="AU185" s="3">
        <v>5.7</v>
      </c>
      <c r="AV185" s="3">
        <v>3.7</v>
      </c>
      <c r="AW185" s="3">
        <v>4.3</v>
      </c>
      <c r="AX185" s="3">
        <v>4.9000000000000004</v>
      </c>
      <c r="AY185" s="3">
        <v>4.2</v>
      </c>
      <c r="AZ185" s="3">
        <v>4.9000000000000004</v>
      </c>
      <c r="BA185" s="3">
        <v>4.4000000000000004</v>
      </c>
      <c r="BB185" s="3">
        <v>4.0999999999999996</v>
      </c>
      <c r="BC185" s="3">
        <v>4.5999999999999996</v>
      </c>
      <c r="BD185" s="3">
        <v>5.6</v>
      </c>
      <c r="BE185" s="3" t="s">
        <v>2116</v>
      </c>
      <c r="BF185" s="3" t="s">
        <v>1902</v>
      </c>
      <c r="BG185" s="3" t="s">
        <v>1901</v>
      </c>
      <c r="BH185" s="3" t="s">
        <v>2031</v>
      </c>
      <c r="BI185" s="3" t="s">
        <v>2033</v>
      </c>
      <c r="BJ185" s="3">
        <v>5.3</v>
      </c>
      <c r="BK185" s="3">
        <v>4.4000000000000004</v>
      </c>
      <c r="BL185" s="3">
        <v>4.8</v>
      </c>
      <c r="BM185" s="3">
        <v>4.8</v>
      </c>
      <c r="BN185" s="3">
        <v>4.0999999999999996</v>
      </c>
      <c r="BO185" s="3">
        <v>4.7</v>
      </c>
      <c r="BP185" s="3">
        <v>4.8</v>
      </c>
      <c r="BQ185" s="3" t="s">
        <v>1900</v>
      </c>
      <c r="BR185" s="3">
        <v>5.0999999999999996</v>
      </c>
      <c r="BS185" s="3">
        <v>4.5</v>
      </c>
      <c r="BT185" s="3">
        <v>4.4000000000000004</v>
      </c>
      <c r="BU185" s="3" t="s">
        <v>1901</v>
      </c>
      <c r="BV185" s="3" t="s">
        <v>1904</v>
      </c>
      <c r="BW185" s="3" t="s">
        <v>1901</v>
      </c>
      <c r="BX185" s="3" t="s">
        <v>1901</v>
      </c>
      <c r="BY185" s="3" t="s">
        <v>2117</v>
      </c>
      <c r="BZ185" s="3">
        <v>5.2</v>
      </c>
      <c r="CA185" s="3">
        <v>5</v>
      </c>
      <c r="CB185" s="3">
        <v>5.8</v>
      </c>
      <c r="CC185" s="3" t="s">
        <v>1899</v>
      </c>
      <c r="CD185" s="3" t="s">
        <v>2037</v>
      </c>
      <c r="CE185" s="3">
        <v>7.4</v>
      </c>
      <c r="CF185" s="3">
        <v>8</v>
      </c>
      <c r="CG185" s="3">
        <v>7.9</v>
      </c>
      <c r="CH185" s="3">
        <v>8.6999999999999993</v>
      </c>
      <c r="CI185" s="3">
        <v>9.6999999999999993</v>
      </c>
      <c r="CJ185" s="3">
        <v>8.4</v>
      </c>
      <c r="CK185" s="3">
        <v>7.7</v>
      </c>
      <c r="CL185" s="3">
        <v>7</v>
      </c>
      <c r="CM185" s="3">
        <v>6.9</v>
      </c>
      <c r="CN185" s="3">
        <v>10.3</v>
      </c>
      <c r="CO185" s="3">
        <v>9.4</v>
      </c>
      <c r="CP185" s="3">
        <v>8.3000000000000007</v>
      </c>
      <c r="CQ185" s="3">
        <v>9.1</v>
      </c>
      <c r="CR185" s="3">
        <v>11.5</v>
      </c>
      <c r="CS185" s="3">
        <v>14.3</v>
      </c>
      <c r="CT185" s="3">
        <v>14.2</v>
      </c>
      <c r="CU185" s="3">
        <v>16.7</v>
      </c>
      <c r="CV185" s="3">
        <v>18.399999999999999</v>
      </c>
      <c r="CW185" s="3">
        <v>18.8</v>
      </c>
      <c r="CX185" s="3">
        <v>18.600000000000001</v>
      </c>
      <c r="CY185" s="3">
        <v>16.2</v>
      </c>
      <c r="CZ185" s="3">
        <v>14.5</v>
      </c>
      <c r="DA185" s="3">
        <v>17.5</v>
      </c>
      <c r="DB185" s="3">
        <v>17.399999999999999</v>
      </c>
      <c r="DC185" s="3">
        <v>19.600000000000001</v>
      </c>
      <c r="DD185" s="3">
        <v>19.2</v>
      </c>
      <c r="DE185" s="3">
        <v>19.399999999999999</v>
      </c>
      <c r="DF185" s="3">
        <v>21</v>
      </c>
      <c r="DG185" s="3">
        <v>20.100000000000001</v>
      </c>
      <c r="DH185" s="3">
        <v>18.899999999999999</v>
      </c>
      <c r="DI185" s="3">
        <v>19.7</v>
      </c>
      <c r="DJ185" s="3">
        <v>20.100000000000001</v>
      </c>
      <c r="DK185" s="3">
        <v>20.8</v>
      </c>
      <c r="DL185" s="3">
        <v>19.8</v>
      </c>
      <c r="DM185" s="3">
        <v>20.7</v>
      </c>
    </row>
    <row r="186" spans="1:117" ht="9.75" customHeight="1">
      <c r="A186" s="35"/>
      <c r="B186" s="32" t="s">
        <v>2309</v>
      </c>
      <c r="C186" s="34"/>
      <c r="D186" s="35"/>
      <c r="E186" s="3" t="s">
        <v>2334</v>
      </c>
      <c r="F186" s="3" t="s">
        <v>2334</v>
      </c>
      <c r="G186" s="3" t="s">
        <v>2334</v>
      </c>
      <c r="H186" s="3" t="s">
        <v>2334</v>
      </c>
      <c r="I186" s="3" t="s">
        <v>2334</v>
      </c>
      <c r="J186" s="3" t="s">
        <v>2334</v>
      </c>
      <c r="K186" s="3" t="s">
        <v>2334</v>
      </c>
      <c r="L186" s="3" t="s">
        <v>2334</v>
      </c>
      <c r="M186" s="3" t="s">
        <v>2334</v>
      </c>
      <c r="N186" s="3" t="s">
        <v>2334</v>
      </c>
      <c r="O186" s="3" t="s">
        <v>2334</v>
      </c>
      <c r="P186" s="3" t="s">
        <v>2334</v>
      </c>
      <c r="Q186" s="3" t="s">
        <v>2334</v>
      </c>
      <c r="R186" s="3" t="s">
        <v>2334</v>
      </c>
      <c r="S186" s="3" t="s">
        <v>2334</v>
      </c>
      <c r="T186" s="3" t="s">
        <v>2334</v>
      </c>
      <c r="U186" s="3" t="s">
        <v>2334</v>
      </c>
      <c r="V186" s="3" t="s">
        <v>2334</v>
      </c>
      <c r="W186" s="3" t="s">
        <v>2334</v>
      </c>
      <c r="X186" s="3" t="s">
        <v>2334</v>
      </c>
      <c r="Y186" s="3" t="s">
        <v>2334</v>
      </c>
      <c r="Z186" s="3" t="s">
        <v>2334</v>
      </c>
      <c r="AA186" s="3" t="s">
        <v>2334</v>
      </c>
      <c r="AB186" s="3" t="s">
        <v>2334</v>
      </c>
      <c r="AC186" s="3" t="s">
        <v>2334</v>
      </c>
      <c r="AD186" s="3" t="s">
        <v>2334</v>
      </c>
      <c r="AE186" s="3" t="s">
        <v>2334</v>
      </c>
      <c r="AF186" s="3" t="s">
        <v>2334</v>
      </c>
      <c r="AG186" s="3" t="s">
        <v>2334</v>
      </c>
      <c r="AH186" s="3" t="s">
        <v>2334</v>
      </c>
      <c r="AI186" s="3" t="s">
        <v>2334</v>
      </c>
      <c r="AJ186" s="3" t="s">
        <v>2334</v>
      </c>
      <c r="AK186" s="3" t="s">
        <v>2334</v>
      </c>
      <c r="AL186" s="3" t="s">
        <v>2334</v>
      </c>
      <c r="AM186" s="3" t="s">
        <v>2334</v>
      </c>
      <c r="AN186" s="3" t="s">
        <v>2334</v>
      </c>
      <c r="AO186" s="3" t="s">
        <v>2334</v>
      </c>
      <c r="AP186" s="3" t="s">
        <v>2334</v>
      </c>
      <c r="AQ186" s="3" t="s">
        <v>2334</v>
      </c>
      <c r="AR186" s="3" t="s">
        <v>2334</v>
      </c>
      <c r="AS186" s="3" t="s">
        <v>2334</v>
      </c>
      <c r="AT186" s="3" t="s">
        <v>2334</v>
      </c>
      <c r="AU186" s="3" t="s">
        <v>2111</v>
      </c>
      <c r="AV186" s="3" t="s">
        <v>1361</v>
      </c>
      <c r="AW186" s="3" t="s">
        <v>2030</v>
      </c>
      <c r="AX186" s="3" t="s">
        <v>2029</v>
      </c>
      <c r="AY186" s="3" t="s">
        <v>2112</v>
      </c>
      <c r="AZ186" s="3" t="s">
        <v>1361</v>
      </c>
      <c r="BA186" s="3" t="s">
        <v>1361</v>
      </c>
      <c r="BB186" s="3" t="s">
        <v>1361</v>
      </c>
      <c r="BC186" s="3" t="s">
        <v>1361</v>
      </c>
      <c r="BD186" s="3" t="s">
        <v>1361</v>
      </c>
      <c r="BE186" s="3" t="s">
        <v>2213</v>
      </c>
      <c r="BF186" s="3" t="s">
        <v>1361</v>
      </c>
      <c r="BG186" s="3" t="s">
        <v>1361</v>
      </c>
      <c r="BH186" s="3" t="s">
        <v>1361</v>
      </c>
      <c r="BI186" s="3" t="s">
        <v>1361</v>
      </c>
      <c r="BJ186" s="3" t="s">
        <v>1361</v>
      </c>
      <c r="BK186" s="3" t="s">
        <v>1361</v>
      </c>
      <c r="BL186" s="3" t="s">
        <v>2029</v>
      </c>
      <c r="BM186" s="3" t="s">
        <v>1361</v>
      </c>
      <c r="BN186" s="3" t="s">
        <v>1361</v>
      </c>
      <c r="BO186" s="3" t="s">
        <v>1898</v>
      </c>
      <c r="BP186" s="3" t="s">
        <v>1361</v>
      </c>
      <c r="BQ186" s="3" t="s">
        <v>1361</v>
      </c>
      <c r="BR186" s="3" t="s">
        <v>1361</v>
      </c>
      <c r="BS186" s="3" t="s">
        <v>2039</v>
      </c>
      <c r="BT186" s="3" t="s">
        <v>1361</v>
      </c>
      <c r="BU186" s="3" t="s">
        <v>1361</v>
      </c>
      <c r="BV186" s="3" t="s">
        <v>2116</v>
      </c>
      <c r="BW186" s="3" t="s">
        <v>1900</v>
      </c>
      <c r="BX186" s="3" t="s">
        <v>1902</v>
      </c>
      <c r="BY186" s="3" t="s">
        <v>1361</v>
      </c>
      <c r="BZ186" s="3" t="s">
        <v>1361</v>
      </c>
      <c r="CA186" s="3" t="s">
        <v>1361</v>
      </c>
      <c r="CB186" s="3" t="s">
        <v>1361</v>
      </c>
      <c r="CC186" s="3" t="s">
        <v>1361</v>
      </c>
      <c r="CD186" s="3" t="s">
        <v>1361</v>
      </c>
      <c r="CE186" s="3" t="s">
        <v>1361</v>
      </c>
      <c r="CF186" s="3" t="s">
        <v>1361</v>
      </c>
      <c r="CG186" s="3" t="s">
        <v>2035</v>
      </c>
      <c r="CH186" s="3" t="s">
        <v>1361</v>
      </c>
      <c r="CI186" s="3" t="s">
        <v>2036</v>
      </c>
      <c r="CJ186" s="3" t="s">
        <v>1361</v>
      </c>
      <c r="CK186" s="3" t="s">
        <v>1904</v>
      </c>
      <c r="CL186" s="3" t="s">
        <v>1905</v>
      </c>
      <c r="CM186" s="3" t="s">
        <v>2178</v>
      </c>
      <c r="CN186" s="3" t="s">
        <v>1361</v>
      </c>
      <c r="CO186" s="3" t="s">
        <v>2237</v>
      </c>
      <c r="CP186" s="3">
        <v>14.3</v>
      </c>
      <c r="CQ186" s="3">
        <v>7.6</v>
      </c>
      <c r="CR186" s="3" t="s">
        <v>2189</v>
      </c>
      <c r="CS186" s="3">
        <v>12.8</v>
      </c>
      <c r="CT186" s="3" t="s">
        <v>2187</v>
      </c>
      <c r="CU186" s="3">
        <v>8.5</v>
      </c>
      <c r="CV186" s="3">
        <v>10.5</v>
      </c>
      <c r="CW186" s="3">
        <v>11.6</v>
      </c>
      <c r="CX186" s="3">
        <v>11.4</v>
      </c>
      <c r="CY186" s="3">
        <v>9.6</v>
      </c>
      <c r="CZ186" s="3">
        <v>11.2</v>
      </c>
      <c r="DA186" s="3">
        <v>11.4</v>
      </c>
      <c r="DB186" s="3">
        <v>8.5</v>
      </c>
      <c r="DC186" s="3">
        <v>12.2</v>
      </c>
      <c r="DD186" s="3">
        <v>10.9</v>
      </c>
      <c r="DE186" s="3">
        <v>14</v>
      </c>
      <c r="DF186" s="3">
        <v>13.6</v>
      </c>
      <c r="DG186" s="3">
        <v>17.8</v>
      </c>
      <c r="DH186" s="3">
        <v>13</v>
      </c>
      <c r="DI186" s="3">
        <v>15.1</v>
      </c>
      <c r="DJ186" s="3">
        <v>12.4</v>
      </c>
      <c r="DK186" s="3">
        <v>14.9</v>
      </c>
      <c r="DL186" s="3">
        <v>10.1</v>
      </c>
      <c r="DM186" s="3" t="s">
        <v>2271</v>
      </c>
    </row>
    <row r="187" spans="1:117" ht="9.75" customHeight="1">
      <c r="A187" s="35"/>
      <c r="B187" s="78" t="s">
        <v>1337</v>
      </c>
      <c r="C187" s="34"/>
      <c r="D187" s="35"/>
      <c r="E187" s="2" t="s">
        <v>2334</v>
      </c>
      <c r="F187" s="2" t="s">
        <v>2334</v>
      </c>
      <c r="G187" s="2" t="s">
        <v>2334</v>
      </c>
      <c r="H187" s="2" t="s">
        <v>2334</v>
      </c>
      <c r="I187" s="2" t="s">
        <v>2334</v>
      </c>
      <c r="J187" s="2" t="s">
        <v>2334</v>
      </c>
      <c r="K187" s="2" t="s">
        <v>2334</v>
      </c>
      <c r="L187" s="2" t="s">
        <v>2334</v>
      </c>
      <c r="M187" s="2" t="s">
        <v>2334</v>
      </c>
      <c r="N187" s="2" t="s">
        <v>2334</v>
      </c>
      <c r="O187" s="2" t="s">
        <v>2334</v>
      </c>
      <c r="P187" s="2" t="s">
        <v>2334</v>
      </c>
      <c r="Q187" s="2" t="s">
        <v>2334</v>
      </c>
      <c r="R187" s="2" t="s">
        <v>2334</v>
      </c>
      <c r="S187" s="2" t="s">
        <v>2334</v>
      </c>
      <c r="T187" s="2" t="s">
        <v>2334</v>
      </c>
      <c r="U187" s="2" t="s">
        <v>2334</v>
      </c>
      <c r="V187" s="2" t="s">
        <v>2334</v>
      </c>
      <c r="W187" s="2" t="s">
        <v>2334</v>
      </c>
      <c r="X187" s="2" t="s">
        <v>2334</v>
      </c>
      <c r="Y187" s="2" t="s">
        <v>2334</v>
      </c>
      <c r="Z187" s="2" t="s">
        <v>2334</v>
      </c>
      <c r="AA187" s="2" t="s">
        <v>2334</v>
      </c>
      <c r="AB187" s="2" t="s">
        <v>2334</v>
      </c>
      <c r="AC187" s="2" t="s">
        <v>2334</v>
      </c>
      <c r="AD187" s="2" t="s">
        <v>2334</v>
      </c>
      <c r="AE187" s="2" t="s">
        <v>2334</v>
      </c>
      <c r="AF187" s="2" t="s">
        <v>2334</v>
      </c>
      <c r="AG187" s="2" t="s">
        <v>2334</v>
      </c>
      <c r="AH187" s="2" t="s">
        <v>2334</v>
      </c>
      <c r="AI187" s="2" t="s">
        <v>2334</v>
      </c>
      <c r="AJ187" s="2" t="s">
        <v>2334</v>
      </c>
      <c r="AK187" s="2" t="s">
        <v>2334</v>
      </c>
      <c r="AL187" s="2" t="s">
        <v>2334</v>
      </c>
      <c r="AM187" s="2" t="s">
        <v>2334</v>
      </c>
      <c r="AN187" s="2" t="s">
        <v>2334</v>
      </c>
      <c r="AO187" s="2" t="s">
        <v>2334</v>
      </c>
      <c r="AP187" s="2" t="s">
        <v>2334</v>
      </c>
      <c r="AQ187" s="2" t="s">
        <v>2334</v>
      </c>
      <c r="AR187" s="2" t="s">
        <v>2334</v>
      </c>
      <c r="AS187" s="2" t="s">
        <v>2334</v>
      </c>
      <c r="AT187" s="2" t="s">
        <v>2334</v>
      </c>
      <c r="AU187" s="2">
        <v>320.2</v>
      </c>
      <c r="AV187" s="2">
        <v>335</v>
      </c>
      <c r="AW187" s="2">
        <v>327.3</v>
      </c>
      <c r="AX187" s="2">
        <v>315.89999999999998</v>
      </c>
      <c r="AY187" s="2">
        <v>323</v>
      </c>
      <c r="AZ187" s="2">
        <v>335.3</v>
      </c>
      <c r="BA187" s="2">
        <v>330.7</v>
      </c>
      <c r="BB187" s="2">
        <v>317.60000000000002</v>
      </c>
      <c r="BC187" s="2">
        <v>325.89999999999998</v>
      </c>
      <c r="BD187" s="2">
        <v>328.3</v>
      </c>
      <c r="BE187" s="2">
        <v>323.8</v>
      </c>
      <c r="BF187" s="2">
        <v>309.3</v>
      </c>
      <c r="BG187" s="2">
        <v>303.7</v>
      </c>
      <c r="BH187" s="2">
        <v>300.8</v>
      </c>
      <c r="BI187" s="2">
        <v>301.2</v>
      </c>
      <c r="BJ187" s="2">
        <v>293.3</v>
      </c>
      <c r="BK187" s="2">
        <v>311.3</v>
      </c>
      <c r="BL187" s="2">
        <v>315.5</v>
      </c>
      <c r="BM187" s="2">
        <v>310.5</v>
      </c>
      <c r="BN187" s="2">
        <v>314.7</v>
      </c>
      <c r="BO187" s="2">
        <v>325.7</v>
      </c>
      <c r="BP187" s="2">
        <v>325.5</v>
      </c>
      <c r="BQ187" s="2">
        <v>318.5</v>
      </c>
      <c r="BR187" s="2">
        <v>329.4</v>
      </c>
      <c r="BS187" s="2">
        <v>342.6</v>
      </c>
      <c r="BT187" s="2">
        <v>347.5</v>
      </c>
      <c r="BU187" s="2">
        <v>339.5</v>
      </c>
      <c r="BV187" s="2">
        <v>344.3</v>
      </c>
      <c r="BW187" s="2">
        <v>356.8</v>
      </c>
      <c r="BX187" s="2">
        <v>362.7</v>
      </c>
      <c r="BY187" s="2">
        <v>371</v>
      </c>
      <c r="BZ187" s="2">
        <v>366.2</v>
      </c>
      <c r="CA187" s="2">
        <v>382</v>
      </c>
      <c r="CB187" s="2">
        <v>372</v>
      </c>
      <c r="CC187" s="2">
        <v>367.9</v>
      </c>
      <c r="CD187" s="2">
        <v>360.1</v>
      </c>
      <c r="CE187" s="2">
        <v>322.5</v>
      </c>
      <c r="CF187" s="2">
        <v>345.4</v>
      </c>
      <c r="CG187" s="2">
        <v>341.4</v>
      </c>
      <c r="CH187" s="2">
        <v>328.2</v>
      </c>
      <c r="CI187" s="2">
        <v>350.2</v>
      </c>
      <c r="CJ187" s="2">
        <v>356.2</v>
      </c>
      <c r="CK187" s="2">
        <v>368.5</v>
      </c>
      <c r="CL187" s="2">
        <v>351.6</v>
      </c>
      <c r="CM187" s="2">
        <v>364.1</v>
      </c>
      <c r="CN187" s="2">
        <v>386.6</v>
      </c>
      <c r="CO187" s="2">
        <v>371.4</v>
      </c>
      <c r="CP187" s="2">
        <v>275.3</v>
      </c>
      <c r="CQ187" s="2">
        <v>315.39999999999998</v>
      </c>
      <c r="CR187" s="2">
        <v>327.9</v>
      </c>
      <c r="CS187" s="2">
        <v>329.7</v>
      </c>
      <c r="CT187" s="2">
        <v>356.9</v>
      </c>
      <c r="CU187" s="2">
        <v>428.4</v>
      </c>
      <c r="CV187" s="2">
        <v>446.7</v>
      </c>
      <c r="CW187" s="2">
        <v>439</v>
      </c>
      <c r="CX187" s="2">
        <v>435.7</v>
      </c>
      <c r="CY187" s="2">
        <v>433</v>
      </c>
      <c r="CZ187" s="2">
        <v>458.3</v>
      </c>
      <c r="DA187" s="2">
        <v>458.4</v>
      </c>
      <c r="DB187" s="2">
        <v>425</v>
      </c>
      <c r="DC187" s="2">
        <v>449.9</v>
      </c>
      <c r="DD187" s="2">
        <v>452.6</v>
      </c>
      <c r="DE187" s="2">
        <v>448.3</v>
      </c>
      <c r="DF187" s="2">
        <v>429.8</v>
      </c>
      <c r="DG187" s="2">
        <v>458.3</v>
      </c>
      <c r="DH187" s="2">
        <v>454.8</v>
      </c>
      <c r="DI187" s="2">
        <v>462</v>
      </c>
      <c r="DJ187" s="2">
        <v>428.4</v>
      </c>
      <c r="DK187" s="2">
        <v>440.1</v>
      </c>
      <c r="DL187" s="2">
        <v>461.2</v>
      </c>
      <c r="DM187" s="2">
        <v>427.8</v>
      </c>
    </row>
    <row r="188" spans="1:117" ht="9.75" customHeight="1">
      <c r="A188" s="30" t="s">
        <v>2414</v>
      </c>
      <c r="B188" s="35"/>
      <c r="C188" s="34"/>
      <c r="D188" s="35"/>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row>
    <row r="189" spans="1:117" ht="9.75" customHeight="1">
      <c r="A189" s="30"/>
      <c r="B189" s="35" t="s">
        <v>2407</v>
      </c>
      <c r="C189" s="34"/>
      <c r="D189" s="35"/>
      <c r="E189" s="3" t="s">
        <v>2334</v>
      </c>
      <c r="F189" s="3" t="s">
        <v>2334</v>
      </c>
      <c r="G189" s="3" t="s">
        <v>2334</v>
      </c>
      <c r="H189" s="3" t="s">
        <v>2334</v>
      </c>
      <c r="I189" s="3" t="s">
        <v>2334</v>
      </c>
      <c r="J189" s="3" t="s">
        <v>2334</v>
      </c>
      <c r="K189" s="3" t="s">
        <v>2334</v>
      </c>
      <c r="L189" s="3" t="s">
        <v>2334</v>
      </c>
      <c r="M189" s="3" t="s">
        <v>2334</v>
      </c>
      <c r="N189" s="3" t="s">
        <v>2334</v>
      </c>
      <c r="O189" s="3" t="s">
        <v>2334</v>
      </c>
      <c r="P189" s="3" t="s">
        <v>2334</v>
      </c>
      <c r="Q189" s="3" t="s">
        <v>2334</v>
      </c>
      <c r="R189" s="3" t="s">
        <v>2334</v>
      </c>
      <c r="S189" s="3" t="s">
        <v>2334</v>
      </c>
      <c r="T189" s="3" t="s">
        <v>2334</v>
      </c>
      <c r="U189" s="3" t="s">
        <v>2334</v>
      </c>
      <c r="V189" s="3" t="s">
        <v>2334</v>
      </c>
      <c r="W189" s="3" t="s">
        <v>2334</v>
      </c>
      <c r="X189" s="3" t="s">
        <v>2334</v>
      </c>
      <c r="Y189" s="3" t="s">
        <v>2334</v>
      </c>
      <c r="Z189" s="3" t="s">
        <v>2334</v>
      </c>
      <c r="AA189" s="3" t="s">
        <v>2334</v>
      </c>
      <c r="AB189" s="3" t="s">
        <v>2334</v>
      </c>
      <c r="AC189" s="3" t="s">
        <v>2334</v>
      </c>
      <c r="AD189" s="3" t="s">
        <v>2334</v>
      </c>
      <c r="AE189" s="3" t="s">
        <v>2334</v>
      </c>
      <c r="AF189" s="3" t="s">
        <v>2334</v>
      </c>
      <c r="AG189" s="3" t="s">
        <v>2334</v>
      </c>
      <c r="AH189" s="3" t="s">
        <v>2334</v>
      </c>
      <c r="AI189" s="3" t="s">
        <v>2334</v>
      </c>
      <c r="AJ189" s="3" t="s">
        <v>2334</v>
      </c>
      <c r="AK189" s="3" t="s">
        <v>2334</v>
      </c>
      <c r="AL189" s="3" t="s">
        <v>2334</v>
      </c>
      <c r="AM189" s="3" t="s">
        <v>2334</v>
      </c>
      <c r="AN189" s="3" t="s">
        <v>2334</v>
      </c>
      <c r="AO189" s="3" t="s">
        <v>2334</v>
      </c>
      <c r="AP189" s="3" t="s">
        <v>2334</v>
      </c>
      <c r="AQ189" s="3" t="s">
        <v>2334</v>
      </c>
      <c r="AR189" s="3" t="s">
        <v>2334</v>
      </c>
      <c r="AS189" s="3" t="s">
        <v>2334</v>
      </c>
      <c r="AT189" s="3" t="s">
        <v>2334</v>
      </c>
      <c r="AU189" s="3">
        <v>78</v>
      </c>
      <c r="AV189" s="3">
        <v>76.599999999999994</v>
      </c>
      <c r="AW189" s="3">
        <v>94</v>
      </c>
      <c r="AX189" s="3">
        <v>99</v>
      </c>
      <c r="AY189" s="3">
        <v>99.4</v>
      </c>
      <c r="AZ189" s="3">
        <v>100.4</v>
      </c>
      <c r="BA189" s="3">
        <v>99</v>
      </c>
      <c r="BB189" s="3">
        <v>102.7</v>
      </c>
      <c r="BC189" s="3">
        <v>100.6</v>
      </c>
      <c r="BD189" s="3">
        <v>107</v>
      </c>
      <c r="BE189" s="3">
        <v>115.7</v>
      </c>
      <c r="BF189" s="3">
        <v>125</v>
      </c>
      <c r="BG189" s="3">
        <v>125.2</v>
      </c>
      <c r="BH189" s="3">
        <v>135</v>
      </c>
      <c r="BI189" s="3">
        <v>130.69999999999999</v>
      </c>
      <c r="BJ189" s="3">
        <v>141.4</v>
      </c>
      <c r="BK189" s="3">
        <v>134.9</v>
      </c>
      <c r="BL189" s="3">
        <v>134.1</v>
      </c>
      <c r="BM189" s="3">
        <v>143.1</v>
      </c>
      <c r="BN189" s="3">
        <v>137</v>
      </c>
      <c r="BO189" s="3">
        <v>128</v>
      </c>
      <c r="BP189" s="3">
        <v>133.5</v>
      </c>
      <c r="BQ189" s="3">
        <v>132.30000000000001</v>
      </c>
      <c r="BR189" s="3">
        <v>120</v>
      </c>
      <c r="BS189" s="3">
        <v>115.4</v>
      </c>
      <c r="BT189" s="3">
        <v>109.6</v>
      </c>
      <c r="BU189" s="3">
        <v>110.3</v>
      </c>
      <c r="BV189" s="3">
        <v>114.2</v>
      </c>
      <c r="BW189" s="3">
        <v>100.7</v>
      </c>
      <c r="BX189" s="3">
        <v>102.2</v>
      </c>
      <c r="BY189" s="3">
        <v>97.9</v>
      </c>
      <c r="BZ189" s="3">
        <v>101.9</v>
      </c>
      <c r="CA189" s="3">
        <v>92.1</v>
      </c>
      <c r="CB189" s="3">
        <v>86.4</v>
      </c>
      <c r="CC189" s="3">
        <v>89.4</v>
      </c>
      <c r="CD189" s="3">
        <v>84.9</v>
      </c>
      <c r="CE189" s="3">
        <v>99.1</v>
      </c>
      <c r="CF189" s="3">
        <v>97</v>
      </c>
      <c r="CG189" s="3">
        <v>96.1</v>
      </c>
      <c r="CH189" s="3">
        <v>102.9</v>
      </c>
      <c r="CI189" s="3">
        <v>93</v>
      </c>
      <c r="CJ189" s="3">
        <v>97.5</v>
      </c>
      <c r="CK189" s="3">
        <v>90.5</v>
      </c>
      <c r="CL189" s="3">
        <v>92.2</v>
      </c>
      <c r="CM189" s="3">
        <v>93.6</v>
      </c>
      <c r="CN189" s="3">
        <v>89.8</v>
      </c>
      <c r="CO189" s="3">
        <v>91.5</v>
      </c>
      <c r="CP189" s="3">
        <v>63.7</v>
      </c>
      <c r="CQ189" s="3">
        <v>88.8</v>
      </c>
      <c r="CR189" s="3">
        <v>78.599999999999994</v>
      </c>
      <c r="CS189" s="3">
        <v>77.400000000000006</v>
      </c>
      <c r="CT189" s="3">
        <v>90.3</v>
      </c>
      <c r="CU189" s="3">
        <v>84.5</v>
      </c>
      <c r="CV189" s="3">
        <v>85.8</v>
      </c>
      <c r="CW189" s="3">
        <v>75.400000000000006</v>
      </c>
      <c r="CX189" s="3">
        <v>81.2</v>
      </c>
      <c r="CY189" s="3">
        <v>86.5</v>
      </c>
      <c r="CZ189" s="3">
        <v>81.2</v>
      </c>
      <c r="DA189" s="3">
        <v>88.1</v>
      </c>
      <c r="DB189" s="3">
        <v>99.3</v>
      </c>
      <c r="DC189" s="3">
        <v>98.8</v>
      </c>
      <c r="DD189" s="3">
        <v>106.7</v>
      </c>
      <c r="DE189" s="3">
        <v>91.7</v>
      </c>
      <c r="DF189" s="3">
        <v>99.7</v>
      </c>
      <c r="DG189" s="3">
        <v>91</v>
      </c>
      <c r="DH189" s="3">
        <v>87.7</v>
      </c>
      <c r="DI189" s="3">
        <v>95.8</v>
      </c>
      <c r="DJ189" s="3">
        <v>106</v>
      </c>
      <c r="DK189" s="3">
        <v>101</v>
      </c>
      <c r="DL189" s="3">
        <v>89.9</v>
      </c>
      <c r="DM189" s="3">
        <v>96.6</v>
      </c>
    </row>
    <row r="190" spans="1:117" ht="9.75" customHeight="1">
      <c r="A190" s="30"/>
      <c r="B190" s="35" t="s">
        <v>2297</v>
      </c>
      <c r="C190" s="34"/>
      <c r="D190" s="35"/>
      <c r="E190" s="3" t="s">
        <v>2334</v>
      </c>
      <c r="F190" s="3" t="s">
        <v>2334</v>
      </c>
      <c r="G190" s="3" t="s">
        <v>2334</v>
      </c>
      <c r="H190" s="3" t="s">
        <v>2334</v>
      </c>
      <c r="I190" s="3" t="s">
        <v>2334</v>
      </c>
      <c r="J190" s="3" t="s">
        <v>2334</v>
      </c>
      <c r="K190" s="3" t="s">
        <v>2334</v>
      </c>
      <c r="L190" s="3" t="s">
        <v>2334</v>
      </c>
      <c r="M190" s="3" t="s">
        <v>2334</v>
      </c>
      <c r="N190" s="3" t="s">
        <v>2334</v>
      </c>
      <c r="O190" s="3" t="s">
        <v>2334</v>
      </c>
      <c r="P190" s="3" t="s">
        <v>2334</v>
      </c>
      <c r="Q190" s="3" t="s">
        <v>2334</v>
      </c>
      <c r="R190" s="3" t="s">
        <v>2334</v>
      </c>
      <c r="S190" s="3" t="s">
        <v>2334</v>
      </c>
      <c r="T190" s="3" t="s">
        <v>2334</v>
      </c>
      <c r="U190" s="3" t="s">
        <v>2334</v>
      </c>
      <c r="V190" s="3" t="s">
        <v>2334</v>
      </c>
      <c r="W190" s="3" t="s">
        <v>2334</v>
      </c>
      <c r="X190" s="3" t="s">
        <v>2334</v>
      </c>
      <c r="Y190" s="3" t="s">
        <v>2334</v>
      </c>
      <c r="Z190" s="3" t="s">
        <v>2334</v>
      </c>
      <c r="AA190" s="3" t="s">
        <v>2334</v>
      </c>
      <c r="AB190" s="3" t="s">
        <v>2334</v>
      </c>
      <c r="AC190" s="3" t="s">
        <v>2334</v>
      </c>
      <c r="AD190" s="3" t="s">
        <v>2334</v>
      </c>
      <c r="AE190" s="3" t="s">
        <v>2334</v>
      </c>
      <c r="AF190" s="3" t="s">
        <v>2334</v>
      </c>
      <c r="AG190" s="3" t="s">
        <v>2334</v>
      </c>
      <c r="AH190" s="3" t="s">
        <v>2334</v>
      </c>
      <c r="AI190" s="3" t="s">
        <v>2334</v>
      </c>
      <c r="AJ190" s="3" t="s">
        <v>2334</v>
      </c>
      <c r="AK190" s="3" t="s">
        <v>2334</v>
      </c>
      <c r="AL190" s="3" t="s">
        <v>2334</v>
      </c>
      <c r="AM190" s="3" t="s">
        <v>2334</v>
      </c>
      <c r="AN190" s="3" t="s">
        <v>2334</v>
      </c>
      <c r="AO190" s="3" t="s">
        <v>2334</v>
      </c>
      <c r="AP190" s="3" t="s">
        <v>2334</v>
      </c>
      <c r="AQ190" s="3" t="s">
        <v>2334</v>
      </c>
      <c r="AR190" s="3" t="s">
        <v>2334</v>
      </c>
      <c r="AS190" s="3" t="s">
        <v>2334</v>
      </c>
      <c r="AT190" s="3" t="s">
        <v>2334</v>
      </c>
      <c r="AU190" s="3" t="s">
        <v>1361</v>
      </c>
      <c r="AV190" s="3" t="s">
        <v>1361</v>
      </c>
      <c r="AW190" s="3" t="s">
        <v>1361</v>
      </c>
      <c r="AX190" s="3" t="s">
        <v>1361</v>
      </c>
      <c r="AY190" s="3" t="s">
        <v>1361</v>
      </c>
      <c r="AZ190" s="3" t="s">
        <v>2365</v>
      </c>
      <c r="BA190" s="3" t="s">
        <v>1361</v>
      </c>
      <c r="BB190" s="3" t="s">
        <v>1361</v>
      </c>
      <c r="BC190" s="3" t="s">
        <v>1903</v>
      </c>
      <c r="BD190" s="3" t="s">
        <v>1898</v>
      </c>
      <c r="BE190" s="3" t="s">
        <v>2116</v>
      </c>
      <c r="BF190" s="3" t="s">
        <v>2116</v>
      </c>
      <c r="BG190" s="3" t="s">
        <v>1902</v>
      </c>
      <c r="BH190" s="3" t="s">
        <v>1902</v>
      </c>
      <c r="BI190" s="3" t="s">
        <v>2365</v>
      </c>
      <c r="BJ190" s="3">
        <v>4.0999999999999996</v>
      </c>
      <c r="BK190" s="3" t="s">
        <v>2039</v>
      </c>
      <c r="BL190" s="3">
        <v>4.4000000000000004</v>
      </c>
      <c r="BM190" s="3">
        <v>5.3</v>
      </c>
      <c r="BN190" s="3" t="s">
        <v>1901</v>
      </c>
      <c r="BO190" s="3" t="s">
        <v>1898</v>
      </c>
      <c r="BP190" s="3">
        <v>4.8</v>
      </c>
      <c r="BQ190" s="3" t="s">
        <v>1905</v>
      </c>
      <c r="BR190" s="3" t="s">
        <v>2033</v>
      </c>
      <c r="BS190" s="3" t="s">
        <v>2213</v>
      </c>
      <c r="BT190" s="3" t="s">
        <v>2213</v>
      </c>
      <c r="BU190" s="3" t="s">
        <v>1361</v>
      </c>
      <c r="BV190" s="3" t="s">
        <v>1361</v>
      </c>
      <c r="BW190" s="3" t="s">
        <v>1361</v>
      </c>
      <c r="BX190" s="3" t="s">
        <v>1361</v>
      </c>
      <c r="BY190" s="3" t="s">
        <v>1361</v>
      </c>
      <c r="BZ190" s="3" t="s">
        <v>1361</v>
      </c>
      <c r="CA190" s="3" t="s">
        <v>1361</v>
      </c>
      <c r="CB190" s="3" t="s">
        <v>1361</v>
      </c>
      <c r="CC190" s="3" t="s">
        <v>1361</v>
      </c>
      <c r="CD190" s="3" t="s">
        <v>1361</v>
      </c>
      <c r="CE190" s="3" t="s">
        <v>1361</v>
      </c>
      <c r="CF190" s="3" t="s">
        <v>1361</v>
      </c>
      <c r="CG190" s="3" t="s">
        <v>1361</v>
      </c>
      <c r="CH190" s="3" t="s">
        <v>1361</v>
      </c>
      <c r="CI190" s="3" t="s">
        <v>1361</v>
      </c>
      <c r="CJ190" s="3" t="s">
        <v>1361</v>
      </c>
      <c r="CK190" s="3" t="s">
        <v>1361</v>
      </c>
      <c r="CL190" s="3" t="s">
        <v>1361</v>
      </c>
      <c r="CM190" s="3" t="s">
        <v>1361</v>
      </c>
      <c r="CN190" s="3" t="s">
        <v>1361</v>
      </c>
      <c r="CO190" s="3" t="s">
        <v>1361</v>
      </c>
      <c r="CP190" s="3" t="s">
        <v>2191</v>
      </c>
      <c r="CQ190" s="3" t="s">
        <v>2235</v>
      </c>
      <c r="CR190" s="3" t="s">
        <v>1361</v>
      </c>
      <c r="CS190" s="3" t="s">
        <v>2202</v>
      </c>
      <c r="CT190" s="3" t="s">
        <v>1361</v>
      </c>
      <c r="CU190" s="3" t="s">
        <v>1361</v>
      </c>
      <c r="CV190" s="3" t="s">
        <v>1361</v>
      </c>
      <c r="CW190" s="3" t="s">
        <v>1361</v>
      </c>
      <c r="CX190" s="3" t="s">
        <v>1361</v>
      </c>
      <c r="CY190" s="3" t="s">
        <v>1361</v>
      </c>
      <c r="CZ190" s="3" t="s">
        <v>1361</v>
      </c>
      <c r="DA190" s="3" t="s">
        <v>1361</v>
      </c>
      <c r="DB190" s="3" t="s">
        <v>1361</v>
      </c>
      <c r="DC190" s="3" t="s">
        <v>1361</v>
      </c>
      <c r="DD190" s="3" t="s">
        <v>1361</v>
      </c>
      <c r="DE190" s="3" t="s">
        <v>1361</v>
      </c>
      <c r="DF190" s="3" t="s">
        <v>1361</v>
      </c>
      <c r="DG190" s="3" t="s">
        <v>1361</v>
      </c>
      <c r="DH190" s="3" t="s">
        <v>1361</v>
      </c>
      <c r="DI190" s="3" t="s">
        <v>1361</v>
      </c>
      <c r="DJ190" s="3" t="s">
        <v>1361</v>
      </c>
      <c r="DK190" s="3" t="s">
        <v>1361</v>
      </c>
      <c r="DL190" s="3" t="s">
        <v>1361</v>
      </c>
      <c r="DM190" s="3" t="s">
        <v>1361</v>
      </c>
    </row>
    <row r="191" spans="1:117" ht="9.75" customHeight="1">
      <c r="A191" s="30"/>
      <c r="B191" s="35" t="s">
        <v>2408</v>
      </c>
      <c r="C191" s="34"/>
      <c r="D191" s="35"/>
      <c r="E191" s="3" t="s">
        <v>2334</v>
      </c>
      <c r="F191" s="3" t="s">
        <v>2334</v>
      </c>
      <c r="G191" s="3" t="s">
        <v>2334</v>
      </c>
      <c r="H191" s="3" t="s">
        <v>2334</v>
      </c>
      <c r="I191" s="3" t="s">
        <v>2334</v>
      </c>
      <c r="J191" s="3" t="s">
        <v>2334</v>
      </c>
      <c r="K191" s="3" t="s">
        <v>2334</v>
      </c>
      <c r="L191" s="3" t="s">
        <v>2334</v>
      </c>
      <c r="M191" s="3" t="s">
        <v>2334</v>
      </c>
      <c r="N191" s="3" t="s">
        <v>2334</v>
      </c>
      <c r="O191" s="3" t="s">
        <v>2334</v>
      </c>
      <c r="P191" s="3" t="s">
        <v>2334</v>
      </c>
      <c r="Q191" s="3" t="s">
        <v>2334</v>
      </c>
      <c r="R191" s="3" t="s">
        <v>2334</v>
      </c>
      <c r="S191" s="3" t="s">
        <v>2334</v>
      </c>
      <c r="T191" s="3" t="s">
        <v>2334</v>
      </c>
      <c r="U191" s="3" t="s">
        <v>2334</v>
      </c>
      <c r="V191" s="3" t="s">
        <v>2334</v>
      </c>
      <c r="W191" s="3" t="s">
        <v>2334</v>
      </c>
      <c r="X191" s="3" t="s">
        <v>2334</v>
      </c>
      <c r="Y191" s="3" t="s">
        <v>2334</v>
      </c>
      <c r="Z191" s="3" t="s">
        <v>2334</v>
      </c>
      <c r="AA191" s="3" t="s">
        <v>2334</v>
      </c>
      <c r="AB191" s="3" t="s">
        <v>2334</v>
      </c>
      <c r="AC191" s="3" t="s">
        <v>2334</v>
      </c>
      <c r="AD191" s="3" t="s">
        <v>2334</v>
      </c>
      <c r="AE191" s="3" t="s">
        <v>2334</v>
      </c>
      <c r="AF191" s="3" t="s">
        <v>2334</v>
      </c>
      <c r="AG191" s="3" t="s">
        <v>2334</v>
      </c>
      <c r="AH191" s="3" t="s">
        <v>2334</v>
      </c>
      <c r="AI191" s="3" t="s">
        <v>2334</v>
      </c>
      <c r="AJ191" s="3" t="s">
        <v>2334</v>
      </c>
      <c r="AK191" s="3" t="s">
        <v>2334</v>
      </c>
      <c r="AL191" s="3" t="s">
        <v>2334</v>
      </c>
      <c r="AM191" s="3" t="s">
        <v>2334</v>
      </c>
      <c r="AN191" s="3" t="s">
        <v>2334</v>
      </c>
      <c r="AO191" s="3" t="s">
        <v>2334</v>
      </c>
      <c r="AP191" s="3" t="s">
        <v>2334</v>
      </c>
      <c r="AQ191" s="3" t="s">
        <v>2334</v>
      </c>
      <c r="AR191" s="3" t="s">
        <v>2334</v>
      </c>
      <c r="AS191" s="3" t="s">
        <v>2334</v>
      </c>
      <c r="AT191" s="3" t="s">
        <v>2334</v>
      </c>
      <c r="AU191" s="3">
        <v>23.6</v>
      </c>
      <c r="AV191" s="3">
        <v>5.4</v>
      </c>
      <c r="AW191" s="3">
        <v>6.3</v>
      </c>
      <c r="AX191" s="3">
        <v>15.7</v>
      </c>
      <c r="AY191" s="3">
        <v>16.100000000000001</v>
      </c>
      <c r="AZ191" s="3">
        <v>5.6</v>
      </c>
      <c r="BA191" s="3">
        <v>6.4</v>
      </c>
      <c r="BB191" s="3">
        <v>10.5</v>
      </c>
      <c r="BC191" s="3">
        <v>7.9</v>
      </c>
      <c r="BD191" s="3">
        <v>6.7</v>
      </c>
      <c r="BE191" s="3">
        <v>7.4</v>
      </c>
      <c r="BF191" s="3">
        <v>10.5</v>
      </c>
      <c r="BG191" s="3">
        <v>12.2</v>
      </c>
      <c r="BH191" s="3">
        <v>6.2</v>
      </c>
      <c r="BI191" s="3" t="s">
        <v>2036</v>
      </c>
      <c r="BJ191" s="3">
        <v>11.6</v>
      </c>
      <c r="BK191" s="3">
        <v>9.9</v>
      </c>
      <c r="BL191" s="3">
        <v>8</v>
      </c>
      <c r="BM191" s="3">
        <v>8.1999999999999993</v>
      </c>
      <c r="BN191" s="3">
        <v>11.9</v>
      </c>
      <c r="BO191" s="3">
        <v>11.9</v>
      </c>
      <c r="BP191" s="3">
        <v>7.1</v>
      </c>
      <c r="BQ191" s="3">
        <v>6.3</v>
      </c>
      <c r="BR191" s="3">
        <v>8.4</v>
      </c>
      <c r="BS191" s="3">
        <v>11</v>
      </c>
      <c r="BT191" s="3" t="s">
        <v>2038</v>
      </c>
      <c r="BU191" s="3" t="s">
        <v>1361</v>
      </c>
      <c r="BV191" s="3">
        <v>8</v>
      </c>
      <c r="BW191" s="3">
        <v>7.8</v>
      </c>
      <c r="BX191" s="3" t="s">
        <v>1361</v>
      </c>
      <c r="BY191" s="3" t="s">
        <v>1361</v>
      </c>
      <c r="BZ191" s="3">
        <v>16</v>
      </c>
      <c r="CA191" s="3">
        <v>11</v>
      </c>
      <c r="CB191" s="3" t="s">
        <v>2206</v>
      </c>
      <c r="CC191" s="3" t="s">
        <v>1897</v>
      </c>
      <c r="CD191" s="3">
        <v>7.3</v>
      </c>
      <c r="CE191" s="3">
        <v>9.8000000000000007</v>
      </c>
      <c r="CF191" s="3">
        <v>12.1</v>
      </c>
      <c r="CG191" s="3">
        <v>9.5</v>
      </c>
      <c r="CH191" s="3">
        <v>19.7</v>
      </c>
      <c r="CI191" s="3">
        <v>11.5</v>
      </c>
      <c r="CJ191" s="3">
        <v>8.9</v>
      </c>
      <c r="CK191" s="3">
        <v>11.6</v>
      </c>
      <c r="CL191" s="3">
        <v>15.9</v>
      </c>
      <c r="CM191" s="3">
        <v>13.8</v>
      </c>
      <c r="CN191" s="3">
        <v>11.9</v>
      </c>
      <c r="CO191" s="3">
        <v>15.9</v>
      </c>
      <c r="CP191" s="3">
        <v>15.6</v>
      </c>
      <c r="CQ191" s="3">
        <v>11.9</v>
      </c>
      <c r="CR191" s="3">
        <v>11.9</v>
      </c>
      <c r="CS191" s="3">
        <v>17.100000000000001</v>
      </c>
      <c r="CT191" s="3">
        <v>25.2</v>
      </c>
      <c r="CU191" s="3">
        <v>19.7</v>
      </c>
      <c r="CV191" s="3">
        <v>18</v>
      </c>
      <c r="CW191" s="3">
        <v>18.5</v>
      </c>
      <c r="CX191" s="3">
        <v>28.5</v>
      </c>
      <c r="CY191" s="3">
        <v>17.8</v>
      </c>
      <c r="CZ191" s="3">
        <v>16.5</v>
      </c>
      <c r="DA191" s="3">
        <v>18</v>
      </c>
      <c r="DB191" s="3">
        <v>35.200000000000003</v>
      </c>
      <c r="DC191" s="3">
        <v>27.7</v>
      </c>
      <c r="DD191" s="3">
        <v>27.7</v>
      </c>
      <c r="DE191" s="3">
        <v>26.1</v>
      </c>
      <c r="DF191" s="3">
        <v>35.700000000000003</v>
      </c>
      <c r="DG191" s="3">
        <v>26.4</v>
      </c>
      <c r="DH191" s="3">
        <v>28.9</v>
      </c>
      <c r="DI191" s="3">
        <v>24.2</v>
      </c>
      <c r="DJ191" s="3">
        <v>36.799999999999997</v>
      </c>
      <c r="DK191" s="3">
        <v>30.6</v>
      </c>
      <c r="DL191" s="3">
        <v>23.5</v>
      </c>
      <c r="DM191" s="3">
        <v>29.5</v>
      </c>
    </row>
    <row r="192" spans="1:117" ht="9.75" customHeight="1">
      <c r="A192" s="35"/>
      <c r="B192" s="32" t="s">
        <v>2409</v>
      </c>
      <c r="C192" s="34"/>
      <c r="D192" s="35"/>
      <c r="E192" s="3" t="s">
        <v>2334</v>
      </c>
      <c r="F192" s="3" t="s">
        <v>2334</v>
      </c>
      <c r="G192" s="3" t="s">
        <v>2334</v>
      </c>
      <c r="H192" s="3" t="s">
        <v>2334</v>
      </c>
      <c r="I192" s="3" t="s">
        <v>2334</v>
      </c>
      <c r="J192" s="3" t="s">
        <v>2334</v>
      </c>
      <c r="K192" s="3" t="s">
        <v>2334</v>
      </c>
      <c r="L192" s="3" t="s">
        <v>2334</v>
      </c>
      <c r="M192" s="3" t="s">
        <v>2334</v>
      </c>
      <c r="N192" s="3" t="s">
        <v>2334</v>
      </c>
      <c r="O192" s="3" t="s">
        <v>2334</v>
      </c>
      <c r="P192" s="3" t="s">
        <v>2334</v>
      </c>
      <c r="Q192" s="3" t="s">
        <v>2334</v>
      </c>
      <c r="R192" s="3" t="s">
        <v>2334</v>
      </c>
      <c r="S192" s="3" t="s">
        <v>2334</v>
      </c>
      <c r="T192" s="3" t="s">
        <v>2334</v>
      </c>
      <c r="U192" s="3" t="s">
        <v>2334</v>
      </c>
      <c r="V192" s="3" t="s">
        <v>2334</v>
      </c>
      <c r="W192" s="3" t="s">
        <v>2334</v>
      </c>
      <c r="X192" s="3" t="s">
        <v>2334</v>
      </c>
      <c r="Y192" s="3" t="s">
        <v>2334</v>
      </c>
      <c r="Z192" s="3" t="s">
        <v>2334</v>
      </c>
      <c r="AA192" s="3" t="s">
        <v>2334</v>
      </c>
      <c r="AB192" s="3" t="s">
        <v>2334</v>
      </c>
      <c r="AC192" s="3" t="s">
        <v>2334</v>
      </c>
      <c r="AD192" s="3" t="s">
        <v>2334</v>
      </c>
      <c r="AE192" s="3" t="s">
        <v>2334</v>
      </c>
      <c r="AF192" s="3" t="s">
        <v>2334</v>
      </c>
      <c r="AG192" s="3" t="s">
        <v>2334</v>
      </c>
      <c r="AH192" s="3" t="s">
        <v>2334</v>
      </c>
      <c r="AI192" s="3" t="s">
        <v>2334</v>
      </c>
      <c r="AJ192" s="3" t="s">
        <v>2334</v>
      </c>
      <c r="AK192" s="3" t="s">
        <v>2334</v>
      </c>
      <c r="AL192" s="3" t="s">
        <v>2334</v>
      </c>
      <c r="AM192" s="3" t="s">
        <v>2334</v>
      </c>
      <c r="AN192" s="3" t="s">
        <v>2334</v>
      </c>
      <c r="AO192" s="3" t="s">
        <v>2334</v>
      </c>
      <c r="AP192" s="3" t="s">
        <v>2334</v>
      </c>
      <c r="AQ192" s="3" t="s">
        <v>2334</v>
      </c>
      <c r="AR192" s="3" t="s">
        <v>2334</v>
      </c>
      <c r="AS192" s="3" t="s">
        <v>2334</v>
      </c>
      <c r="AT192" s="3" t="s">
        <v>2334</v>
      </c>
      <c r="AU192" s="3" t="s">
        <v>1361</v>
      </c>
      <c r="AV192" s="3" t="s">
        <v>1361</v>
      </c>
      <c r="AW192" s="3" t="s">
        <v>1361</v>
      </c>
      <c r="AX192" s="3" t="s">
        <v>1361</v>
      </c>
      <c r="AY192" s="3" t="s">
        <v>1361</v>
      </c>
      <c r="AZ192" s="3" t="s">
        <v>1361</v>
      </c>
      <c r="BA192" s="3" t="s">
        <v>1361</v>
      </c>
      <c r="BB192" s="3" t="s">
        <v>1361</v>
      </c>
      <c r="BC192" s="3" t="s">
        <v>1361</v>
      </c>
      <c r="BD192" s="3" t="s">
        <v>1361</v>
      </c>
      <c r="BE192" s="3" t="s">
        <v>1361</v>
      </c>
      <c r="BF192" s="3" t="s">
        <v>1361</v>
      </c>
      <c r="BG192" s="3" t="s">
        <v>1361</v>
      </c>
      <c r="BH192" s="3" t="s">
        <v>1361</v>
      </c>
      <c r="BI192" s="3" t="s">
        <v>1361</v>
      </c>
      <c r="BJ192" s="3" t="s">
        <v>1361</v>
      </c>
      <c r="BK192" s="3" t="s">
        <v>1361</v>
      </c>
      <c r="BL192" s="3" t="s">
        <v>1361</v>
      </c>
      <c r="BM192" s="3" t="s">
        <v>1361</v>
      </c>
      <c r="BN192" s="3" t="s">
        <v>1361</v>
      </c>
      <c r="BO192" s="3" t="s">
        <v>1361</v>
      </c>
      <c r="BP192" s="3" t="s">
        <v>1361</v>
      </c>
      <c r="BQ192" s="3" t="s">
        <v>1361</v>
      </c>
      <c r="BR192" s="3" t="s">
        <v>1361</v>
      </c>
      <c r="BS192" s="3" t="s">
        <v>1361</v>
      </c>
      <c r="BT192" s="3" t="s">
        <v>1361</v>
      </c>
      <c r="BU192" s="3" t="s">
        <v>1361</v>
      </c>
      <c r="BV192" s="3" t="s">
        <v>1361</v>
      </c>
      <c r="BW192" s="3" t="s">
        <v>1361</v>
      </c>
      <c r="BX192" s="3" t="s">
        <v>1361</v>
      </c>
      <c r="BY192" s="3" t="s">
        <v>1361</v>
      </c>
      <c r="BZ192" s="3" t="s">
        <v>1361</v>
      </c>
      <c r="CA192" s="3" t="s">
        <v>1361</v>
      </c>
      <c r="CB192" s="3" t="s">
        <v>1361</v>
      </c>
      <c r="CC192" s="3" t="s">
        <v>1361</v>
      </c>
      <c r="CD192" s="3" t="s">
        <v>1361</v>
      </c>
      <c r="CE192" s="3" t="s">
        <v>1361</v>
      </c>
      <c r="CF192" s="3" t="s">
        <v>1361</v>
      </c>
      <c r="CG192" s="3" t="s">
        <v>1361</v>
      </c>
      <c r="CH192" s="3" t="s">
        <v>1361</v>
      </c>
      <c r="CI192" s="3" t="s">
        <v>1361</v>
      </c>
      <c r="CJ192" s="3" t="s">
        <v>1361</v>
      </c>
      <c r="CK192" s="3" t="s">
        <v>1361</v>
      </c>
      <c r="CL192" s="3" t="s">
        <v>1361</v>
      </c>
      <c r="CM192" s="3" t="s">
        <v>1361</v>
      </c>
      <c r="CN192" s="3" t="s">
        <v>1361</v>
      </c>
      <c r="CO192" s="3" t="s">
        <v>1361</v>
      </c>
      <c r="CP192" s="3" t="s">
        <v>1361</v>
      </c>
      <c r="CQ192" s="3" t="s">
        <v>1361</v>
      </c>
      <c r="CR192" s="3" t="s">
        <v>1361</v>
      </c>
      <c r="CS192" s="3" t="s">
        <v>1361</v>
      </c>
      <c r="CT192" s="3" t="s">
        <v>1361</v>
      </c>
      <c r="CU192" s="3" t="s">
        <v>1361</v>
      </c>
      <c r="CV192" s="3" t="s">
        <v>1361</v>
      </c>
      <c r="CW192" s="3" t="s">
        <v>1361</v>
      </c>
      <c r="CX192" s="3" t="s">
        <v>1361</v>
      </c>
      <c r="CY192" s="3" t="s">
        <v>1361</v>
      </c>
      <c r="CZ192" s="3" t="s">
        <v>1361</v>
      </c>
      <c r="DA192" s="3" t="s">
        <v>1361</v>
      </c>
      <c r="DB192" s="3" t="s">
        <v>1361</v>
      </c>
      <c r="DC192" s="3" t="s">
        <v>1361</v>
      </c>
      <c r="DD192" s="3" t="s">
        <v>1361</v>
      </c>
      <c r="DE192" s="3" t="s">
        <v>1361</v>
      </c>
      <c r="DF192" s="3" t="s">
        <v>1361</v>
      </c>
      <c r="DG192" s="3" t="s">
        <v>1361</v>
      </c>
      <c r="DH192" s="3" t="s">
        <v>1361</v>
      </c>
      <c r="DI192" s="3" t="s">
        <v>1361</v>
      </c>
      <c r="DJ192" s="3" t="s">
        <v>1361</v>
      </c>
      <c r="DK192" s="3" t="s">
        <v>1361</v>
      </c>
      <c r="DL192" s="3" t="s">
        <v>1361</v>
      </c>
      <c r="DM192" s="3" t="s">
        <v>1361</v>
      </c>
    </row>
    <row r="193" spans="1:117" ht="9.75" customHeight="1">
      <c r="A193" s="35"/>
      <c r="B193" s="32" t="s">
        <v>2410</v>
      </c>
      <c r="C193" s="34"/>
      <c r="D193" s="35"/>
      <c r="E193" s="3" t="s">
        <v>2334</v>
      </c>
      <c r="F193" s="3" t="s">
        <v>2334</v>
      </c>
      <c r="G193" s="3" t="s">
        <v>2334</v>
      </c>
      <c r="H193" s="3" t="s">
        <v>2334</v>
      </c>
      <c r="I193" s="3" t="s">
        <v>2334</v>
      </c>
      <c r="J193" s="3" t="s">
        <v>2334</v>
      </c>
      <c r="K193" s="3" t="s">
        <v>2334</v>
      </c>
      <c r="L193" s="3" t="s">
        <v>2334</v>
      </c>
      <c r="M193" s="3" t="s">
        <v>2334</v>
      </c>
      <c r="N193" s="3" t="s">
        <v>2334</v>
      </c>
      <c r="O193" s="3" t="s">
        <v>2334</v>
      </c>
      <c r="P193" s="3" t="s">
        <v>2334</v>
      </c>
      <c r="Q193" s="3" t="s">
        <v>2334</v>
      </c>
      <c r="R193" s="3" t="s">
        <v>2334</v>
      </c>
      <c r="S193" s="3" t="s">
        <v>2334</v>
      </c>
      <c r="T193" s="3" t="s">
        <v>2334</v>
      </c>
      <c r="U193" s="3" t="s">
        <v>2334</v>
      </c>
      <c r="V193" s="3" t="s">
        <v>2334</v>
      </c>
      <c r="W193" s="3" t="s">
        <v>2334</v>
      </c>
      <c r="X193" s="3" t="s">
        <v>2334</v>
      </c>
      <c r="Y193" s="3" t="s">
        <v>2334</v>
      </c>
      <c r="Z193" s="3" t="s">
        <v>2334</v>
      </c>
      <c r="AA193" s="3" t="s">
        <v>2334</v>
      </c>
      <c r="AB193" s="3" t="s">
        <v>2334</v>
      </c>
      <c r="AC193" s="3" t="s">
        <v>2334</v>
      </c>
      <c r="AD193" s="3" t="s">
        <v>2334</v>
      </c>
      <c r="AE193" s="3" t="s">
        <v>2334</v>
      </c>
      <c r="AF193" s="3" t="s">
        <v>2334</v>
      </c>
      <c r="AG193" s="3" t="s">
        <v>2334</v>
      </c>
      <c r="AH193" s="3" t="s">
        <v>2334</v>
      </c>
      <c r="AI193" s="3" t="s">
        <v>2334</v>
      </c>
      <c r="AJ193" s="3" t="s">
        <v>2334</v>
      </c>
      <c r="AK193" s="3" t="s">
        <v>2334</v>
      </c>
      <c r="AL193" s="3" t="s">
        <v>2334</v>
      </c>
      <c r="AM193" s="3" t="s">
        <v>2334</v>
      </c>
      <c r="AN193" s="3" t="s">
        <v>2334</v>
      </c>
      <c r="AO193" s="3" t="s">
        <v>2334</v>
      </c>
      <c r="AP193" s="3" t="s">
        <v>2334</v>
      </c>
      <c r="AQ193" s="3" t="s">
        <v>2334</v>
      </c>
      <c r="AR193" s="3" t="s">
        <v>2334</v>
      </c>
      <c r="AS193" s="3" t="s">
        <v>2334</v>
      </c>
      <c r="AT193" s="3" t="s">
        <v>2334</v>
      </c>
      <c r="AU193" s="3" t="s">
        <v>1361</v>
      </c>
      <c r="AV193" s="3" t="s">
        <v>1361</v>
      </c>
      <c r="AW193" s="3" t="s">
        <v>1361</v>
      </c>
      <c r="AX193" s="3" t="s">
        <v>1361</v>
      </c>
      <c r="AY193" s="3" t="s">
        <v>1361</v>
      </c>
      <c r="AZ193" s="3" t="s">
        <v>1361</v>
      </c>
      <c r="BA193" s="3" t="s">
        <v>1361</v>
      </c>
      <c r="BB193" s="3" t="s">
        <v>1361</v>
      </c>
      <c r="BC193" s="3" t="s">
        <v>1361</v>
      </c>
      <c r="BD193" s="3" t="s">
        <v>1361</v>
      </c>
      <c r="BE193" s="3" t="s">
        <v>1361</v>
      </c>
      <c r="BF193" s="3" t="s">
        <v>1361</v>
      </c>
      <c r="BG193" s="3" t="s">
        <v>1361</v>
      </c>
      <c r="BH193" s="3" t="s">
        <v>1361</v>
      </c>
      <c r="BI193" s="3" t="s">
        <v>1361</v>
      </c>
      <c r="BJ193" s="3" t="s">
        <v>1361</v>
      </c>
      <c r="BK193" s="3" t="s">
        <v>1361</v>
      </c>
      <c r="BL193" s="3" t="s">
        <v>1361</v>
      </c>
      <c r="BM193" s="3" t="s">
        <v>1361</v>
      </c>
      <c r="BN193" s="3" t="s">
        <v>1361</v>
      </c>
      <c r="BO193" s="3" t="s">
        <v>1361</v>
      </c>
      <c r="BP193" s="3" t="s">
        <v>1361</v>
      </c>
      <c r="BQ193" s="3" t="s">
        <v>1361</v>
      </c>
      <c r="BR193" s="3" t="s">
        <v>1361</v>
      </c>
      <c r="BS193" s="3" t="s">
        <v>1361</v>
      </c>
      <c r="BT193" s="3" t="s">
        <v>1361</v>
      </c>
      <c r="BU193" s="3" t="s">
        <v>1361</v>
      </c>
      <c r="BV193" s="3" t="s">
        <v>1361</v>
      </c>
      <c r="BW193" s="3" t="s">
        <v>1361</v>
      </c>
      <c r="BX193" s="3" t="s">
        <v>1361</v>
      </c>
      <c r="BY193" s="3" t="s">
        <v>1361</v>
      </c>
      <c r="BZ193" s="3" t="s">
        <v>1361</v>
      </c>
      <c r="CA193" s="3" t="s">
        <v>1361</v>
      </c>
      <c r="CB193" s="3" t="s">
        <v>1361</v>
      </c>
      <c r="CC193" s="3" t="s">
        <v>1361</v>
      </c>
      <c r="CD193" s="3" t="s">
        <v>1361</v>
      </c>
      <c r="CE193" s="3" t="s">
        <v>1361</v>
      </c>
      <c r="CF193" s="3" t="s">
        <v>1361</v>
      </c>
      <c r="CG193" s="3" t="s">
        <v>1361</v>
      </c>
      <c r="CH193" s="3" t="s">
        <v>1361</v>
      </c>
      <c r="CI193" s="3" t="s">
        <v>1361</v>
      </c>
      <c r="CJ193" s="3" t="s">
        <v>1361</v>
      </c>
      <c r="CK193" s="3" t="s">
        <v>1361</v>
      </c>
      <c r="CL193" s="3" t="s">
        <v>1361</v>
      </c>
      <c r="CM193" s="3" t="s">
        <v>1361</v>
      </c>
      <c r="CN193" s="3" t="s">
        <v>1361</v>
      </c>
      <c r="CO193" s="3" t="s">
        <v>1361</v>
      </c>
      <c r="CP193" s="3" t="s">
        <v>1361</v>
      </c>
      <c r="CQ193" s="3" t="s">
        <v>1361</v>
      </c>
      <c r="CR193" s="3" t="s">
        <v>1361</v>
      </c>
      <c r="CS193" s="3" t="s">
        <v>1361</v>
      </c>
      <c r="CT193" s="3" t="s">
        <v>1361</v>
      </c>
      <c r="CU193" s="3" t="s">
        <v>1361</v>
      </c>
      <c r="CV193" s="3" t="s">
        <v>1361</v>
      </c>
      <c r="CW193" s="3" t="s">
        <v>1361</v>
      </c>
      <c r="CX193" s="3" t="s">
        <v>1361</v>
      </c>
      <c r="CY193" s="3" t="s">
        <v>1361</v>
      </c>
      <c r="CZ193" s="3" t="s">
        <v>1361</v>
      </c>
      <c r="DA193" s="3" t="s">
        <v>1361</v>
      </c>
      <c r="DB193" s="3" t="s">
        <v>1361</v>
      </c>
      <c r="DC193" s="3" t="s">
        <v>1361</v>
      </c>
      <c r="DD193" s="3" t="s">
        <v>1361</v>
      </c>
      <c r="DE193" s="3" t="s">
        <v>1361</v>
      </c>
      <c r="DF193" s="3" t="s">
        <v>1361</v>
      </c>
      <c r="DG193" s="3" t="s">
        <v>1361</v>
      </c>
      <c r="DH193" s="3" t="s">
        <v>1361</v>
      </c>
      <c r="DI193" s="3" t="s">
        <v>1361</v>
      </c>
      <c r="DJ193" s="3" t="s">
        <v>1361</v>
      </c>
      <c r="DK193" s="3" t="s">
        <v>1361</v>
      </c>
      <c r="DL193" s="3" t="s">
        <v>1361</v>
      </c>
      <c r="DM193" s="3" t="s">
        <v>1361</v>
      </c>
    </row>
    <row r="194" spans="1:117" ht="9.75" customHeight="1">
      <c r="A194" s="35"/>
      <c r="B194" s="32" t="s">
        <v>2309</v>
      </c>
      <c r="C194" s="34"/>
      <c r="D194" s="35"/>
      <c r="E194" s="3" t="s">
        <v>2334</v>
      </c>
      <c r="F194" s="3" t="s">
        <v>2334</v>
      </c>
      <c r="G194" s="3" t="s">
        <v>2334</v>
      </c>
      <c r="H194" s="3" t="s">
        <v>2334</v>
      </c>
      <c r="I194" s="3" t="s">
        <v>2334</v>
      </c>
      <c r="J194" s="3" t="s">
        <v>2334</v>
      </c>
      <c r="K194" s="3" t="s">
        <v>2334</v>
      </c>
      <c r="L194" s="3" t="s">
        <v>2334</v>
      </c>
      <c r="M194" s="3" t="s">
        <v>2334</v>
      </c>
      <c r="N194" s="3" t="s">
        <v>2334</v>
      </c>
      <c r="O194" s="3" t="s">
        <v>2334</v>
      </c>
      <c r="P194" s="3" t="s">
        <v>2334</v>
      </c>
      <c r="Q194" s="3" t="s">
        <v>2334</v>
      </c>
      <c r="R194" s="3" t="s">
        <v>2334</v>
      </c>
      <c r="S194" s="3" t="s">
        <v>2334</v>
      </c>
      <c r="T194" s="3" t="s">
        <v>2334</v>
      </c>
      <c r="U194" s="3" t="s">
        <v>2334</v>
      </c>
      <c r="V194" s="3" t="s">
        <v>2334</v>
      </c>
      <c r="W194" s="3" t="s">
        <v>2334</v>
      </c>
      <c r="X194" s="3" t="s">
        <v>2334</v>
      </c>
      <c r="Y194" s="3" t="s">
        <v>2334</v>
      </c>
      <c r="Z194" s="3" t="s">
        <v>2334</v>
      </c>
      <c r="AA194" s="3" t="s">
        <v>2334</v>
      </c>
      <c r="AB194" s="3" t="s">
        <v>2334</v>
      </c>
      <c r="AC194" s="3" t="s">
        <v>2334</v>
      </c>
      <c r="AD194" s="3" t="s">
        <v>2334</v>
      </c>
      <c r="AE194" s="3" t="s">
        <v>2334</v>
      </c>
      <c r="AF194" s="3" t="s">
        <v>2334</v>
      </c>
      <c r="AG194" s="3" t="s">
        <v>2334</v>
      </c>
      <c r="AH194" s="3" t="s">
        <v>2334</v>
      </c>
      <c r="AI194" s="3" t="s">
        <v>2334</v>
      </c>
      <c r="AJ194" s="3" t="s">
        <v>2334</v>
      </c>
      <c r="AK194" s="3" t="s">
        <v>2334</v>
      </c>
      <c r="AL194" s="3" t="s">
        <v>2334</v>
      </c>
      <c r="AM194" s="3" t="s">
        <v>2334</v>
      </c>
      <c r="AN194" s="3" t="s">
        <v>2334</v>
      </c>
      <c r="AO194" s="3" t="s">
        <v>2334</v>
      </c>
      <c r="AP194" s="3" t="s">
        <v>2334</v>
      </c>
      <c r="AQ194" s="3" t="s">
        <v>2334</v>
      </c>
      <c r="AR194" s="3" t="s">
        <v>2334</v>
      </c>
      <c r="AS194" s="3" t="s">
        <v>2334</v>
      </c>
      <c r="AT194" s="3" t="s">
        <v>2334</v>
      </c>
      <c r="AU194" s="3" t="s">
        <v>1361</v>
      </c>
      <c r="AV194" s="3" t="s">
        <v>1361</v>
      </c>
      <c r="AW194" s="3" t="s">
        <v>1361</v>
      </c>
      <c r="AX194" s="3" t="s">
        <v>1361</v>
      </c>
      <c r="AY194" s="3" t="s">
        <v>1361</v>
      </c>
      <c r="AZ194" s="3" t="s">
        <v>1361</v>
      </c>
      <c r="BA194" s="3" t="s">
        <v>1361</v>
      </c>
      <c r="BB194" s="3" t="s">
        <v>1361</v>
      </c>
      <c r="BC194" s="3" t="s">
        <v>1361</v>
      </c>
      <c r="BD194" s="3" t="s">
        <v>1361</v>
      </c>
      <c r="BE194" s="3" t="s">
        <v>1361</v>
      </c>
      <c r="BF194" s="3" t="s">
        <v>1361</v>
      </c>
      <c r="BG194" s="3" t="s">
        <v>1361</v>
      </c>
      <c r="BH194" s="3" t="s">
        <v>1361</v>
      </c>
      <c r="BI194" s="3" t="s">
        <v>1361</v>
      </c>
      <c r="BJ194" s="3" t="s">
        <v>1361</v>
      </c>
      <c r="BK194" s="3" t="s">
        <v>1361</v>
      </c>
      <c r="BL194" s="3" t="s">
        <v>1361</v>
      </c>
      <c r="BM194" s="3" t="s">
        <v>1361</v>
      </c>
      <c r="BN194" s="3" t="s">
        <v>1361</v>
      </c>
      <c r="BO194" s="3" t="s">
        <v>1361</v>
      </c>
      <c r="BP194" s="3" t="s">
        <v>1361</v>
      </c>
      <c r="BQ194" s="3" t="s">
        <v>1361</v>
      </c>
      <c r="BR194" s="3" t="s">
        <v>1361</v>
      </c>
      <c r="BS194" s="3" t="s">
        <v>1361</v>
      </c>
      <c r="BT194" s="3" t="s">
        <v>1361</v>
      </c>
      <c r="BU194" s="3" t="s">
        <v>1361</v>
      </c>
      <c r="BV194" s="3" t="s">
        <v>1361</v>
      </c>
      <c r="BW194" s="3" t="s">
        <v>1361</v>
      </c>
      <c r="BX194" s="3" t="s">
        <v>1361</v>
      </c>
      <c r="BY194" s="3" t="s">
        <v>1361</v>
      </c>
      <c r="BZ194" s="3" t="s">
        <v>1361</v>
      </c>
      <c r="CA194" s="3" t="s">
        <v>1361</v>
      </c>
      <c r="CB194" s="3" t="s">
        <v>1361</v>
      </c>
      <c r="CC194" s="3" t="s">
        <v>1361</v>
      </c>
      <c r="CD194" s="3" t="s">
        <v>1361</v>
      </c>
      <c r="CE194" s="3" t="s">
        <v>1361</v>
      </c>
      <c r="CF194" s="3" t="s">
        <v>1361</v>
      </c>
      <c r="CG194" s="3" t="s">
        <v>1361</v>
      </c>
      <c r="CH194" s="3" t="s">
        <v>1361</v>
      </c>
      <c r="CI194" s="3" t="s">
        <v>1361</v>
      </c>
      <c r="CJ194" s="3" t="s">
        <v>1361</v>
      </c>
      <c r="CK194" s="3" t="s">
        <v>1361</v>
      </c>
      <c r="CL194" s="3" t="s">
        <v>1361</v>
      </c>
      <c r="CM194" s="3" t="s">
        <v>1361</v>
      </c>
      <c r="CN194" s="3" t="s">
        <v>1361</v>
      </c>
      <c r="CO194" s="3" t="s">
        <v>1361</v>
      </c>
      <c r="CP194" s="3" t="s">
        <v>2237</v>
      </c>
      <c r="CQ194" s="3" t="s">
        <v>1361</v>
      </c>
      <c r="CR194" s="3" t="s">
        <v>1361</v>
      </c>
      <c r="CS194" s="3" t="s">
        <v>1361</v>
      </c>
      <c r="CT194" s="3" t="s">
        <v>1361</v>
      </c>
      <c r="CU194" s="3" t="s">
        <v>1361</v>
      </c>
      <c r="CV194" s="3" t="s">
        <v>1361</v>
      </c>
      <c r="CW194" s="3" t="s">
        <v>1361</v>
      </c>
      <c r="CX194" s="3" t="s">
        <v>1361</v>
      </c>
      <c r="CY194" s="3" t="s">
        <v>1361</v>
      </c>
      <c r="CZ194" s="3" t="s">
        <v>1361</v>
      </c>
      <c r="DA194" s="3" t="s">
        <v>1361</v>
      </c>
      <c r="DB194" s="3" t="s">
        <v>1361</v>
      </c>
      <c r="DC194" s="3" t="s">
        <v>1361</v>
      </c>
      <c r="DD194" s="3" t="s">
        <v>1361</v>
      </c>
      <c r="DE194" s="3" t="s">
        <v>1361</v>
      </c>
      <c r="DF194" s="3" t="s">
        <v>1361</v>
      </c>
      <c r="DG194" s="3" t="s">
        <v>1361</v>
      </c>
      <c r="DH194" s="3" t="s">
        <v>1361</v>
      </c>
      <c r="DI194" s="3" t="s">
        <v>1361</v>
      </c>
      <c r="DJ194" s="3" t="s">
        <v>1361</v>
      </c>
      <c r="DK194" s="3" t="s">
        <v>1361</v>
      </c>
      <c r="DL194" s="3" t="s">
        <v>1361</v>
      </c>
      <c r="DM194" s="3" t="s">
        <v>1361</v>
      </c>
    </row>
    <row r="195" spans="1:117" ht="9.75" customHeight="1">
      <c r="A195" s="35"/>
      <c r="B195" s="78" t="s">
        <v>1337</v>
      </c>
      <c r="C195" s="34"/>
      <c r="D195" s="35"/>
      <c r="E195" s="2" t="s">
        <v>2334</v>
      </c>
      <c r="F195" s="2" t="s">
        <v>2334</v>
      </c>
      <c r="G195" s="2" t="s">
        <v>2334</v>
      </c>
      <c r="H195" s="2" t="s">
        <v>2334</v>
      </c>
      <c r="I195" s="2" t="s">
        <v>2334</v>
      </c>
      <c r="J195" s="2" t="s">
        <v>2334</v>
      </c>
      <c r="K195" s="2" t="s">
        <v>2334</v>
      </c>
      <c r="L195" s="2" t="s">
        <v>2334</v>
      </c>
      <c r="M195" s="2" t="s">
        <v>2334</v>
      </c>
      <c r="N195" s="2" t="s">
        <v>2334</v>
      </c>
      <c r="O195" s="2" t="s">
        <v>2334</v>
      </c>
      <c r="P195" s="2" t="s">
        <v>2334</v>
      </c>
      <c r="Q195" s="2" t="s">
        <v>2334</v>
      </c>
      <c r="R195" s="2" t="s">
        <v>2334</v>
      </c>
      <c r="S195" s="2" t="s">
        <v>2334</v>
      </c>
      <c r="T195" s="2" t="s">
        <v>2334</v>
      </c>
      <c r="U195" s="2" t="s">
        <v>2334</v>
      </c>
      <c r="V195" s="2" t="s">
        <v>2334</v>
      </c>
      <c r="W195" s="2" t="s">
        <v>2334</v>
      </c>
      <c r="X195" s="2" t="s">
        <v>2334</v>
      </c>
      <c r="Y195" s="2" t="s">
        <v>2334</v>
      </c>
      <c r="Z195" s="2" t="s">
        <v>2334</v>
      </c>
      <c r="AA195" s="2" t="s">
        <v>2334</v>
      </c>
      <c r="AB195" s="2" t="s">
        <v>2334</v>
      </c>
      <c r="AC195" s="2" t="s">
        <v>2334</v>
      </c>
      <c r="AD195" s="2" t="s">
        <v>2334</v>
      </c>
      <c r="AE195" s="2" t="s">
        <v>2334</v>
      </c>
      <c r="AF195" s="2" t="s">
        <v>2334</v>
      </c>
      <c r="AG195" s="2" t="s">
        <v>2334</v>
      </c>
      <c r="AH195" s="2" t="s">
        <v>2334</v>
      </c>
      <c r="AI195" s="2" t="s">
        <v>2334</v>
      </c>
      <c r="AJ195" s="2" t="s">
        <v>2334</v>
      </c>
      <c r="AK195" s="2" t="s">
        <v>2334</v>
      </c>
      <c r="AL195" s="2" t="s">
        <v>2334</v>
      </c>
      <c r="AM195" s="2" t="s">
        <v>2334</v>
      </c>
      <c r="AN195" s="2" t="s">
        <v>2334</v>
      </c>
      <c r="AO195" s="2" t="s">
        <v>2334</v>
      </c>
      <c r="AP195" s="2" t="s">
        <v>2334</v>
      </c>
      <c r="AQ195" s="2" t="s">
        <v>2334</v>
      </c>
      <c r="AR195" s="2" t="s">
        <v>2334</v>
      </c>
      <c r="AS195" s="2" t="s">
        <v>2334</v>
      </c>
      <c r="AT195" s="2" t="s">
        <v>2334</v>
      </c>
      <c r="AU195" s="2">
        <v>104.7</v>
      </c>
      <c r="AV195" s="2">
        <v>84.4</v>
      </c>
      <c r="AW195" s="2">
        <v>103.8</v>
      </c>
      <c r="AX195" s="2">
        <v>118.1</v>
      </c>
      <c r="AY195" s="2">
        <v>118.4</v>
      </c>
      <c r="AZ195" s="2">
        <v>110.1</v>
      </c>
      <c r="BA195" s="2">
        <v>108.8</v>
      </c>
      <c r="BB195" s="2">
        <v>116.5</v>
      </c>
      <c r="BC195" s="2">
        <v>113.8</v>
      </c>
      <c r="BD195" s="2">
        <v>118.2</v>
      </c>
      <c r="BE195" s="2">
        <v>128.19999999999999</v>
      </c>
      <c r="BF195" s="2">
        <v>139.80000000000001</v>
      </c>
      <c r="BG195" s="2">
        <v>143.19999999999999</v>
      </c>
      <c r="BH195" s="2">
        <v>147.19999999999999</v>
      </c>
      <c r="BI195" s="2">
        <v>140.1</v>
      </c>
      <c r="BJ195" s="2">
        <v>159.30000000000001</v>
      </c>
      <c r="BK195" s="2">
        <v>150.30000000000001</v>
      </c>
      <c r="BL195" s="2">
        <v>148.4</v>
      </c>
      <c r="BM195" s="2">
        <v>159.1</v>
      </c>
      <c r="BN195" s="2">
        <v>154.1</v>
      </c>
      <c r="BO195" s="2">
        <v>144.1</v>
      </c>
      <c r="BP195" s="2">
        <v>147.30000000000001</v>
      </c>
      <c r="BQ195" s="2">
        <v>144.5</v>
      </c>
      <c r="BR195" s="2">
        <v>133.4</v>
      </c>
      <c r="BS195" s="2">
        <v>130.80000000000001</v>
      </c>
      <c r="BT195" s="2">
        <v>119.2</v>
      </c>
      <c r="BU195" s="2">
        <v>118.4</v>
      </c>
      <c r="BV195" s="2">
        <v>125.7</v>
      </c>
      <c r="BW195" s="2">
        <v>113.5</v>
      </c>
      <c r="BX195" s="2">
        <v>109</v>
      </c>
      <c r="BY195" s="2">
        <v>104.4</v>
      </c>
      <c r="BZ195" s="2">
        <v>121.7</v>
      </c>
      <c r="CA195" s="2">
        <v>107.5</v>
      </c>
      <c r="CB195" s="2">
        <v>96.4</v>
      </c>
      <c r="CC195" s="2">
        <v>96.6</v>
      </c>
      <c r="CD195" s="2">
        <v>95.2</v>
      </c>
      <c r="CE195" s="2">
        <v>116.3</v>
      </c>
      <c r="CF195" s="2">
        <v>115.4</v>
      </c>
      <c r="CG195" s="2">
        <v>113.8</v>
      </c>
      <c r="CH195" s="2">
        <v>129.19999999999999</v>
      </c>
      <c r="CI195" s="2">
        <v>112.2</v>
      </c>
      <c r="CJ195" s="2">
        <v>110.5</v>
      </c>
      <c r="CK195" s="2">
        <v>107.2</v>
      </c>
      <c r="CL195" s="2">
        <v>113.8</v>
      </c>
      <c r="CM195" s="2">
        <v>112.8</v>
      </c>
      <c r="CN195" s="2">
        <v>109.6</v>
      </c>
      <c r="CO195" s="2">
        <v>113</v>
      </c>
      <c r="CP195" s="2">
        <v>96</v>
      </c>
      <c r="CQ195" s="2">
        <v>110.1</v>
      </c>
      <c r="CR195" s="2">
        <v>99.7</v>
      </c>
      <c r="CS195" s="2">
        <v>109.3</v>
      </c>
      <c r="CT195" s="2">
        <v>124.2</v>
      </c>
      <c r="CU195" s="2">
        <v>111.5</v>
      </c>
      <c r="CV195" s="2">
        <v>111.3</v>
      </c>
      <c r="CW195" s="2">
        <v>101.5</v>
      </c>
      <c r="CX195" s="2">
        <v>115.2</v>
      </c>
      <c r="CY195" s="2">
        <v>110.2</v>
      </c>
      <c r="CZ195" s="2">
        <v>103</v>
      </c>
      <c r="DA195" s="2">
        <v>112.4</v>
      </c>
      <c r="DB195" s="2">
        <v>140</v>
      </c>
      <c r="DC195" s="2">
        <v>132</v>
      </c>
      <c r="DD195" s="2">
        <v>139.80000000000001</v>
      </c>
      <c r="DE195" s="2">
        <v>125.1</v>
      </c>
      <c r="DF195" s="2">
        <v>141.80000000000001</v>
      </c>
      <c r="DG195" s="2">
        <v>127.5</v>
      </c>
      <c r="DH195" s="2">
        <v>125.9</v>
      </c>
      <c r="DI195" s="2">
        <v>131.30000000000001</v>
      </c>
      <c r="DJ195" s="2">
        <v>153.6</v>
      </c>
      <c r="DK195" s="2">
        <v>141.4</v>
      </c>
      <c r="DL195" s="2">
        <v>121.3</v>
      </c>
      <c r="DM195" s="2">
        <v>133.69999999999999</v>
      </c>
    </row>
    <row r="196" spans="1:117" ht="9.75" customHeight="1">
      <c r="A196" s="30" t="s">
        <v>2297</v>
      </c>
      <c r="B196" s="35"/>
      <c r="C196" s="34"/>
      <c r="D196" s="35"/>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row>
    <row r="197" spans="1:117" ht="9.75" customHeight="1">
      <c r="A197" s="30"/>
      <c r="B197" s="35" t="s">
        <v>2407</v>
      </c>
      <c r="C197" s="34"/>
      <c r="D197" s="35"/>
      <c r="E197" s="3" t="s">
        <v>2362</v>
      </c>
      <c r="F197" s="3" t="s">
        <v>2231</v>
      </c>
      <c r="G197" s="3" t="s">
        <v>2362</v>
      </c>
      <c r="H197" s="3" t="s">
        <v>1361</v>
      </c>
      <c r="I197" s="3" t="s">
        <v>1361</v>
      </c>
      <c r="J197" s="3" t="s">
        <v>1361</v>
      </c>
      <c r="K197" s="3" t="s">
        <v>2362</v>
      </c>
      <c r="L197" s="3" t="s">
        <v>2111</v>
      </c>
      <c r="M197" s="3" t="s">
        <v>2221</v>
      </c>
      <c r="N197" s="3" t="s">
        <v>2222</v>
      </c>
      <c r="O197" s="3" t="s">
        <v>2218</v>
      </c>
      <c r="P197" s="3" t="s">
        <v>2222</v>
      </c>
      <c r="Q197" s="3" t="s">
        <v>2112</v>
      </c>
      <c r="R197" s="3" t="s">
        <v>2218</v>
      </c>
      <c r="S197" s="3" t="s">
        <v>2112</v>
      </c>
      <c r="T197" s="3">
        <v>2.2999999999999998</v>
      </c>
      <c r="U197" s="3" t="s">
        <v>2113</v>
      </c>
      <c r="V197" s="3" t="s">
        <v>2221</v>
      </c>
      <c r="W197" s="3">
        <v>2.7</v>
      </c>
      <c r="X197" s="3" t="s">
        <v>2220</v>
      </c>
      <c r="Y197" s="3" t="s">
        <v>2218</v>
      </c>
      <c r="Z197" s="3" t="s">
        <v>2221</v>
      </c>
      <c r="AA197" s="3" t="s">
        <v>2224</v>
      </c>
      <c r="AB197" s="3" t="s">
        <v>1361</v>
      </c>
      <c r="AC197" s="3" t="s">
        <v>2220</v>
      </c>
      <c r="AD197" s="3" t="s">
        <v>2218</v>
      </c>
      <c r="AE197" s="3" t="s">
        <v>2220</v>
      </c>
      <c r="AF197" s="3" t="s">
        <v>2220</v>
      </c>
      <c r="AG197" s="3" t="s">
        <v>2221</v>
      </c>
      <c r="AH197" s="3" t="s">
        <v>2219</v>
      </c>
      <c r="AI197" s="3" t="s">
        <v>2029</v>
      </c>
      <c r="AJ197" s="3" t="s">
        <v>1361</v>
      </c>
      <c r="AK197" s="3" t="s">
        <v>1361</v>
      </c>
      <c r="AL197" s="3" t="s">
        <v>2112</v>
      </c>
      <c r="AM197" s="3" t="s">
        <v>2114</v>
      </c>
      <c r="AN197" s="3" t="s">
        <v>1361</v>
      </c>
      <c r="AO197" s="3" t="s">
        <v>1899</v>
      </c>
      <c r="AP197" s="3" t="s">
        <v>2039</v>
      </c>
      <c r="AQ197" s="3">
        <v>4</v>
      </c>
      <c r="AR197" s="3" t="s">
        <v>1903</v>
      </c>
      <c r="AS197" s="3">
        <v>4.5</v>
      </c>
      <c r="AT197" s="3">
        <v>3.9</v>
      </c>
      <c r="AU197" s="3">
        <v>4.5</v>
      </c>
      <c r="AV197" s="3" t="s">
        <v>2031</v>
      </c>
      <c r="AW197" s="3" t="s">
        <v>1903</v>
      </c>
      <c r="AX197" s="3">
        <v>4</v>
      </c>
      <c r="AY197" s="3" t="s">
        <v>1361</v>
      </c>
      <c r="AZ197" s="3" t="s">
        <v>2039</v>
      </c>
      <c r="BA197" s="3" t="s">
        <v>2223</v>
      </c>
      <c r="BB197" s="3" t="s">
        <v>2223</v>
      </c>
      <c r="BC197" s="3" t="s">
        <v>1361</v>
      </c>
      <c r="BD197" s="3" t="s">
        <v>1361</v>
      </c>
      <c r="BE197" s="3">
        <v>11.9</v>
      </c>
      <c r="BF197" s="3">
        <v>7.1</v>
      </c>
      <c r="BG197" s="3">
        <v>8.4</v>
      </c>
      <c r="BH197" s="3">
        <v>5.6</v>
      </c>
      <c r="BI197" s="3">
        <v>5.7</v>
      </c>
      <c r="BJ197" s="3">
        <v>6</v>
      </c>
      <c r="BK197" s="3">
        <v>8.1999999999999993</v>
      </c>
      <c r="BL197" s="3">
        <v>5.3</v>
      </c>
      <c r="BM197" s="3">
        <v>6.7</v>
      </c>
      <c r="BN197" s="3">
        <v>7.6</v>
      </c>
      <c r="BO197" s="3">
        <v>6</v>
      </c>
      <c r="BP197" s="3">
        <v>6.5</v>
      </c>
      <c r="BQ197" s="3">
        <v>6.7</v>
      </c>
      <c r="BR197" s="3">
        <v>6.7</v>
      </c>
      <c r="BS197" s="3">
        <v>8.1</v>
      </c>
      <c r="BT197" s="3" t="s">
        <v>2032</v>
      </c>
      <c r="BU197" s="3">
        <v>7.1</v>
      </c>
      <c r="BV197" s="3">
        <v>6</v>
      </c>
      <c r="BW197" s="3">
        <v>7.6</v>
      </c>
      <c r="BX197" s="3" t="s">
        <v>2232</v>
      </c>
      <c r="BY197" s="3" t="s">
        <v>2244</v>
      </c>
      <c r="BZ197" s="3">
        <v>8</v>
      </c>
      <c r="CA197" s="3" t="s">
        <v>2233</v>
      </c>
      <c r="CB197" s="3" t="s">
        <v>2235</v>
      </c>
      <c r="CC197" s="3" t="s">
        <v>2232</v>
      </c>
      <c r="CD197" s="3">
        <v>7.5</v>
      </c>
      <c r="CE197" s="3" t="s">
        <v>1361</v>
      </c>
      <c r="CF197" s="3" t="s">
        <v>1361</v>
      </c>
      <c r="CG197" s="3" t="s">
        <v>1361</v>
      </c>
      <c r="CH197" s="3" t="s">
        <v>1361</v>
      </c>
      <c r="CI197" s="3" t="s">
        <v>1361</v>
      </c>
      <c r="CJ197" s="3" t="s">
        <v>1361</v>
      </c>
      <c r="CK197" s="3" t="s">
        <v>1361</v>
      </c>
      <c r="CL197" s="3" t="s">
        <v>1361</v>
      </c>
      <c r="CM197" s="3" t="s">
        <v>1361</v>
      </c>
      <c r="CN197" s="3" t="s">
        <v>1361</v>
      </c>
      <c r="CO197" s="3" t="s">
        <v>1361</v>
      </c>
      <c r="CP197" s="3" t="s">
        <v>1361</v>
      </c>
      <c r="CQ197" s="3" t="s">
        <v>1361</v>
      </c>
      <c r="CR197" s="3" t="s">
        <v>1361</v>
      </c>
      <c r="CS197" s="3">
        <v>21</v>
      </c>
      <c r="CT197" s="3">
        <v>20</v>
      </c>
      <c r="CU197" s="3">
        <v>12.2</v>
      </c>
      <c r="CV197" s="3" t="s">
        <v>2242</v>
      </c>
      <c r="CW197" s="3" t="s">
        <v>2207</v>
      </c>
      <c r="CX197" s="3" t="s">
        <v>2229</v>
      </c>
      <c r="CY197" s="3" t="s">
        <v>2543</v>
      </c>
      <c r="CZ197" s="3" t="s">
        <v>2229</v>
      </c>
      <c r="DA197" s="3" t="s">
        <v>1361</v>
      </c>
      <c r="DB197" s="3" t="s">
        <v>1361</v>
      </c>
      <c r="DC197" s="3" t="s">
        <v>2689</v>
      </c>
      <c r="DD197" s="3" t="s">
        <v>1361</v>
      </c>
      <c r="DE197" s="3" t="s">
        <v>1361</v>
      </c>
      <c r="DF197" s="3" t="s">
        <v>1361</v>
      </c>
      <c r="DG197" s="3" t="s">
        <v>2363</v>
      </c>
      <c r="DH197" s="3" t="s">
        <v>2236</v>
      </c>
      <c r="DI197" s="3" t="s">
        <v>1361</v>
      </c>
      <c r="DJ197" s="3" t="s">
        <v>2271</v>
      </c>
      <c r="DK197" s="3">
        <v>13</v>
      </c>
      <c r="DL197" s="3" t="s">
        <v>1361</v>
      </c>
      <c r="DM197" s="3">
        <v>12.1</v>
      </c>
    </row>
    <row r="198" spans="1:117" ht="9.75" customHeight="1">
      <c r="A198" s="30"/>
      <c r="B198" s="35" t="s">
        <v>2297</v>
      </c>
      <c r="C198" s="34"/>
      <c r="D198" s="35"/>
      <c r="E198" s="3">
        <v>112.5</v>
      </c>
      <c r="F198" s="3">
        <v>102</v>
      </c>
      <c r="G198" s="3">
        <v>100.6</v>
      </c>
      <c r="H198" s="3">
        <v>87.7</v>
      </c>
      <c r="I198" s="3">
        <v>83.9</v>
      </c>
      <c r="J198" s="3">
        <v>78</v>
      </c>
      <c r="K198" s="3">
        <v>76.599999999999994</v>
      </c>
      <c r="L198" s="3">
        <v>69</v>
      </c>
      <c r="M198" s="3">
        <v>65.8</v>
      </c>
      <c r="N198" s="3">
        <v>59.6</v>
      </c>
      <c r="O198" s="3">
        <v>60</v>
      </c>
      <c r="P198" s="3">
        <v>54.8</v>
      </c>
      <c r="Q198" s="3">
        <v>53.4</v>
      </c>
      <c r="R198" s="3">
        <v>52.6</v>
      </c>
      <c r="S198" s="3">
        <v>63</v>
      </c>
      <c r="T198" s="3">
        <v>62.4</v>
      </c>
      <c r="U198" s="3">
        <v>70.2</v>
      </c>
      <c r="V198" s="3">
        <v>68.099999999999994</v>
      </c>
      <c r="W198" s="3">
        <v>71.3</v>
      </c>
      <c r="X198" s="3">
        <v>75.400000000000006</v>
      </c>
      <c r="Y198" s="3">
        <v>74.400000000000006</v>
      </c>
      <c r="Z198" s="3">
        <v>70.5</v>
      </c>
      <c r="AA198" s="3">
        <v>76.400000000000006</v>
      </c>
      <c r="AB198" s="3">
        <v>70.5</v>
      </c>
      <c r="AC198" s="3">
        <v>79.7</v>
      </c>
      <c r="AD198" s="3">
        <v>71.400000000000006</v>
      </c>
      <c r="AE198" s="3">
        <v>73.5</v>
      </c>
      <c r="AF198" s="3">
        <v>71</v>
      </c>
      <c r="AG198" s="3">
        <v>70.099999999999994</v>
      </c>
      <c r="AH198" s="3">
        <v>74.7</v>
      </c>
      <c r="AI198" s="3">
        <v>75.8</v>
      </c>
      <c r="AJ198" s="3">
        <v>71.7</v>
      </c>
      <c r="AK198" s="3">
        <v>76.599999999999994</v>
      </c>
      <c r="AL198" s="3">
        <v>76.7</v>
      </c>
      <c r="AM198" s="3">
        <v>85.4</v>
      </c>
      <c r="AN198" s="3">
        <v>76.7</v>
      </c>
      <c r="AO198" s="3">
        <v>84.1</v>
      </c>
      <c r="AP198" s="3">
        <v>80.599999999999994</v>
      </c>
      <c r="AQ198" s="3">
        <v>85.6</v>
      </c>
      <c r="AR198" s="3">
        <v>87.2</v>
      </c>
      <c r="AS198" s="3">
        <v>96.9</v>
      </c>
      <c r="AT198" s="3">
        <v>102.1</v>
      </c>
      <c r="AU198" s="3">
        <v>133.4</v>
      </c>
      <c r="AV198" s="3">
        <v>156.1</v>
      </c>
      <c r="AW198" s="3">
        <v>211.5</v>
      </c>
      <c r="AX198" s="3">
        <v>242.7</v>
      </c>
      <c r="AY198" s="3">
        <v>266.8</v>
      </c>
      <c r="AZ198" s="3">
        <v>261.39999999999998</v>
      </c>
      <c r="BA198" s="3">
        <v>268.8</v>
      </c>
      <c r="BB198" s="3">
        <v>273.60000000000002</v>
      </c>
      <c r="BC198" s="3">
        <v>276.39999999999998</v>
      </c>
      <c r="BD198" s="3">
        <v>287.7</v>
      </c>
      <c r="BE198" s="3">
        <v>271.3</v>
      </c>
      <c r="BF198" s="3">
        <v>273.39999999999998</v>
      </c>
      <c r="BG198" s="3">
        <v>286</v>
      </c>
      <c r="BH198" s="3">
        <v>282</v>
      </c>
      <c r="BI198" s="3">
        <v>288.39999999999998</v>
      </c>
      <c r="BJ198" s="3">
        <v>274.89999999999998</v>
      </c>
      <c r="BK198" s="3">
        <v>277.5</v>
      </c>
      <c r="BL198" s="3">
        <v>262.10000000000002</v>
      </c>
      <c r="BM198" s="3">
        <v>258</v>
      </c>
      <c r="BN198" s="3">
        <v>246.2</v>
      </c>
      <c r="BO198" s="3">
        <v>239.5</v>
      </c>
      <c r="BP198" s="3">
        <v>222.8</v>
      </c>
      <c r="BQ198" s="3">
        <v>226.7</v>
      </c>
      <c r="BR198" s="3">
        <v>215.9</v>
      </c>
      <c r="BS198" s="3">
        <v>211.4</v>
      </c>
      <c r="BT198" s="3">
        <v>191</v>
      </c>
      <c r="BU198" s="3">
        <v>189.1</v>
      </c>
      <c r="BV198" s="3">
        <v>181.4</v>
      </c>
      <c r="BW198" s="3">
        <v>174.8</v>
      </c>
      <c r="BX198" s="3">
        <v>167.1</v>
      </c>
      <c r="BY198" s="3">
        <v>159.1</v>
      </c>
      <c r="BZ198" s="3">
        <v>153.5</v>
      </c>
      <c r="CA198" s="3">
        <v>151.80000000000001</v>
      </c>
      <c r="CB198" s="3">
        <v>131</v>
      </c>
      <c r="CC198" s="3">
        <v>129.30000000000001</v>
      </c>
      <c r="CD198" s="3">
        <v>115.1</v>
      </c>
      <c r="CE198" s="3">
        <v>122.4</v>
      </c>
      <c r="CF198" s="3">
        <v>110.1</v>
      </c>
      <c r="CG198" s="3">
        <v>98.5</v>
      </c>
      <c r="CH198" s="3">
        <v>100.5</v>
      </c>
      <c r="CI198" s="3">
        <v>99.9</v>
      </c>
      <c r="CJ198" s="3">
        <v>93.2</v>
      </c>
      <c r="CK198" s="3">
        <v>86.7</v>
      </c>
      <c r="CL198" s="3">
        <v>82.8</v>
      </c>
      <c r="CM198" s="3">
        <v>89.9</v>
      </c>
      <c r="CN198" s="3">
        <v>80.3</v>
      </c>
      <c r="CO198" s="3">
        <v>79.900000000000006</v>
      </c>
      <c r="CP198" s="3">
        <v>77</v>
      </c>
      <c r="CQ198" s="3">
        <v>127.4</v>
      </c>
      <c r="CR198" s="3">
        <v>105.4</v>
      </c>
      <c r="CS198" s="3">
        <v>114</v>
      </c>
      <c r="CT198" s="3">
        <v>102.5</v>
      </c>
      <c r="CU198" s="3">
        <v>97.1</v>
      </c>
      <c r="CV198" s="3">
        <v>87.2</v>
      </c>
      <c r="CW198" s="3">
        <v>87.5</v>
      </c>
      <c r="CX198" s="3">
        <v>77</v>
      </c>
      <c r="CY198" s="3">
        <v>76.8</v>
      </c>
      <c r="CZ198" s="3">
        <v>80.7</v>
      </c>
      <c r="DA198" s="3">
        <v>81</v>
      </c>
      <c r="DB198" s="3">
        <v>79.3</v>
      </c>
      <c r="DC198" s="3">
        <v>84.7</v>
      </c>
      <c r="DD198" s="3">
        <v>77.3</v>
      </c>
      <c r="DE198" s="3">
        <v>81.900000000000006</v>
      </c>
      <c r="DF198" s="3">
        <v>83.2</v>
      </c>
      <c r="DG198" s="3">
        <v>81.8</v>
      </c>
      <c r="DH198" s="3">
        <v>72.8</v>
      </c>
      <c r="DI198" s="3">
        <v>78.7</v>
      </c>
      <c r="DJ198" s="3">
        <v>84.9</v>
      </c>
      <c r="DK198" s="3">
        <v>97.6</v>
      </c>
      <c r="DL198" s="3">
        <v>88.6</v>
      </c>
      <c r="DM198" s="3">
        <v>95.2</v>
      </c>
    </row>
    <row r="199" spans="1:117" ht="9.75" customHeight="1">
      <c r="A199" s="30"/>
      <c r="B199" s="35" t="s">
        <v>2408</v>
      </c>
      <c r="C199" s="34"/>
      <c r="D199" s="35"/>
      <c r="E199" s="3">
        <v>4.5999999999999996</v>
      </c>
      <c r="F199" s="3">
        <v>12.4</v>
      </c>
      <c r="G199" s="3">
        <v>7.5</v>
      </c>
      <c r="H199" s="3">
        <v>3.3</v>
      </c>
      <c r="I199" s="3">
        <v>2.6</v>
      </c>
      <c r="J199" s="3">
        <v>13</v>
      </c>
      <c r="K199" s="3">
        <v>7.8</v>
      </c>
      <c r="L199" s="3">
        <v>3.8</v>
      </c>
      <c r="M199" s="3">
        <v>3.1</v>
      </c>
      <c r="N199" s="3">
        <v>11.2</v>
      </c>
      <c r="O199" s="3">
        <v>6.9</v>
      </c>
      <c r="P199" s="3">
        <v>3.6</v>
      </c>
      <c r="Q199" s="3">
        <v>2.6</v>
      </c>
      <c r="R199" s="3">
        <v>11.9</v>
      </c>
      <c r="S199" s="3">
        <v>8.1</v>
      </c>
      <c r="T199" s="3">
        <v>3.3</v>
      </c>
      <c r="U199" s="3" t="s">
        <v>2224</v>
      </c>
      <c r="V199" s="3">
        <v>11.5</v>
      </c>
      <c r="W199" s="3">
        <v>6.7</v>
      </c>
      <c r="X199" s="3">
        <v>4.7</v>
      </c>
      <c r="Y199" s="3">
        <v>2.9</v>
      </c>
      <c r="Z199" s="3">
        <v>12.9</v>
      </c>
      <c r="AA199" s="3">
        <v>10.9</v>
      </c>
      <c r="AB199" s="3">
        <v>5.0999999999999996</v>
      </c>
      <c r="AC199" s="3" t="s">
        <v>2031</v>
      </c>
      <c r="AD199" s="3">
        <v>11.3</v>
      </c>
      <c r="AE199" s="3">
        <v>10.1</v>
      </c>
      <c r="AF199" s="3">
        <v>3.6</v>
      </c>
      <c r="AG199" s="3" t="s">
        <v>2116</v>
      </c>
      <c r="AH199" s="3">
        <v>11.8</v>
      </c>
      <c r="AI199" s="3">
        <v>9.6</v>
      </c>
      <c r="AJ199" s="3">
        <v>4.4000000000000004</v>
      </c>
      <c r="AK199" s="3">
        <v>3.7</v>
      </c>
      <c r="AL199" s="3">
        <v>13.8</v>
      </c>
      <c r="AM199" s="3">
        <v>10.199999999999999</v>
      </c>
      <c r="AN199" s="3">
        <v>3.6</v>
      </c>
      <c r="AO199" s="3">
        <v>4.0999999999999996</v>
      </c>
      <c r="AP199" s="3">
        <v>15.2</v>
      </c>
      <c r="AQ199" s="3">
        <v>11.1</v>
      </c>
      <c r="AR199" s="3">
        <v>5.4</v>
      </c>
      <c r="AS199" s="3">
        <v>4.2</v>
      </c>
      <c r="AT199" s="3">
        <v>18</v>
      </c>
      <c r="AU199" s="3">
        <v>19.3</v>
      </c>
      <c r="AV199" s="3">
        <v>9.3000000000000007</v>
      </c>
      <c r="AW199" s="3">
        <v>7</v>
      </c>
      <c r="AX199" s="3">
        <v>28.6</v>
      </c>
      <c r="AY199" s="3">
        <v>20.399999999999999</v>
      </c>
      <c r="AZ199" s="3">
        <v>11.3</v>
      </c>
      <c r="BA199" s="3">
        <v>9.3000000000000007</v>
      </c>
      <c r="BB199" s="3">
        <v>23.7</v>
      </c>
      <c r="BC199" s="3">
        <v>20.9</v>
      </c>
      <c r="BD199" s="3">
        <v>12.8</v>
      </c>
      <c r="BE199" s="3">
        <v>13.2</v>
      </c>
      <c r="BF199" s="3">
        <v>26.9</v>
      </c>
      <c r="BG199" s="3">
        <v>20.9</v>
      </c>
      <c r="BH199" s="3">
        <v>13.2</v>
      </c>
      <c r="BI199" s="3">
        <v>13.1</v>
      </c>
      <c r="BJ199" s="3">
        <v>32.6</v>
      </c>
      <c r="BK199" s="3">
        <v>26.4</v>
      </c>
      <c r="BL199" s="3">
        <v>15.8</v>
      </c>
      <c r="BM199" s="3">
        <v>13.8</v>
      </c>
      <c r="BN199" s="3">
        <v>35.1</v>
      </c>
      <c r="BO199" s="3">
        <v>26.6</v>
      </c>
      <c r="BP199" s="3">
        <v>14.6</v>
      </c>
      <c r="BQ199" s="3">
        <v>12.9</v>
      </c>
      <c r="BR199" s="3">
        <v>26.8</v>
      </c>
      <c r="BS199" s="3">
        <v>22.8</v>
      </c>
      <c r="BT199" s="3">
        <v>12.5</v>
      </c>
      <c r="BU199" s="3">
        <v>10.1</v>
      </c>
      <c r="BV199" s="3">
        <v>19.8</v>
      </c>
      <c r="BW199" s="3">
        <v>17.5</v>
      </c>
      <c r="BX199" s="3">
        <v>9.6999999999999993</v>
      </c>
      <c r="BY199" s="3">
        <v>7.1</v>
      </c>
      <c r="BZ199" s="3">
        <v>24.2</v>
      </c>
      <c r="CA199" s="3">
        <v>20.6</v>
      </c>
      <c r="CB199" s="3">
        <v>10.7</v>
      </c>
      <c r="CC199" s="3">
        <v>8.1</v>
      </c>
      <c r="CD199" s="3">
        <v>21.5</v>
      </c>
      <c r="CE199" s="3">
        <v>18.2</v>
      </c>
      <c r="CF199" s="3">
        <v>16</v>
      </c>
      <c r="CG199" s="3">
        <v>14.4</v>
      </c>
      <c r="CH199" s="3">
        <v>23.3</v>
      </c>
      <c r="CI199" s="3">
        <v>20.7</v>
      </c>
      <c r="CJ199" s="3">
        <v>15.5</v>
      </c>
      <c r="CK199" s="3">
        <v>13.3</v>
      </c>
      <c r="CL199" s="3">
        <v>24</v>
      </c>
      <c r="CM199" s="3">
        <v>19.7</v>
      </c>
      <c r="CN199" s="3">
        <v>14.6</v>
      </c>
      <c r="CO199" s="3">
        <v>15.5</v>
      </c>
      <c r="CP199" s="3">
        <v>24.2</v>
      </c>
      <c r="CQ199" s="3">
        <v>28.7</v>
      </c>
      <c r="CR199" s="3">
        <v>16.7</v>
      </c>
      <c r="CS199" s="3">
        <v>17.7</v>
      </c>
      <c r="CT199" s="3">
        <v>43.1</v>
      </c>
      <c r="CU199" s="3">
        <v>22.9</v>
      </c>
      <c r="CV199" s="3">
        <v>18.399999999999999</v>
      </c>
      <c r="CW199" s="3">
        <v>14.3</v>
      </c>
      <c r="CX199" s="3">
        <v>21.5</v>
      </c>
      <c r="CY199" s="3">
        <v>19.2</v>
      </c>
      <c r="CZ199" s="3">
        <v>9.8000000000000007</v>
      </c>
      <c r="DA199" s="3">
        <v>12.8</v>
      </c>
      <c r="DB199" s="3">
        <v>26.3</v>
      </c>
      <c r="DC199" s="3">
        <v>23.8</v>
      </c>
      <c r="DD199" s="3">
        <v>20.8</v>
      </c>
      <c r="DE199" s="3">
        <v>13.4</v>
      </c>
      <c r="DF199" s="3">
        <v>28.2</v>
      </c>
      <c r="DG199" s="3">
        <v>24.5</v>
      </c>
      <c r="DH199" s="3">
        <v>21.7</v>
      </c>
      <c r="DI199" s="3">
        <v>22.8</v>
      </c>
      <c r="DJ199" s="3">
        <v>27.5</v>
      </c>
      <c r="DK199" s="3">
        <v>27.3</v>
      </c>
      <c r="DL199" s="3">
        <v>19.2</v>
      </c>
      <c r="DM199" s="3">
        <v>15.7</v>
      </c>
    </row>
    <row r="200" spans="1:117" ht="9.75" customHeight="1">
      <c r="A200" s="35"/>
      <c r="B200" s="32" t="s">
        <v>2409</v>
      </c>
      <c r="C200" s="34"/>
      <c r="D200" s="35"/>
      <c r="E200" s="3">
        <v>27</v>
      </c>
      <c r="F200" s="3">
        <v>20.8</v>
      </c>
      <c r="G200" s="3">
        <v>18.2</v>
      </c>
      <c r="H200" s="3">
        <v>15</v>
      </c>
      <c r="I200" s="3">
        <v>19.7</v>
      </c>
      <c r="J200" s="3">
        <v>16.3</v>
      </c>
      <c r="K200" s="3">
        <v>14.2</v>
      </c>
      <c r="L200" s="3">
        <v>14.7</v>
      </c>
      <c r="M200" s="3">
        <v>13.9</v>
      </c>
      <c r="N200" s="3">
        <v>13.6</v>
      </c>
      <c r="O200" s="3">
        <v>11.4</v>
      </c>
      <c r="P200" s="3">
        <v>7.2</v>
      </c>
      <c r="Q200" s="3">
        <v>12.4</v>
      </c>
      <c r="R200" s="3">
        <v>9.6999999999999993</v>
      </c>
      <c r="S200" s="3">
        <v>12.3</v>
      </c>
      <c r="T200" s="3">
        <v>10</v>
      </c>
      <c r="U200" s="3">
        <v>9.1</v>
      </c>
      <c r="V200" s="3">
        <v>8.6</v>
      </c>
      <c r="W200" s="3">
        <v>8.5</v>
      </c>
      <c r="X200" s="3">
        <v>13.3</v>
      </c>
      <c r="Y200" s="3">
        <v>11.2</v>
      </c>
      <c r="Z200" s="3">
        <v>8.9</v>
      </c>
      <c r="AA200" s="3">
        <v>10.7</v>
      </c>
      <c r="AB200" s="3">
        <v>10.199999999999999</v>
      </c>
      <c r="AC200" s="3">
        <v>14</v>
      </c>
      <c r="AD200" s="3">
        <v>9.3000000000000007</v>
      </c>
      <c r="AE200" s="3">
        <v>8.8000000000000007</v>
      </c>
      <c r="AF200" s="3">
        <v>10.9</v>
      </c>
      <c r="AG200" s="3">
        <v>13.2</v>
      </c>
      <c r="AH200" s="3">
        <v>14.1</v>
      </c>
      <c r="AI200" s="3">
        <v>14.1</v>
      </c>
      <c r="AJ200" s="3">
        <v>11</v>
      </c>
      <c r="AK200" s="3">
        <v>15.2</v>
      </c>
      <c r="AL200" s="3">
        <v>13</v>
      </c>
      <c r="AM200" s="3">
        <v>14.9</v>
      </c>
      <c r="AN200" s="3">
        <v>13.2</v>
      </c>
      <c r="AO200" s="3">
        <v>14.8</v>
      </c>
      <c r="AP200" s="3">
        <v>16.3</v>
      </c>
      <c r="AQ200" s="3">
        <v>15</v>
      </c>
      <c r="AR200" s="3">
        <v>14.7</v>
      </c>
      <c r="AS200" s="3">
        <v>14.2</v>
      </c>
      <c r="AT200" s="3">
        <v>15.7</v>
      </c>
      <c r="AU200" s="3">
        <v>17.7</v>
      </c>
      <c r="AV200" s="3">
        <v>16.899999999999999</v>
      </c>
      <c r="AW200" s="3">
        <v>20.399999999999999</v>
      </c>
      <c r="AX200" s="3">
        <v>19.399999999999999</v>
      </c>
      <c r="AY200" s="3">
        <v>21.7</v>
      </c>
      <c r="AZ200" s="3">
        <v>20.100000000000001</v>
      </c>
      <c r="BA200" s="3">
        <v>21.3</v>
      </c>
      <c r="BB200" s="3">
        <v>25.5</v>
      </c>
      <c r="BC200" s="3">
        <v>31.7</v>
      </c>
      <c r="BD200" s="3">
        <v>27.7</v>
      </c>
      <c r="BE200" s="3">
        <v>27.9</v>
      </c>
      <c r="BF200" s="3">
        <v>29</v>
      </c>
      <c r="BG200" s="3">
        <v>34.299999999999997</v>
      </c>
      <c r="BH200" s="3">
        <v>32</v>
      </c>
      <c r="BI200" s="3">
        <v>32.9</v>
      </c>
      <c r="BJ200" s="3">
        <v>31.5</v>
      </c>
      <c r="BK200" s="3">
        <v>34.1</v>
      </c>
      <c r="BL200" s="3">
        <v>29.5</v>
      </c>
      <c r="BM200" s="3">
        <v>30.9</v>
      </c>
      <c r="BN200" s="3">
        <v>34.200000000000003</v>
      </c>
      <c r="BO200" s="3">
        <v>30.2</v>
      </c>
      <c r="BP200" s="3">
        <v>27.3</v>
      </c>
      <c r="BQ200" s="3">
        <v>30.6</v>
      </c>
      <c r="BR200" s="3">
        <v>23.6</v>
      </c>
      <c r="BS200" s="3">
        <v>23.5</v>
      </c>
      <c r="BT200" s="3">
        <v>19.7</v>
      </c>
      <c r="BU200" s="3">
        <v>22.1</v>
      </c>
      <c r="BV200" s="3">
        <v>22.2</v>
      </c>
      <c r="BW200" s="3">
        <v>21.6</v>
      </c>
      <c r="BX200" s="3">
        <v>18.899999999999999</v>
      </c>
      <c r="BY200" s="3">
        <v>20.100000000000001</v>
      </c>
      <c r="BZ200" s="3">
        <v>19.3</v>
      </c>
      <c r="CA200" s="3">
        <v>16.899999999999999</v>
      </c>
      <c r="CB200" s="3">
        <v>15.3</v>
      </c>
      <c r="CC200" s="3">
        <v>16.2</v>
      </c>
      <c r="CD200" s="3">
        <v>11.6</v>
      </c>
      <c r="CE200" s="3">
        <v>14.9</v>
      </c>
      <c r="CF200" s="3">
        <v>11.4</v>
      </c>
      <c r="CG200" s="3">
        <v>11.7</v>
      </c>
      <c r="CH200" s="3">
        <v>13.5</v>
      </c>
      <c r="CI200" s="3">
        <v>14.5</v>
      </c>
      <c r="CJ200" s="3">
        <v>12.9</v>
      </c>
      <c r="CK200" s="3">
        <v>9.1999999999999993</v>
      </c>
      <c r="CL200" s="3">
        <v>15.2</v>
      </c>
      <c r="CM200" s="3">
        <v>11.3</v>
      </c>
      <c r="CN200" s="3">
        <v>11.2</v>
      </c>
      <c r="CO200" s="3">
        <v>10.1</v>
      </c>
      <c r="CP200" s="3" t="s">
        <v>2176</v>
      </c>
      <c r="CQ200" s="3" t="s">
        <v>2689</v>
      </c>
      <c r="CR200" s="3" t="s">
        <v>2424</v>
      </c>
      <c r="CS200" s="3" t="s">
        <v>2202</v>
      </c>
      <c r="CT200" s="3" t="s">
        <v>2543</v>
      </c>
      <c r="CU200" s="3">
        <v>10.3</v>
      </c>
      <c r="CV200" s="3" t="s">
        <v>2192</v>
      </c>
      <c r="CW200" s="3" t="s">
        <v>2228</v>
      </c>
      <c r="CX200" s="3" t="s">
        <v>1361</v>
      </c>
      <c r="CY200" s="3" t="s">
        <v>2189</v>
      </c>
      <c r="CZ200" s="3" t="s">
        <v>2177</v>
      </c>
      <c r="DA200" s="3" t="s">
        <v>1361</v>
      </c>
      <c r="DB200" s="3" t="s">
        <v>1361</v>
      </c>
      <c r="DC200" s="3" t="s">
        <v>1361</v>
      </c>
      <c r="DD200" s="3" t="s">
        <v>1361</v>
      </c>
      <c r="DE200" s="3" t="s">
        <v>1361</v>
      </c>
      <c r="DF200" s="3" t="s">
        <v>1361</v>
      </c>
      <c r="DG200" s="3" t="s">
        <v>1361</v>
      </c>
      <c r="DH200" s="3" t="s">
        <v>2181</v>
      </c>
      <c r="DI200" s="3" t="s">
        <v>2424</v>
      </c>
      <c r="DJ200" s="3" t="s">
        <v>2194</v>
      </c>
      <c r="DK200" s="3" t="s">
        <v>2188</v>
      </c>
      <c r="DL200" s="3" t="s">
        <v>1361</v>
      </c>
      <c r="DM200" s="3" t="s">
        <v>2246</v>
      </c>
    </row>
    <row r="201" spans="1:117" ht="9.75" customHeight="1">
      <c r="A201" s="35"/>
      <c r="B201" s="32" t="s">
        <v>2410</v>
      </c>
      <c r="C201" s="34"/>
      <c r="D201" s="35"/>
      <c r="E201" s="3" t="s">
        <v>2362</v>
      </c>
      <c r="F201" s="3" t="s">
        <v>2231</v>
      </c>
      <c r="G201" s="3" t="s">
        <v>2364</v>
      </c>
      <c r="H201" s="3" t="s">
        <v>1361</v>
      </c>
      <c r="I201" s="3" t="s">
        <v>1361</v>
      </c>
      <c r="J201" s="3" t="s">
        <v>1361</v>
      </c>
      <c r="K201" s="3" t="s">
        <v>1361</v>
      </c>
      <c r="L201" s="3" t="s">
        <v>1361</v>
      </c>
      <c r="M201" s="3" t="s">
        <v>2364</v>
      </c>
      <c r="N201" s="3" t="s">
        <v>1361</v>
      </c>
      <c r="O201" s="3" t="s">
        <v>1361</v>
      </c>
      <c r="P201" s="3" t="s">
        <v>1361</v>
      </c>
      <c r="Q201" s="3" t="s">
        <v>2364</v>
      </c>
      <c r="R201" s="3" t="s">
        <v>1361</v>
      </c>
      <c r="S201" s="3" t="s">
        <v>1361</v>
      </c>
      <c r="T201" s="3" t="s">
        <v>1361</v>
      </c>
      <c r="U201" s="3" t="s">
        <v>1361</v>
      </c>
      <c r="V201" s="3" t="s">
        <v>1361</v>
      </c>
      <c r="W201" s="3" t="s">
        <v>1361</v>
      </c>
      <c r="X201" s="3" t="s">
        <v>1361</v>
      </c>
      <c r="Y201" s="3" t="s">
        <v>1361</v>
      </c>
      <c r="Z201" s="3" t="s">
        <v>1361</v>
      </c>
      <c r="AA201" s="3" t="s">
        <v>1361</v>
      </c>
      <c r="AB201" s="3" t="s">
        <v>1361</v>
      </c>
      <c r="AC201" s="3" t="s">
        <v>1361</v>
      </c>
      <c r="AD201" s="3" t="s">
        <v>1361</v>
      </c>
      <c r="AE201" s="3" t="s">
        <v>1361</v>
      </c>
      <c r="AF201" s="3" t="s">
        <v>1361</v>
      </c>
      <c r="AG201" s="3" t="s">
        <v>1361</v>
      </c>
      <c r="AH201" s="3" t="s">
        <v>1361</v>
      </c>
      <c r="AI201" s="3" t="s">
        <v>1361</v>
      </c>
      <c r="AJ201" s="3" t="s">
        <v>1361</v>
      </c>
      <c r="AK201" s="3" t="s">
        <v>2362</v>
      </c>
      <c r="AL201" s="3" t="s">
        <v>1361</v>
      </c>
      <c r="AM201" s="3" t="s">
        <v>1361</v>
      </c>
      <c r="AN201" s="3" t="s">
        <v>1361</v>
      </c>
      <c r="AO201" s="3" t="s">
        <v>1361</v>
      </c>
      <c r="AP201" s="3" t="s">
        <v>1361</v>
      </c>
      <c r="AQ201" s="3" t="s">
        <v>1361</v>
      </c>
      <c r="AR201" s="3" t="s">
        <v>1361</v>
      </c>
      <c r="AS201" s="3" t="s">
        <v>1361</v>
      </c>
      <c r="AT201" s="3" t="s">
        <v>1361</v>
      </c>
      <c r="AU201" s="3" t="s">
        <v>1361</v>
      </c>
      <c r="AV201" s="3" t="s">
        <v>1361</v>
      </c>
      <c r="AW201" s="3" t="s">
        <v>1361</v>
      </c>
      <c r="AX201" s="3" t="s">
        <v>1361</v>
      </c>
      <c r="AY201" s="3" t="s">
        <v>1361</v>
      </c>
      <c r="AZ201" s="3" t="s">
        <v>1361</v>
      </c>
      <c r="BA201" s="3" t="s">
        <v>1361</v>
      </c>
      <c r="BB201" s="3" t="s">
        <v>1361</v>
      </c>
      <c r="BC201" s="3" t="s">
        <v>1361</v>
      </c>
      <c r="BD201" s="3" t="s">
        <v>1361</v>
      </c>
      <c r="BE201" s="3" t="s">
        <v>1361</v>
      </c>
      <c r="BF201" s="3" t="s">
        <v>1361</v>
      </c>
      <c r="BG201" s="3" t="s">
        <v>1361</v>
      </c>
      <c r="BH201" s="3" t="s">
        <v>1361</v>
      </c>
      <c r="BI201" s="3" t="s">
        <v>1361</v>
      </c>
      <c r="BJ201" s="3" t="s">
        <v>1361</v>
      </c>
      <c r="BK201" s="3" t="s">
        <v>1361</v>
      </c>
      <c r="BL201" s="3" t="s">
        <v>1361</v>
      </c>
      <c r="BM201" s="3" t="s">
        <v>1361</v>
      </c>
      <c r="BN201" s="3" t="s">
        <v>2365</v>
      </c>
      <c r="BO201" s="3" t="s">
        <v>1361</v>
      </c>
      <c r="BP201" s="3" t="s">
        <v>1361</v>
      </c>
      <c r="BQ201" s="3" t="s">
        <v>1361</v>
      </c>
      <c r="BR201" s="3" t="s">
        <v>1361</v>
      </c>
      <c r="BS201" s="3" t="s">
        <v>1361</v>
      </c>
      <c r="BT201" s="3" t="s">
        <v>1361</v>
      </c>
      <c r="BU201" s="3" t="s">
        <v>1361</v>
      </c>
      <c r="BV201" s="3" t="s">
        <v>1361</v>
      </c>
      <c r="BW201" s="3" t="s">
        <v>1361</v>
      </c>
      <c r="BX201" s="3" t="s">
        <v>1361</v>
      </c>
      <c r="BY201" s="3" t="s">
        <v>1361</v>
      </c>
      <c r="BZ201" s="3" t="s">
        <v>1361</v>
      </c>
      <c r="CA201" s="3" t="s">
        <v>1361</v>
      </c>
      <c r="CB201" s="3" t="s">
        <v>1361</v>
      </c>
      <c r="CC201" s="3" t="s">
        <v>1361</v>
      </c>
      <c r="CD201" s="3" t="s">
        <v>1361</v>
      </c>
      <c r="CE201" s="3" t="s">
        <v>1361</v>
      </c>
      <c r="CF201" s="3" t="s">
        <v>1361</v>
      </c>
      <c r="CG201" s="3" t="s">
        <v>1361</v>
      </c>
      <c r="CH201" s="3" t="s">
        <v>1361</v>
      </c>
      <c r="CI201" s="3" t="s">
        <v>1361</v>
      </c>
      <c r="CJ201" s="3" t="s">
        <v>1361</v>
      </c>
      <c r="CK201" s="3" t="s">
        <v>1361</v>
      </c>
      <c r="CL201" s="3" t="s">
        <v>1361</v>
      </c>
      <c r="CM201" s="3" t="s">
        <v>1361</v>
      </c>
      <c r="CN201" s="3" t="s">
        <v>1361</v>
      </c>
      <c r="CO201" s="3" t="s">
        <v>1361</v>
      </c>
      <c r="CP201" s="3" t="s">
        <v>1361</v>
      </c>
      <c r="CQ201" s="3" t="s">
        <v>1361</v>
      </c>
      <c r="CR201" s="3" t="s">
        <v>1361</v>
      </c>
      <c r="CS201" s="3" t="s">
        <v>1361</v>
      </c>
      <c r="CT201" s="3" t="s">
        <v>1361</v>
      </c>
      <c r="CU201" s="3" t="s">
        <v>1361</v>
      </c>
      <c r="CV201" s="3" t="s">
        <v>1361</v>
      </c>
      <c r="CW201" s="3" t="s">
        <v>1361</v>
      </c>
      <c r="CX201" s="3" t="s">
        <v>1361</v>
      </c>
      <c r="CY201" s="3" t="s">
        <v>1361</v>
      </c>
      <c r="CZ201" s="3" t="s">
        <v>1361</v>
      </c>
      <c r="DA201" s="3" t="s">
        <v>1361</v>
      </c>
      <c r="DB201" s="3" t="s">
        <v>1361</v>
      </c>
      <c r="DC201" s="3" t="s">
        <v>1361</v>
      </c>
      <c r="DD201" s="3" t="s">
        <v>1361</v>
      </c>
      <c r="DE201" s="3" t="s">
        <v>1361</v>
      </c>
      <c r="DF201" s="3" t="s">
        <v>1361</v>
      </c>
      <c r="DG201" s="3" t="s">
        <v>1361</v>
      </c>
      <c r="DH201" s="3" t="s">
        <v>1361</v>
      </c>
      <c r="DI201" s="3" t="s">
        <v>1361</v>
      </c>
      <c r="DJ201" s="3" t="s">
        <v>1361</v>
      </c>
      <c r="DK201" s="3" t="s">
        <v>1361</v>
      </c>
      <c r="DL201" s="3" t="s">
        <v>1361</v>
      </c>
      <c r="DM201" s="3" t="s">
        <v>1361</v>
      </c>
    </row>
    <row r="202" spans="1:117" ht="9.75" customHeight="1">
      <c r="A202" s="35"/>
      <c r="B202" s="32" t="s">
        <v>2309</v>
      </c>
      <c r="C202" s="34"/>
      <c r="D202" s="35"/>
      <c r="E202" s="3" t="s">
        <v>2221</v>
      </c>
      <c r="F202" s="3" t="s">
        <v>2231</v>
      </c>
      <c r="G202" s="3" t="s">
        <v>2219</v>
      </c>
      <c r="H202" s="3" t="s">
        <v>2231</v>
      </c>
      <c r="I202" s="3" t="s">
        <v>2364</v>
      </c>
      <c r="J202" s="3" t="s">
        <v>2222</v>
      </c>
      <c r="K202" s="3" t="s">
        <v>2364</v>
      </c>
      <c r="L202" s="3" t="s">
        <v>1361</v>
      </c>
      <c r="M202" s="3" t="s">
        <v>1361</v>
      </c>
      <c r="N202" s="3" t="s">
        <v>1361</v>
      </c>
      <c r="O202" s="3" t="s">
        <v>1361</v>
      </c>
      <c r="P202" s="3" t="s">
        <v>1361</v>
      </c>
      <c r="Q202" s="3" t="s">
        <v>1361</v>
      </c>
      <c r="R202" s="3" t="s">
        <v>1361</v>
      </c>
      <c r="S202" s="3" t="s">
        <v>2362</v>
      </c>
      <c r="T202" s="3" t="s">
        <v>1361</v>
      </c>
      <c r="U202" s="3" t="s">
        <v>1361</v>
      </c>
      <c r="V202" s="3" t="s">
        <v>1361</v>
      </c>
      <c r="W202" s="3" t="s">
        <v>2222</v>
      </c>
      <c r="X202" s="3" t="s">
        <v>2362</v>
      </c>
      <c r="Y202" s="3" t="s">
        <v>2111</v>
      </c>
      <c r="Z202" s="3" t="s">
        <v>2111</v>
      </c>
      <c r="AA202" s="3">
        <v>2.8</v>
      </c>
      <c r="AB202" s="3" t="s">
        <v>2221</v>
      </c>
      <c r="AC202" s="3" t="s">
        <v>2029</v>
      </c>
      <c r="AD202" s="3" t="s">
        <v>2030</v>
      </c>
      <c r="AE202" s="3" t="s">
        <v>2218</v>
      </c>
      <c r="AF202" s="3">
        <v>3</v>
      </c>
      <c r="AG202" s="3" t="s">
        <v>2030</v>
      </c>
      <c r="AH202" s="3">
        <v>3.1</v>
      </c>
      <c r="AI202" s="3">
        <v>2.9</v>
      </c>
      <c r="AJ202" s="3" t="s">
        <v>2113</v>
      </c>
      <c r="AK202" s="3">
        <v>2.7</v>
      </c>
      <c r="AL202" s="3" t="s">
        <v>2030</v>
      </c>
      <c r="AM202" s="3" t="s">
        <v>2031</v>
      </c>
      <c r="AN202" s="3" t="s">
        <v>2224</v>
      </c>
      <c r="AO202" s="3">
        <v>3.7</v>
      </c>
      <c r="AP202" s="3">
        <v>3.9</v>
      </c>
      <c r="AQ202" s="3" t="s">
        <v>2116</v>
      </c>
      <c r="AR202" s="3" t="s">
        <v>2114</v>
      </c>
      <c r="AS202" s="3">
        <v>3.6</v>
      </c>
      <c r="AT202" s="3">
        <v>3.8</v>
      </c>
      <c r="AU202" s="3">
        <v>4.7</v>
      </c>
      <c r="AV202" s="3" t="s">
        <v>2039</v>
      </c>
      <c r="AW202" s="3">
        <v>3.9</v>
      </c>
      <c r="AX202" s="3" t="s">
        <v>2039</v>
      </c>
      <c r="AY202" s="3" t="s">
        <v>1898</v>
      </c>
      <c r="AZ202" s="3" t="s">
        <v>1901</v>
      </c>
      <c r="BA202" s="3" t="s">
        <v>2039</v>
      </c>
      <c r="BB202" s="3">
        <v>4.5999999999999996</v>
      </c>
      <c r="BC202" s="3">
        <v>4.5999999999999996</v>
      </c>
      <c r="BD202" s="3" t="s">
        <v>1904</v>
      </c>
      <c r="BE202" s="3">
        <v>5.2</v>
      </c>
      <c r="BF202" s="3">
        <v>5.0999999999999996</v>
      </c>
      <c r="BG202" s="3">
        <v>5.3</v>
      </c>
      <c r="BH202" s="3">
        <v>5.6</v>
      </c>
      <c r="BI202" s="3">
        <v>5.7</v>
      </c>
      <c r="BJ202" s="3">
        <v>5.2</v>
      </c>
      <c r="BK202" s="3">
        <v>5.8</v>
      </c>
      <c r="BL202" s="3">
        <v>4.5</v>
      </c>
      <c r="BM202" s="3">
        <v>4.9000000000000004</v>
      </c>
      <c r="BN202" s="3" t="s">
        <v>1902</v>
      </c>
      <c r="BO202" s="3" t="s">
        <v>2178</v>
      </c>
      <c r="BP202" s="3" t="s">
        <v>1361</v>
      </c>
      <c r="BQ202" s="3" t="s">
        <v>2116</v>
      </c>
      <c r="BR202" s="3" t="s">
        <v>1904</v>
      </c>
      <c r="BS202" s="3" t="s">
        <v>1900</v>
      </c>
      <c r="BT202" s="3" t="s">
        <v>2214</v>
      </c>
      <c r="BU202" s="3" t="s">
        <v>1900</v>
      </c>
      <c r="BV202" s="3" t="s">
        <v>1361</v>
      </c>
      <c r="BW202" s="3" t="s">
        <v>1361</v>
      </c>
      <c r="BX202" s="3" t="s">
        <v>1361</v>
      </c>
      <c r="BY202" s="3" t="s">
        <v>2033</v>
      </c>
      <c r="BZ202" s="3" t="s">
        <v>2033</v>
      </c>
      <c r="CA202" s="3" t="s">
        <v>1361</v>
      </c>
      <c r="CB202" s="3" t="s">
        <v>1361</v>
      </c>
      <c r="CC202" s="3" t="s">
        <v>1361</v>
      </c>
      <c r="CD202" s="3" t="s">
        <v>1361</v>
      </c>
      <c r="CE202" s="3" t="s">
        <v>1361</v>
      </c>
      <c r="CF202" s="3" t="s">
        <v>1361</v>
      </c>
      <c r="CG202" s="3" t="s">
        <v>1361</v>
      </c>
      <c r="CH202" s="3" t="s">
        <v>1361</v>
      </c>
      <c r="CI202" s="3" t="s">
        <v>1361</v>
      </c>
      <c r="CJ202" s="3" t="s">
        <v>1361</v>
      </c>
      <c r="CK202" s="3" t="s">
        <v>1361</v>
      </c>
      <c r="CL202" s="3" t="s">
        <v>1361</v>
      </c>
      <c r="CM202" s="3" t="s">
        <v>1361</v>
      </c>
      <c r="CN202" s="3" t="s">
        <v>1361</v>
      </c>
      <c r="CO202" s="3" t="s">
        <v>2177</v>
      </c>
      <c r="CP202" s="3" t="s">
        <v>1361</v>
      </c>
      <c r="CQ202" s="3" t="s">
        <v>2236</v>
      </c>
      <c r="CR202" s="3" t="s">
        <v>2177</v>
      </c>
      <c r="CS202" s="3">
        <v>10.7</v>
      </c>
      <c r="CT202" s="3" t="s">
        <v>2204</v>
      </c>
      <c r="CU202" s="3" t="s">
        <v>2179</v>
      </c>
      <c r="CV202" s="3" t="s">
        <v>1361</v>
      </c>
      <c r="CW202" s="3" t="s">
        <v>2191</v>
      </c>
      <c r="CX202" s="3" t="s">
        <v>2199</v>
      </c>
      <c r="CY202" s="3" t="s">
        <v>1361</v>
      </c>
      <c r="CZ202" s="3" t="s">
        <v>2236</v>
      </c>
      <c r="DA202" s="3" t="s">
        <v>2238</v>
      </c>
      <c r="DB202" s="3" t="s">
        <v>1361</v>
      </c>
      <c r="DC202" s="3" t="s">
        <v>1361</v>
      </c>
      <c r="DD202" s="3" t="s">
        <v>2229</v>
      </c>
      <c r="DE202" s="3" t="s">
        <v>2236</v>
      </c>
      <c r="DF202" s="3" t="s">
        <v>2207</v>
      </c>
      <c r="DG202" s="3" t="s">
        <v>2197</v>
      </c>
      <c r="DH202" s="3" t="s">
        <v>1361</v>
      </c>
      <c r="DI202" s="3" t="s">
        <v>2203</v>
      </c>
      <c r="DJ202" s="3" t="s">
        <v>2176</v>
      </c>
      <c r="DK202" s="3" t="s">
        <v>2188</v>
      </c>
      <c r="DL202" s="3" t="s">
        <v>2181</v>
      </c>
      <c r="DM202" s="3" t="s">
        <v>1361</v>
      </c>
    </row>
    <row r="203" spans="1:117" ht="9.75" customHeight="1">
      <c r="A203" s="35"/>
      <c r="B203" s="78" t="s">
        <v>1337</v>
      </c>
      <c r="C203" s="34"/>
      <c r="D203" s="35"/>
      <c r="E203" s="2">
        <v>148.69999999999999</v>
      </c>
      <c r="F203" s="2">
        <v>138.69999999999999</v>
      </c>
      <c r="G203" s="2">
        <v>130.4</v>
      </c>
      <c r="H203" s="2">
        <v>108.8</v>
      </c>
      <c r="I203" s="2">
        <v>109.2</v>
      </c>
      <c r="J203" s="2">
        <v>110.6</v>
      </c>
      <c r="K203" s="2">
        <v>102.2</v>
      </c>
      <c r="L203" s="2">
        <v>90.8</v>
      </c>
      <c r="M203" s="2">
        <v>86.4</v>
      </c>
      <c r="N203" s="2">
        <v>87.6</v>
      </c>
      <c r="O203" s="2">
        <v>82</v>
      </c>
      <c r="P203" s="2">
        <v>68.8</v>
      </c>
      <c r="Q203" s="2">
        <v>72.900000000000006</v>
      </c>
      <c r="R203" s="2">
        <v>77.8</v>
      </c>
      <c r="S203" s="2">
        <v>87.8</v>
      </c>
      <c r="T203" s="2">
        <v>79.7</v>
      </c>
      <c r="U203" s="2">
        <v>85.7</v>
      </c>
      <c r="V203" s="2">
        <v>91.8</v>
      </c>
      <c r="W203" s="2">
        <v>91.2</v>
      </c>
      <c r="X203" s="2">
        <v>97.2</v>
      </c>
      <c r="Y203" s="2">
        <v>93.2</v>
      </c>
      <c r="Z203" s="2">
        <v>96.7</v>
      </c>
      <c r="AA203" s="2">
        <v>103.9</v>
      </c>
      <c r="AB203" s="2">
        <v>89.3</v>
      </c>
      <c r="AC203" s="2">
        <v>101.8</v>
      </c>
      <c r="AD203" s="2">
        <v>97</v>
      </c>
      <c r="AE203" s="2">
        <v>96.6</v>
      </c>
      <c r="AF203" s="2">
        <v>90.9</v>
      </c>
      <c r="AG203" s="2">
        <v>91.2</v>
      </c>
      <c r="AH203" s="2">
        <v>106.3</v>
      </c>
      <c r="AI203" s="2">
        <v>106</v>
      </c>
      <c r="AJ203" s="2">
        <v>91.9</v>
      </c>
      <c r="AK203" s="2">
        <v>101.5</v>
      </c>
      <c r="AL203" s="2">
        <v>108.7</v>
      </c>
      <c r="AM203" s="2">
        <v>116.8</v>
      </c>
      <c r="AN203" s="2">
        <v>98.3</v>
      </c>
      <c r="AO203" s="2">
        <v>111.2</v>
      </c>
      <c r="AP203" s="2">
        <v>120.1</v>
      </c>
      <c r="AQ203" s="2">
        <v>119.7</v>
      </c>
      <c r="AR203" s="2">
        <v>114.7</v>
      </c>
      <c r="AS203" s="2">
        <v>124.4</v>
      </c>
      <c r="AT203" s="2">
        <v>144.5</v>
      </c>
      <c r="AU203" s="2">
        <v>180.9</v>
      </c>
      <c r="AV203" s="2">
        <v>189.4</v>
      </c>
      <c r="AW203" s="2">
        <v>247.6</v>
      </c>
      <c r="AX203" s="2">
        <v>299.39999999999998</v>
      </c>
      <c r="AY203" s="2">
        <v>315.10000000000002</v>
      </c>
      <c r="AZ203" s="2">
        <v>300.89999999999998</v>
      </c>
      <c r="BA203" s="2">
        <v>306.2</v>
      </c>
      <c r="BB203" s="2">
        <v>331</v>
      </c>
      <c r="BC203" s="2">
        <v>336.8</v>
      </c>
      <c r="BD203" s="2">
        <v>335.7</v>
      </c>
      <c r="BE203" s="2">
        <v>331.1</v>
      </c>
      <c r="BF203" s="2">
        <v>342.6</v>
      </c>
      <c r="BG203" s="2">
        <v>356.2</v>
      </c>
      <c r="BH203" s="2">
        <v>340.1</v>
      </c>
      <c r="BI203" s="2">
        <v>348.1</v>
      </c>
      <c r="BJ203" s="2">
        <v>352.2</v>
      </c>
      <c r="BK203" s="2">
        <v>354.3</v>
      </c>
      <c r="BL203" s="2">
        <v>319.39999999999998</v>
      </c>
      <c r="BM203" s="2">
        <v>316.89999999999998</v>
      </c>
      <c r="BN203" s="2">
        <v>329.5</v>
      </c>
      <c r="BO203" s="2">
        <v>309.8</v>
      </c>
      <c r="BP203" s="2">
        <v>276.3</v>
      </c>
      <c r="BQ203" s="2">
        <v>282</v>
      </c>
      <c r="BR203" s="2">
        <v>279.39999999999998</v>
      </c>
      <c r="BS203" s="2">
        <v>272.2</v>
      </c>
      <c r="BT203" s="2">
        <v>234.9</v>
      </c>
      <c r="BU203" s="2">
        <v>234</v>
      </c>
      <c r="BV203" s="2">
        <v>234.1</v>
      </c>
      <c r="BW203" s="2">
        <v>226</v>
      </c>
      <c r="BX203" s="2">
        <v>206.5</v>
      </c>
      <c r="BY203" s="2">
        <v>199</v>
      </c>
      <c r="BZ203" s="2">
        <v>211.3</v>
      </c>
      <c r="CA203" s="2">
        <v>200.8</v>
      </c>
      <c r="CB203" s="2">
        <v>167.6</v>
      </c>
      <c r="CC203" s="2">
        <v>163.9</v>
      </c>
      <c r="CD203" s="2">
        <v>160.80000000000001</v>
      </c>
      <c r="CE203" s="2">
        <v>164.4</v>
      </c>
      <c r="CF203" s="2">
        <v>145</v>
      </c>
      <c r="CG203" s="2">
        <v>134.1</v>
      </c>
      <c r="CH203" s="2">
        <v>145.9</v>
      </c>
      <c r="CI203" s="2">
        <v>144.80000000000001</v>
      </c>
      <c r="CJ203" s="2">
        <v>130.5</v>
      </c>
      <c r="CK203" s="2">
        <v>115.4</v>
      </c>
      <c r="CL203" s="2">
        <v>132.19999999999999</v>
      </c>
      <c r="CM203" s="2">
        <v>129.6</v>
      </c>
      <c r="CN203" s="2">
        <v>111.6</v>
      </c>
      <c r="CO203" s="2">
        <v>115.7</v>
      </c>
      <c r="CP203" s="2">
        <v>122.6</v>
      </c>
      <c r="CQ203" s="2">
        <v>181.4</v>
      </c>
      <c r="CR203" s="2">
        <v>143.4</v>
      </c>
      <c r="CS203" s="2">
        <v>172.8</v>
      </c>
      <c r="CT203" s="2">
        <v>186.4</v>
      </c>
      <c r="CU203" s="2">
        <v>151</v>
      </c>
      <c r="CV203" s="2">
        <v>130.1</v>
      </c>
      <c r="CW203" s="2">
        <v>128.1</v>
      </c>
      <c r="CX203" s="2">
        <v>121.1</v>
      </c>
      <c r="CY203" s="2">
        <v>120.5</v>
      </c>
      <c r="CZ203" s="2">
        <v>112.6</v>
      </c>
      <c r="DA203" s="2">
        <v>111.3</v>
      </c>
      <c r="DB203" s="2">
        <v>122.2</v>
      </c>
      <c r="DC203" s="2">
        <v>129.9</v>
      </c>
      <c r="DD203" s="2">
        <v>117.7</v>
      </c>
      <c r="DE203" s="2">
        <v>115.2</v>
      </c>
      <c r="DF203" s="2">
        <v>131.19999999999999</v>
      </c>
      <c r="DG203" s="2">
        <v>129.5</v>
      </c>
      <c r="DH203" s="2">
        <v>116.1</v>
      </c>
      <c r="DI203" s="2">
        <v>124.2</v>
      </c>
      <c r="DJ203" s="2">
        <v>140.80000000000001</v>
      </c>
      <c r="DK203" s="2">
        <v>155.5</v>
      </c>
      <c r="DL203" s="2">
        <v>128.30000000000001</v>
      </c>
      <c r="DM203" s="2">
        <v>141.80000000000001</v>
      </c>
    </row>
    <row r="204" spans="1:117" ht="9.75" customHeight="1">
      <c r="A204" s="30" t="s">
        <v>2415</v>
      </c>
      <c r="B204" s="35"/>
      <c r="C204" s="34"/>
      <c r="D204" s="35"/>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row>
    <row r="205" spans="1:117" ht="9.75" customHeight="1">
      <c r="A205" s="30"/>
      <c r="B205" s="35" t="s">
        <v>2407</v>
      </c>
      <c r="C205" s="34"/>
      <c r="D205" s="35"/>
      <c r="E205" s="3" t="s">
        <v>2221</v>
      </c>
      <c r="F205" s="3" t="s">
        <v>2219</v>
      </c>
      <c r="G205" s="3" t="s">
        <v>2221</v>
      </c>
      <c r="H205" s="3" t="s">
        <v>2230</v>
      </c>
      <c r="I205" s="3" t="s">
        <v>2219</v>
      </c>
      <c r="J205" s="3" t="s">
        <v>2219</v>
      </c>
      <c r="K205" s="3" t="s">
        <v>2220</v>
      </c>
      <c r="L205" s="3" t="s">
        <v>2362</v>
      </c>
      <c r="M205" s="3" t="s">
        <v>2231</v>
      </c>
      <c r="N205" s="3" t="s">
        <v>2221</v>
      </c>
      <c r="O205" s="3">
        <v>2.2000000000000002</v>
      </c>
      <c r="P205" s="3" t="s">
        <v>1361</v>
      </c>
      <c r="Q205" s="3" t="s">
        <v>2364</v>
      </c>
      <c r="R205" s="3" t="s">
        <v>1361</v>
      </c>
      <c r="S205" s="3" t="s">
        <v>2364</v>
      </c>
      <c r="T205" s="3" t="s">
        <v>1361</v>
      </c>
      <c r="U205" s="3" t="s">
        <v>1361</v>
      </c>
      <c r="V205" s="3" t="s">
        <v>1361</v>
      </c>
      <c r="W205" s="3" t="s">
        <v>1361</v>
      </c>
      <c r="X205" s="3" t="s">
        <v>1361</v>
      </c>
      <c r="Y205" s="3" t="s">
        <v>1361</v>
      </c>
      <c r="Z205" s="3" t="s">
        <v>1361</v>
      </c>
      <c r="AA205" s="3" t="s">
        <v>1361</v>
      </c>
      <c r="AB205" s="3" t="s">
        <v>1361</v>
      </c>
      <c r="AC205" s="3" t="s">
        <v>2219</v>
      </c>
      <c r="AD205" s="3" t="s">
        <v>2230</v>
      </c>
      <c r="AE205" s="3" t="s">
        <v>1361</v>
      </c>
      <c r="AF205" s="3" t="s">
        <v>1361</v>
      </c>
      <c r="AG205" s="3" t="s">
        <v>1361</v>
      </c>
      <c r="AH205" s="3" t="s">
        <v>1361</v>
      </c>
      <c r="AI205" s="3" t="s">
        <v>2221</v>
      </c>
      <c r="AJ205" s="3" t="s">
        <v>1361</v>
      </c>
      <c r="AK205" s="3" t="s">
        <v>1361</v>
      </c>
      <c r="AL205" s="3" t="s">
        <v>2221</v>
      </c>
      <c r="AM205" s="3" t="s">
        <v>1361</v>
      </c>
      <c r="AN205" s="3" t="s">
        <v>1361</v>
      </c>
      <c r="AO205" s="3" t="s">
        <v>1361</v>
      </c>
      <c r="AP205" s="3" t="s">
        <v>1361</v>
      </c>
      <c r="AQ205" s="3" t="s">
        <v>1361</v>
      </c>
      <c r="AR205" s="3" t="s">
        <v>1361</v>
      </c>
      <c r="AS205" s="3" t="s">
        <v>1361</v>
      </c>
      <c r="AT205" s="3" t="s">
        <v>1361</v>
      </c>
      <c r="AU205" s="3" t="s">
        <v>1361</v>
      </c>
      <c r="AV205" s="3" t="s">
        <v>1361</v>
      </c>
      <c r="AW205" s="3" t="s">
        <v>1361</v>
      </c>
      <c r="AX205" s="3" t="s">
        <v>1361</v>
      </c>
      <c r="AY205" s="3" t="s">
        <v>1361</v>
      </c>
      <c r="AZ205" s="3" t="s">
        <v>1361</v>
      </c>
      <c r="BA205" s="3" t="s">
        <v>1361</v>
      </c>
      <c r="BB205" s="3" t="s">
        <v>1361</v>
      </c>
      <c r="BC205" s="3" t="s">
        <v>1361</v>
      </c>
      <c r="BD205" s="3" t="s">
        <v>1361</v>
      </c>
      <c r="BE205" s="3" t="s">
        <v>1361</v>
      </c>
      <c r="BF205" s="3" t="s">
        <v>1361</v>
      </c>
      <c r="BG205" s="3" t="s">
        <v>1361</v>
      </c>
      <c r="BH205" s="3" t="s">
        <v>1361</v>
      </c>
      <c r="BI205" s="3" t="s">
        <v>1361</v>
      </c>
      <c r="BJ205" s="3" t="s">
        <v>1361</v>
      </c>
      <c r="BK205" s="3" t="s">
        <v>1361</v>
      </c>
      <c r="BL205" s="3" t="s">
        <v>1361</v>
      </c>
      <c r="BM205" s="3" t="s">
        <v>1361</v>
      </c>
      <c r="BN205" s="3" t="s">
        <v>1361</v>
      </c>
      <c r="BO205" s="3" t="s">
        <v>1361</v>
      </c>
      <c r="BP205" s="3" t="s">
        <v>1361</v>
      </c>
      <c r="BQ205" s="3" t="s">
        <v>1361</v>
      </c>
      <c r="BR205" s="3" t="s">
        <v>1361</v>
      </c>
      <c r="BS205" s="3" t="s">
        <v>1361</v>
      </c>
      <c r="BT205" s="3" t="s">
        <v>1361</v>
      </c>
      <c r="BU205" s="3" t="s">
        <v>1361</v>
      </c>
      <c r="BV205" s="3" t="s">
        <v>1361</v>
      </c>
      <c r="BW205" s="3" t="s">
        <v>1361</v>
      </c>
      <c r="BX205" s="3" t="s">
        <v>1361</v>
      </c>
      <c r="BY205" s="3" t="s">
        <v>1361</v>
      </c>
      <c r="BZ205" s="3" t="s">
        <v>1361</v>
      </c>
      <c r="CA205" s="3" t="s">
        <v>1361</v>
      </c>
      <c r="CB205" s="3" t="s">
        <v>1361</v>
      </c>
      <c r="CC205" s="3" t="s">
        <v>1361</v>
      </c>
      <c r="CD205" s="3" t="s">
        <v>1361</v>
      </c>
      <c r="CE205" s="3" t="s">
        <v>1361</v>
      </c>
      <c r="CF205" s="3" t="s">
        <v>1361</v>
      </c>
      <c r="CG205" s="3" t="s">
        <v>1361</v>
      </c>
      <c r="CH205" s="3" t="s">
        <v>1361</v>
      </c>
      <c r="CI205" s="3" t="s">
        <v>1361</v>
      </c>
      <c r="CJ205" s="3" t="s">
        <v>1361</v>
      </c>
      <c r="CK205" s="3" t="s">
        <v>1361</v>
      </c>
      <c r="CL205" s="3" t="s">
        <v>1361</v>
      </c>
      <c r="CM205" s="3" t="s">
        <v>1361</v>
      </c>
      <c r="CN205" s="3" t="s">
        <v>1361</v>
      </c>
      <c r="CO205" s="3" t="s">
        <v>1361</v>
      </c>
      <c r="CP205" s="3">
        <v>56.3</v>
      </c>
      <c r="CQ205" s="3">
        <v>17.3</v>
      </c>
      <c r="CR205" s="3">
        <v>21.7</v>
      </c>
      <c r="CS205" s="3">
        <v>23.4</v>
      </c>
      <c r="CT205" s="3">
        <v>11.8</v>
      </c>
      <c r="CU205" s="3" t="s">
        <v>1361</v>
      </c>
      <c r="CV205" s="3" t="s">
        <v>1361</v>
      </c>
      <c r="CW205" s="3" t="s">
        <v>1361</v>
      </c>
      <c r="CX205" s="3" t="s">
        <v>1361</v>
      </c>
      <c r="CY205" s="3" t="s">
        <v>1361</v>
      </c>
      <c r="CZ205" s="3" t="s">
        <v>1361</v>
      </c>
      <c r="DA205" s="3" t="s">
        <v>1361</v>
      </c>
      <c r="DB205" s="3" t="s">
        <v>1361</v>
      </c>
      <c r="DC205" s="3" t="s">
        <v>1361</v>
      </c>
      <c r="DD205" s="3" t="s">
        <v>1361</v>
      </c>
      <c r="DE205" s="3" t="s">
        <v>1361</v>
      </c>
      <c r="DF205" s="3" t="s">
        <v>1361</v>
      </c>
      <c r="DG205" s="3" t="s">
        <v>1361</v>
      </c>
      <c r="DH205" s="3" t="s">
        <v>1361</v>
      </c>
      <c r="DI205" s="3" t="s">
        <v>1361</v>
      </c>
      <c r="DJ205" s="3" t="s">
        <v>1361</v>
      </c>
      <c r="DK205" s="3" t="s">
        <v>1361</v>
      </c>
      <c r="DL205" s="3" t="s">
        <v>1361</v>
      </c>
      <c r="DM205" s="3" t="s">
        <v>1361</v>
      </c>
    </row>
    <row r="206" spans="1:117" ht="9.75" customHeight="1">
      <c r="A206" s="30"/>
      <c r="B206" s="35" t="s">
        <v>2297</v>
      </c>
      <c r="C206" s="34"/>
      <c r="D206" s="35"/>
      <c r="E206" s="3">
        <v>11.9</v>
      </c>
      <c r="F206" s="3">
        <v>13.3</v>
      </c>
      <c r="G206" s="3">
        <v>11</v>
      </c>
      <c r="H206" s="3">
        <v>12.4</v>
      </c>
      <c r="I206" s="3">
        <v>11.9</v>
      </c>
      <c r="J206" s="3">
        <v>11.8</v>
      </c>
      <c r="K206" s="3">
        <v>10.5</v>
      </c>
      <c r="L206" s="3">
        <v>9.6999999999999993</v>
      </c>
      <c r="M206" s="3">
        <v>8.4</v>
      </c>
      <c r="N206" s="3">
        <v>8.9</v>
      </c>
      <c r="O206" s="3">
        <v>9.4</v>
      </c>
      <c r="P206" s="3">
        <v>8.8000000000000007</v>
      </c>
      <c r="Q206" s="3">
        <v>8.6</v>
      </c>
      <c r="R206" s="3">
        <v>7.3</v>
      </c>
      <c r="S206" s="3">
        <v>7.9</v>
      </c>
      <c r="T206" s="3">
        <v>8.3000000000000007</v>
      </c>
      <c r="U206" s="3">
        <v>9.3000000000000007</v>
      </c>
      <c r="V206" s="3">
        <v>9.1999999999999993</v>
      </c>
      <c r="W206" s="3">
        <v>8.6</v>
      </c>
      <c r="X206" s="3">
        <v>7.8</v>
      </c>
      <c r="Y206" s="3">
        <v>9.9</v>
      </c>
      <c r="Z206" s="3">
        <v>9.5</v>
      </c>
      <c r="AA206" s="3">
        <v>8.6</v>
      </c>
      <c r="AB206" s="3">
        <v>8.6</v>
      </c>
      <c r="AC206" s="3">
        <v>7.3</v>
      </c>
      <c r="AD206" s="3">
        <v>7.4</v>
      </c>
      <c r="AE206" s="3">
        <v>8</v>
      </c>
      <c r="AF206" s="3">
        <v>6.3</v>
      </c>
      <c r="AG206" s="3">
        <v>8.8000000000000007</v>
      </c>
      <c r="AH206" s="3">
        <v>8</v>
      </c>
      <c r="AI206" s="3">
        <v>7.2</v>
      </c>
      <c r="AJ206" s="3">
        <v>7.4</v>
      </c>
      <c r="AK206" s="3">
        <v>7.7</v>
      </c>
      <c r="AL206" s="3">
        <v>7.7</v>
      </c>
      <c r="AM206" s="3">
        <v>9.1999999999999993</v>
      </c>
      <c r="AN206" s="3">
        <v>8.1</v>
      </c>
      <c r="AO206" s="3">
        <v>9.4</v>
      </c>
      <c r="AP206" s="3">
        <v>9</v>
      </c>
      <c r="AQ206" s="3">
        <v>8.9</v>
      </c>
      <c r="AR206" s="3">
        <v>9</v>
      </c>
      <c r="AS206" s="3">
        <v>10.199999999999999</v>
      </c>
      <c r="AT206" s="3">
        <v>9</v>
      </c>
      <c r="AU206" s="3">
        <v>11.8</v>
      </c>
      <c r="AV206" s="3">
        <v>14.1</v>
      </c>
      <c r="AW206" s="3">
        <v>22.6</v>
      </c>
      <c r="AX206" s="3">
        <v>25.2</v>
      </c>
      <c r="AY206" s="3">
        <v>28.2</v>
      </c>
      <c r="AZ206" s="3">
        <v>34.4</v>
      </c>
      <c r="BA206" s="3">
        <v>36.5</v>
      </c>
      <c r="BB206" s="3">
        <v>30.8</v>
      </c>
      <c r="BC206" s="3">
        <v>32.299999999999997</v>
      </c>
      <c r="BD206" s="3">
        <v>34.9</v>
      </c>
      <c r="BE206" s="3">
        <v>35.1</v>
      </c>
      <c r="BF206" s="3">
        <v>34.799999999999997</v>
      </c>
      <c r="BG206" s="3">
        <v>36.1</v>
      </c>
      <c r="BH206" s="3">
        <v>37.4</v>
      </c>
      <c r="BI206" s="3">
        <v>33.4</v>
      </c>
      <c r="BJ206" s="3">
        <v>33.6</v>
      </c>
      <c r="BK206" s="3">
        <v>34.5</v>
      </c>
      <c r="BL206" s="3">
        <v>37.799999999999997</v>
      </c>
      <c r="BM206" s="3">
        <v>33.9</v>
      </c>
      <c r="BN206" s="3">
        <v>32.200000000000003</v>
      </c>
      <c r="BO206" s="3">
        <v>32.299999999999997</v>
      </c>
      <c r="BP206" s="3">
        <v>29</v>
      </c>
      <c r="BQ206" s="3">
        <v>29.6</v>
      </c>
      <c r="BR206" s="3">
        <v>28.4</v>
      </c>
      <c r="BS206" s="3">
        <v>27.3</v>
      </c>
      <c r="BT206" s="3">
        <v>24.2</v>
      </c>
      <c r="BU206" s="3">
        <v>23</v>
      </c>
      <c r="BV206" s="3">
        <v>20.5</v>
      </c>
      <c r="BW206" s="3">
        <v>21.6</v>
      </c>
      <c r="BX206" s="3">
        <v>19.5</v>
      </c>
      <c r="BY206" s="3">
        <v>19.5</v>
      </c>
      <c r="BZ206" s="3">
        <v>21.9</v>
      </c>
      <c r="CA206" s="3">
        <v>20</v>
      </c>
      <c r="CB206" s="3">
        <v>22.2</v>
      </c>
      <c r="CC206" s="3">
        <v>19.3</v>
      </c>
      <c r="CD206" s="3">
        <v>17.600000000000001</v>
      </c>
      <c r="CE206" s="3">
        <v>34.4</v>
      </c>
      <c r="CF206" s="3">
        <v>30.6</v>
      </c>
      <c r="CG206" s="3">
        <v>35.6</v>
      </c>
      <c r="CH206" s="3">
        <v>36.6</v>
      </c>
      <c r="CI206" s="3">
        <v>35.299999999999997</v>
      </c>
      <c r="CJ206" s="3">
        <v>32.1</v>
      </c>
      <c r="CK206" s="3">
        <v>30.6</v>
      </c>
      <c r="CL206" s="3">
        <v>34.9</v>
      </c>
      <c r="CM206" s="3">
        <v>31.9</v>
      </c>
      <c r="CN206" s="3">
        <v>30.1</v>
      </c>
      <c r="CO206" s="3">
        <v>31.9</v>
      </c>
      <c r="CP206" s="3">
        <v>89.2</v>
      </c>
      <c r="CQ206" s="3">
        <v>54.7</v>
      </c>
      <c r="CR206" s="3">
        <v>61.7</v>
      </c>
      <c r="CS206" s="3">
        <v>72.5</v>
      </c>
      <c r="CT206" s="3">
        <v>55.2</v>
      </c>
      <c r="CU206" s="3">
        <v>34.5</v>
      </c>
      <c r="CV206" s="3">
        <v>33.200000000000003</v>
      </c>
      <c r="CW206" s="3">
        <v>29.6</v>
      </c>
      <c r="CX206" s="3">
        <v>27.9</v>
      </c>
      <c r="CY206" s="3">
        <v>25.7</v>
      </c>
      <c r="CZ206" s="3">
        <v>23.4</v>
      </c>
      <c r="DA206" s="3">
        <v>29.9</v>
      </c>
      <c r="DB206" s="3">
        <v>32.200000000000003</v>
      </c>
      <c r="DC206" s="3">
        <v>31.5</v>
      </c>
      <c r="DD206" s="3">
        <v>27.3</v>
      </c>
      <c r="DE206" s="3">
        <v>31.3</v>
      </c>
      <c r="DF206" s="3">
        <v>36</v>
      </c>
      <c r="DG206" s="3">
        <v>39.799999999999997</v>
      </c>
      <c r="DH206" s="3">
        <v>26</v>
      </c>
      <c r="DI206" s="3">
        <v>27</v>
      </c>
      <c r="DJ206" s="3">
        <v>26.5</v>
      </c>
      <c r="DK206" s="3">
        <v>25</v>
      </c>
      <c r="DL206" s="3">
        <v>31.4</v>
      </c>
      <c r="DM206" s="3">
        <v>23.1</v>
      </c>
    </row>
    <row r="207" spans="1:117" ht="9.75" customHeight="1">
      <c r="A207" s="30"/>
      <c r="B207" s="35" t="s">
        <v>2408</v>
      </c>
      <c r="C207" s="34"/>
      <c r="D207" s="35"/>
      <c r="E207" s="3">
        <v>3.4</v>
      </c>
      <c r="F207" s="3">
        <v>8.8000000000000007</v>
      </c>
      <c r="G207" s="3">
        <v>3.8</v>
      </c>
      <c r="H207" s="3">
        <v>2.7</v>
      </c>
      <c r="I207" s="3">
        <v>2.4</v>
      </c>
      <c r="J207" s="3">
        <v>7.2</v>
      </c>
      <c r="K207" s="3">
        <v>3.6</v>
      </c>
      <c r="L207" s="3">
        <v>3</v>
      </c>
      <c r="M207" s="3">
        <v>3.2</v>
      </c>
      <c r="N207" s="3">
        <v>7.2</v>
      </c>
      <c r="O207" s="3">
        <v>3.4</v>
      </c>
      <c r="P207" s="3">
        <v>2.9</v>
      </c>
      <c r="Q207" s="3">
        <v>2.1</v>
      </c>
      <c r="R207" s="3">
        <v>6.5</v>
      </c>
      <c r="S207" s="3">
        <v>3.4</v>
      </c>
      <c r="T207" s="3">
        <v>2.8</v>
      </c>
      <c r="U207" s="3">
        <v>2.2999999999999998</v>
      </c>
      <c r="V207" s="3">
        <v>5.9</v>
      </c>
      <c r="W207" s="3">
        <v>3.1</v>
      </c>
      <c r="X207" s="3">
        <v>3</v>
      </c>
      <c r="Y207" s="3">
        <v>2.6</v>
      </c>
      <c r="Z207" s="3">
        <v>6.8</v>
      </c>
      <c r="AA207" s="3">
        <v>3.4</v>
      </c>
      <c r="AB207" s="3">
        <v>2.2999999999999998</v>
      </c>
      <c r="AC207" s="3">
        <v>1.9</v>
      </c>
      <c r="AD207" s="3">
        <v>5.0999999999999996</v>
      </c>
      <c r="AE207" s="3">
        <v>3.2</v>
      </c>
      <c r="AF207" s="3">
        <v>2.2999999999999998</v>
      </c>
      <c r="AG207" s="3">
        <v>2.6</v>
      </c>
      <c r="AH207" s="3">
        <v>5.3</v>
      </c>
      <c r="AI207" s="3">
        <v>3.5</v>
      </c>
      <c r="AJ207" s="3">
        <v>2.4</v>
      </c>
      <c r="AK207" s="3">
        <v>2.7</v>
      </c>
      <c r="AL207" s="3">
        <v>6</v>
      </c>
      <c r="AM207" s="3">
        <v>3.6</v>
      </c>
      <c r="AN207" s="3" t="s">
        <v>2219</v>
      </c>
      <c r="AO207" s="3">
        <v>2.2000000000000002</v>
      </c>
      <c r="AP207" s="3">
        <v>4.8</v>
      </c>
      <c r="AQ207" s="3">
        <v>2.8</v>
      </c>
      <c r="AR207" s="3" t="s">
        <v>2111</v>
      </c>
      <c r="AS207" s="3" t="s">
        <v>1361</v>
      </c>
      <c r="AT207" s="3">
        <v>6.4</v>
      </c>
      <c r="AU207" s="3">
        <v>5.5</v>
      </c>
      <c r="AV207" s="3" t="s">
        <v>2365</v>
      </c>
      <c r="AW207" s="3" t="s">
        <v>2031</v>
      </c>
      <c r="AX207" s="3">
        <v>7.3</v>
      </c>
      <c r="AY207" s="3">
        <v>7</v>
      </c>
      <c r="AZ207" s="3" t="s">
        <v>2031</v>
      </c>
      <c r="BA207" s="3" t="s">
        <v>1899</v>
      </c>
      <c r="BB207" s="3">
        <v>7.6</v>
      </c>
      <c r="BC207" s="3">
        <v>8.5</v>
      </c>
      <c r="BD207" s="3">
        <v>3.9</v>
      </c>
      <c r="BE207" s="3">
        <v>4.5999999999999996</v>
      </c>
      <c r="BF207" s="3">
        <v>8.3000000000000007</v>
      </c>
      <c r="BG207" s="3">
        <v>7.7</v>
      </c>
      <c r="BH207" s="3">
        <v>4.7</v>
      </c>
      <c r="BI207" s="3">
        <v>5.7</v>
      </c>
      <c r="BJ207" s="3">
        <v>8.6999999999999993</v>
      </c>
      <c r="BK207" s="3">
        <v>8.1999999999999993</v>
      </c>
      <c r="BL207" s="3">
        <v>5.7</v>
      </c>
      <c r="BM207" s="3">
        <v>6.9</v>
      </c>
      <c r="BN207" s="3">
        <v>11.1</v>
      </c>
      <c r="BO207" s="3">
        <v>7.1</v>
      </c>
      <c r="BP207" s="3">
        <v>5.8</v>
      </c>
      <c r="BQ207" s="3">
        <v>4.9000000000000004</v>
      </c>
      <c r="BR207" s="3">
        <v>8.6</v>
      </c>
      <c r="BS207" s="3">
        <v>5.7</v>
      </c>
      <c r="BT207" s="3">
        <v>4.5999999999999996</v>
      </c>
      <c r="BU207" s="3" t="s">
        <v>1901</v>
      </c>
      <c r="BV207" s="3">
        <v>6.1</v>
      </c>
      <c r="BW207" s="3" t="s">
        <v>1897</v>
      </c>
      <c r="BX207" s="3" t="s">
        <v>1361</v>
      </c>
      <c r="BY207" s="3" t="s">
        <v>1361</v>
      </c>
      <c r="BZ207" s="3">
        <v>8.5</v>
      </c>
      <c r="CA207" s="3" t="s">
        <v>2032</v>
      </c>
      <c r="CB207" s="3" t="s">
        <v>1361</v>
      </c>
      <c r="CC207" s="3" t="s">
        <v>1905</v>
      </c>
      <c r="CD207" s="3">
        <v>7</v>
      </c>
      <c r="CE207" s="3">
        <v>27.8</v>
      </c>
      <c r="CF207" s="3">
        <v>25.7</v>
      </c>
      <c r="CG207" s="3">
        <v>25.8</v>
      </c>
      <c r="CH207" s="3">
        <v>40.4</v>
      </c>
      <c r="CI207" s="3">
        <v>31.5</v>
      </c>
      <c r="CJ207" s="3">
        <v>27</v>
      </c>
      <c r="CK207" s="3">
        <v>25.4</v>
      </c>
      <c r="CL207" s="3">
        <v>42.4</v>
      </c>
      <c r="CM207" s="3">
        <v>28.5</v>
      </c>
      <c r="CN207" s="3">
        <v>27.3</v>
      </c>
      <c r="CO207" s="3">
        <v>28.8</v>
      </c>
      <c r="CP207" s="3">
        <v>86.3</v>
      </c>
      <c r="CQ207" s="3">
        <v>49.6</v>
      </c>
      <c r="CR207" s="3">
        <v>42.3</v>
      </c>
      <c r="CS207" s="3">
        <v>61.5</v>
      </c>
      <c r="CT207" s="3">
        <v>58.4</v>
      </c>
      <c r="CU207" s="3">
        <v>27.9</v>
      </c>
      <c r="CV207" s="3">
        <v>26</v>
      </c>
      <c r="CW207" s="3">
        <v>21.5</v>
      </c>
      <c r="CX207" s="3">
        <v>28.6</v>
      </c>
      <c r="CY207" s="3">
        <v>22</v>
      </c>
      <c r="CZ207" s="3">
        <v>11.1</v>
      </c>
      <c r="DA207" s="3">
        <v>17.2</v>
      </c>
      <c r="DB207" s="3">
        <v>38.299999999999997</v>
      </c>
      <c r="DC207" s="3">
        <v>27.7</v>
      </c>
      <c r="DD207" s="3">
        <v>36</v>
      </c>
      <c r="DE207" s="3">
        <v>31.9</v>
      </c>
      <c r="DF207" s="3">
        <v>46.9</v>
      </c>
      <c r="DG207" s="3">
        <v>43.4</v>
      </c>
      <c r="DH207" s="3">
        <v>39.799999999999997</v>
      </c>
      <c r="DI207" s="3">
        <v>46.1</v>
      </c>
      <c r="DJ207" s="3">
        <v>43.8</v>
      </c>
      <c r="DK207" s="3">
        <v>44</v>
      </c>
      <c r="DL207" s="3">
        <v>38.1</v>
      </c>
      <c r="DM207" s="3">
        <v>38</v>
      </c>
    </row>
    <row r="208" spans="1:117" ht="9.75" customHeight="1">
      <c r="A208" s="35"/>
      <c r="B208" s="32" t="s">
        <v>2409</v>
      </c>
      <c r="C208" s="34"/>
      <c r="D208" s="35"/>
      <c r="E208" s="3">
        <v>8.1</v>
      </c>
      <c r="F208" s="3">
        <v>7.8</v>
      </c>
      <c r="G208" s="3">
        <v>6.2</v>
      </c>
      <c r="H208" s="3">
        <v>4.5999999999999996</v>
      </c>
      <c r="I208" s="3">
        <v>7.3</v>
      </c>
      <c r="J208" s="3">
        <v>6.9</v>
      </c>
      <c r="K208" s="3">
        <v>5.5</v>
      </c>
      <c r="L208" s="3">
        <v>5.6</v>
      </c>
      <c r="M208" s="3">
        <v>5.7</v>
      </c>
      <c r="N208" s="3">
        <v>5.3</v>
      </c>
      <c r="O208" s="3">
        <v>4</v>
      </c>
      <c r="P208" s="3">
        <v>4.5999999999999996</v>
      </c>
      <c r="Q208" s="3">
        <v>4</v>
      </c>
      <c r="R208" s="3">
        <v>4.2</v>
      </c>
      <c r="S208" s="3">
        <v>4.8</v>
      </c>
      <c r="T208" s="3">
        <v>4.3</v>
      </c>
      <c r="U208" s="3">
        <v>3.6</v>
      </c>
      <c r="V208" s="3">
        <v>4</v>
      </c>
      <c r="W208" s="3">
        <v>4.2</v>
      </c>
      <c r="X208" s="3">
        <v>5.3</v>
      </c>
      <c r="Y208" s="3">
        <v>5</v>
      </c>
      <c r="Z208" s="3">
        <v>4.5999999999999996</v>
      </c>
      <c r="AA208" s="3">
        <v>3.6</v>
      </c>
      <c r="AB208" s="3">
        <v>3.9</v>
      </c>
      <c r="AC208" s="3">
        <v>4.3</v>
      </c>
      <c r="AD208" s="3">
        <v>3.9</v>
      </c>
      <c r="AE208" s="3">
        <v>3.5</v>
      </c>
      <c r="AF208" s="3">
        <v>4</v>
      </c>
      <c r="AG208" s="3">
        <v>3.8</v>
      </c>
      <c r="AH208" s="3">
        <v>4</v>
      </c>
      <c r="AI208" s="3">
        <v>4.4000000000000004</v>
      </c>
      <c r="AJ208" s="3">
        <v>4</v>
      </c>
      <c r="AK208" s="3">
        <v>5.0999999999999996</v>
      </c>
      <c r="AL208" s="3">
        <v>3.8</v>
      </c>
      <c r="AM208" s="3">
        <v>3.8</v>
      </c>
      <c r="AN208" s="3">
        <v>3.3</v>
      </c>
      <c r="AO208" s="3">
        <v>4.3</v>
      </c>
      <c r="AP208" s="3">
        <v>4.5</v>
      </c>
      <c r="AQ208" s="3">
        <v>3.3</v>
      </c>
      <c r="AR208" s="3">
        <v>4.0999999999999996</v>
      </c>
      <c r="AS208" s="3" t="s">
        <v>2114</v>
      </c>
      <c r="AT208" s="3">
        <v>3.5</v>
      </c>
      <c r="AU208" s="3">
        <v>4.8</v>
      </c>
      <c r="AV208" s="3">
        <v>3.8</v>
      </c>
      <c r="AW208" s="3">
        <v>6.2</v>
      </c>
      <c r="AX208" s="3">
        <v>5.0999999999999996</v>
      </c>
      <c r="AY208" s="3">
        <v>5.0999999999999996</v>
      </c>
      <c r="AZ208" s="3">
        <v>4.7</v>
      </c>
      <c r="BA208" s="3">
        <v>5.7</v>
      </c>
      <c r="BB208" s="3">
        <v>5.3</v>
      </c>
      <c r="BC208" s="3">
        <v>5.3</v>
      </c>
      <c r="BD208" s="3">
        <v>8.6</v>
      </c>
      <c r="BE208" s="3">
        <v>8.1</v>
      </c>
      <c r="BF208" s="3">
        <v>7.2</v>
      </c>
      <c r="BG208" s="3">
        <v>8.1</v>
      </c>
      <c r="BH208" s="3">
        <v>7.1</v>
      </c>
      <c r="BI208" s="3">
        <v>7.4</v>
      </c>
      <c r="BJ208" s="3">
        <v>8.8000000000000007</v>
      </c>
      <c r="BK208" s="3">
        <v>7.5</v>
      </c>
      <c r="BL208" s="3">
        <v>8.5</v>
      </c>
      <c r="BM208" s="3">
        <v>9.8000000000000007</v>
      </c>
      <c r="BN208" s="3">
        <v>7.8</v>
      </c>
      <c r="BO208" s="3">
        <v>9.3000000000000007</v>
      </c>
      <c r="BP208" s="3">
        <v>7.7</v>
      </c>
      <c r="BQ208" s="3">
        <v>6.7</v>
      </c>
      <c r="BR208" s="3">
        <v>7.1</v>
      </c>
      <c r="BS208" s="3">
        <v>8.6999999999999993</v>
      </c>
      <c r="BT208" s="3">
        <v>6.6</v>
      </c>
      <c r="BU208" s="3">
        <v>7.1</v>
      </c>
      <c r="BV208" s="3">
        <v>7.2</v>
      </c>
      <c r="BW208" s="3">
        <v>5.4</v>
      </c>
      <c r="BX208" s="3">
        <v>6.2</v>
      </c>
      <c r="BY208" s="3" t="s">
        <v>2235</v>
      </c>
      <c r="BZ208" s="3" t="s">
        <v>2038</v>
      </c>
      <c r="CA208" s="3">
        <v>6.3</v>
      </c>
      <c r="CB208" s="3" t="s">
        <v>1901</v>
      </c>
      <c r="CC208" s="3" t="s">
        <v>1905</v>
      </c>
      <c r="CD208" s="3" t="s">
        <v>1906</v>
      </c>
      <c r="CE208" s="3">
        <v>26.7</v>
      </c>
      <c r="CF208" s="3">
        <v>26.6</v>
      </c>
      <c r="CG208" s="3">
        <v>27.6</v>
      </c>
      <c r="CH208" s="3">
        <v>23</v>
      </c>
      <c r="CI208" s="3">
        <v>24</v>
      </c>
      <c r="CJ208" s="3">
        <v>23.7</v>
      </c>
      <c r="CK208" s="3">
        <v>25.1</v>
      </c>
      <c r="CL208" s="3">
        <v>24.6</v>
      </c>
      <c r="CM208" s="3">
        <v>22.7</v>
      </c>
      <c r="CN208" s="3">
        <v>20.399999999999999</v>
      </c>
      <c r="CO208" s="3">
        <v>21.7</v>
      </c>
      <c r="CP208" s="3">
        <v>23.8</v>
      </c>
      <c r="CQ208" s="3">
        <v>21.8</v>
      </c>
      <c r="CR208" s="3">
        <v>21.5</v>
      </c>
      <c r="CS208" s="3">
        <v>20.8</v>
      </c>
      <c r="CT208" s="3">
        <v>19.600000000000001</v>
      </c>
      <c r="CU208" s="3">
        <v>17</v>
      </c>
      <c r="CV208" s="3">
        <v>18</v>
      </c>
      <c r="CW208" s="3">
        <v>11</v>
      </c>
      <c r="CX208" s="3">
        <v>12.4</v>
      </c>
      <c r="CY208" s="3" t="s">
        <v>2181</v>
      </c>
      <c r="CZ208" s="3">
        <v>10.199999999999999</v>
      </c>
      <c r="DA208" s="3">
        <v>12.8</v>
      </c>
      <c r="DB208" s="3" t="s">
        <v>2422</v>
      </c>
      <c r="DC208" s="3">
        <v>12.9</v>
      </c>
      <c r="DD208" s="3">
        <v>14.2</v>
      </c>
      <c r="DE208" s="3">
        <v>12.7</v>
      </c>
      <c r="DF208" s="3" t="s">
        <v>2193</v>
      </c>
      <c r="DG208" s="3">
        <v>13.2</v>
      </c>
      <c r="DH208" s="3">
        <v>17</v>
      </c>
      <c r="DI208" s="3">
        <v>15.6</v>
      </c>
      <c r="DJ208" s="3">
        <v>14.4</v>
      </c>
      <c r="DK208" s="3">
        <v>14.9</v>
      </c>
      <c r="DL208" s="3">
        <v>15.3</v>
      </c>
      <c r="DM208" s="3">
        <v>16.899999999999999</v>
      </c>
    </row>
    <row r="209" spans="1:117" ht="9.75" customHeight="1">
      <c r="A209" s="35"/>
      <c r="B209" s="32" t="s">
        <v>2410</v>
      </c>
      <c r="C209" s="34"/>
      <c r="D209" s="35"/>
      <c r="E209" s="3" t="s">
        <v>2222</v>
      </c>
      <c r="F209" s="3" t="s">
        <v>2364</v>
      </c>
      <c r="G209" s="3" t="s">
        <v>2364</v>
      </c>
      <c r="H209" s="3" t="s">
        <v>1361</v>
      </c>
      <c r="I209" s="3" t="s">
        <v>2231</v>
      </c>
      <c r="J209" s="3" t="s">
        <v>2447</v>
      </c>
      <c r="K209" s="3" t="s">
        <v>2364</v>
      </c>
      <c r="L209" s="3" t="s">
        <v>1361</v>
      </c>
      <c r="M209" s="3" t="s">
        <v>1361</v>
      </c>
      <c r="N209" s="3" t="s">
        <v>1361</v>
      </c>
      <c r="O209" s="3" t="s">
        <v>1361</v>
      </c>
      <c r="P209" s="3" t="s">
        <v>1361</v>
      </c>
      <c r="Q209" s="3" t="s">
        <v>1361</v>
      </c>
      <c r="R209" s="3" t="s">
        <v>1361</v>
      </c>
      <c r="S209" s="3" t="s">
        <v>1361</v>
      </c>
      <c r="T209" s="3" t="s">
        <v>1361</v>
      </c>
      <c r="U209" s="3" t="s">
        <v>1361</v>
      </c>
      <c r="V209" s="3" t="s">
        <v>1361</v>
      </c>
      <c r="W209" s="3" t="s">
        <v>1361</v>
      </c>
      <c r="X209" s="3" t="s">
        <v>1361</v>
      </c>
      <c r="Y209" s="3" t="s">
        <v>1361</v>
      </c>
      <c r="Z209" s="3" t="s">
        <v>1361</v>
      </c>
      <c r="AA209" s="3" t="s">
        <v>1361</v>
      </c>
      <c r="AB209" s="3" t="s">
        <v>1361</v>
      </c>
      <c r="AC209" s="3" t="s">
        <v>1361</v>
      </c>
      <c r="AD209" s="3" t="s">
        <v>1361</v>
      </c>
      <c r="AE209" s="3" t="s">
        <v>1361</v>
      </c>
      <c r="AF209" s="3" t="s">
        <v>1361</v>
      </c>
      <c r="AG209" s="3" t="s">
        <v>1361</v>
      </c>
      <c r="AH209" s="3" t="s">
        <v>1361</v>
      </c>
      <c r="AI209" s="3" t="s">
        <v>1361</v>
      </c>
      <c r="AJ209" s="3" t="s">
        <v>1361</v>
      </c>
      <c r="AK209" s="3" t="s">
        <v>1361</v>
      </c>
      <c r="AL209" s="3" t="s">
        <v>1361</v>
      </c>
      <c r="AM209" s="3" t="s">
        <v>1361</v>
      </c>
      <c r="AN209" s="3" t="s">
        <v>1361</v>
      </c>
      <c r="AO209" s="3" t="s">
        <v>1361</v>
      </c>
      <c r="AP209" s="3" t="s">
        <v>1361</v>
      </c>
      <c r="AQ209" s="3" t="s">
        <v>1361</v>
      </c>
      <c r="AR209" s="3" t="s">
        <v>1361</v>
      </c>
      <c r="AS209" s="3" t="s">
        <v>1361</v>
      </c>
      <c r="AT209" s="3" t="s">
        <v>1361</v>
      </c>
      <c r="AU209" s="3" t="s">
        <v>1361</v>
      </c>
      <c r="AV209" s="3" t="s">
        <v>1361</v>
      </c>
      <c r="AW209" s="3" t="s">
        <v>1361</v>
      </c>
      <c r="AX209" s="3" t="s">
        <v>1361</v>
      </c>
      <c r="AY209" s="3" t="s">
        <v>1361</v>
      </c>
      <c r="AZ209" s="3" t="s">
        <v>1361</v>
      </c>
      <c r="BA209" s="3" t="s">
        <v>1361</v>
      </c>
      <c r="BB209" s="3" t="s">
        <v>1361</v>
      </c>
      <c r="BC209" s="3" t="s">
        <v>1361</v>
      </c>
      <c r="BD209" s="3" t="s">
        <v>1361</v>
      </c>
      <c r="BE209" s="3" t="s">
        <v>1361</v>
      </c>
      <c r="BF209" s="3" t="s">
        <v>1361</v>
      </c>
      <c r="BG209" s="3" t="s">
        <v>1361</v>
      </c>
      <c r="BH209" s="3" t="s">
        <v>1361</v>
      </c>
      <c r="BI209" s="3" t="s">
        <v>1361</v>
      </c>
      <c r="BJ209" s="3" t="s">
        <v>2030</v>
      </c>
      <c r="BK209" s="3" t="s">
        <v>2029</v>
      </c>
      <c r="BL209" s="3" t="s">
        <v>1361</v>
      </c>
      <c r="BM209" s="3">
        <v>4.8</v>
      </c>
      <c r="BN209" s="3" t="s">
        <v>1903</v>
      </c>
      <c r="BO209" s="3" t="s">
        <v>1898</v>
      </c>
      <c r="BP209" s="3" t="s">
        <v>1361</v>
      </c>
      <c r="BQ209" s="3" t="s">
        <v>1361</v>
      </c>
      <c r="BR209" s="3" t="s">
        <v>2223</v>
      </c>
      <c r="BS209" s="3" t="s">
        <v>2116</v>
      </c>
      <c r="BT209" s="3" t="s">
        <v>1361</v>
      </c>
      <c r="BU209" s="3" t="s">
        <v>1361</v>
      </c>
      <c r="BV209" s="3" t="s">
        <v>1361</v>
      </c>
      <c r="BW209" s="3" t="s">
        <v>1361</v>
      </c>
      <c r="BX209" s="3" t="s">
        <v>1361</v>
      </c>
      <c r="BY209" s="3" t="s">
        <v>1361</v>
      </c>
      <c r="BZ209" s="3" t="s">
        <v>1361</v>
      </c>
      <c r="CA209" s="3" t="s">
        <v>1361</v>
      </c>
      <c r="CB209" s="3" t="s">
        <v>1361</v>
      </c>
      <c r="CC209" s="3" t="s">
        <v>1361</v>
      </c>
      <c r="CD209" s="3" t="s">
        <v>1361</v>
      </c>
      <c r="CE209" s="3">
        <v>19.2</v>
      </c>
      <c r="CF209" s="3">
        <v>18.3</v>
      </c>
      <c r="CG209" s="3">
        <v>18</v>
      </c>
      <c r="CH209" s="3">
        <v>21.1</v>
      </c>
      <c r="CI209" s="3">
        <v>17.5</v>
      </c>
      <c r="CJ209" s="3">
        <v>17</v>
      </c>
      <c r="CK209" s="3">
        <v>17.100000000000001</v>
      </c>
      <c r="CL209" s="3">
        <v>16.3</v>
      </c>
      <c r="CM209" s="3">
        <v>16.3</v>
      </c>
      <c r="CN209" s="3">
        <v>15</v>
      </c>
      <c r="CO209" s="3">
        <v>16.899999999999999</v>
      </c>
      <c r="CP209" s="3">
        <v>17.899999999999999</v>
      </c>
      <c r="CQ209" s="3">
        <v>14.8</v>
      </c>
      <c r="CR209" s="3">
        <v>13.7</v>
      </c>
      <c r="CS209" s="3">
        <v>14.4</v>
      </c>
      <c r="CT209" s="3">
        <v>12.7</v>
      </c>
      <c r="CU209" s="3">
        <v>12</v>
      </c>
      <c r="CV209" s="3">
        <v>12.9</v>
      </c>
      <c r="CW209" s="3">
        <v>7.4</v>
      </c>
      <c r="CX209" s="3" t="s">
        <v>2177</v>
      </c>
      <c r="CY209" s="3" t="s">
        <v>2197</v>
      </c>
      <c r="CZ209" s="3" t="s">
        <v>1905</v>
      </c>
      <c r="DA209" s="3">
        <v>7.7</v>
      </c>
      <c r="DB209" s="3">
        <v>8.9</v>
      </c>
      <c r="DC209" s="3">
        <v>8.3000000000000007</v>
      </c>
      <c r="DD209" s="3">
        <v>10.6</v>
      </c>
      <c r="DE209" s="3">
        <v>10.7</v>
      </c>
      <c r="DF209" s="3">
        <v>13.8</v>
      </c>
      <c r="DG209" s="3">
        <v>12.9</v>
      </c>
      <c r="DH209" s="3">
        <v>13.9</v>
      </c>
      <c r="DI209" s="3">
        <v>15.4</v>
      </c>
      <c r="DJ209" s="3">
        <v>13.3</v>
      </c>
      <c r="DK209" s="3">
        <v>18.3</v>
      </c>
      <c r="DL209" s="3">
        <v>13.2</v>
      </c>
      <c r="DM209" s="3">
        <v>12</v>
      </c>
    </row>
    <row r="210" spans="1:117" ht="9.75" customHeight="1">
      <c r="A210" s="35"/>
      <c r="B210" s="32" t="s">
        <v>2309</v>
      </c>
      <c r="C210" s="34"/>
      <c r="D210" s="35"/>
      <c r="E210" s="3" t="s">
        <v>2362</v>
      </c>
      <c r="F210" s="3">
        <v>1.9</v>
      </c>
      <c r="G210" s="3">
        <v>1.7</v>
      </c>
      <c r="H210" s="3">
        <v>1.8</v>
      </c>
      <c r="I210" s="3">
        <v>1.6</v>
      </c>
      <c r="J210" s="3">
        <v>1.6</v>
      </c>
      <c r="K210" s="3">
        <v>2</v>
      </c>
      <c r="L210" s="3">
        <v>2</v>
      </c>
      <c r="M210" s="3">
        <v>2.4</v>
      </c>
      <c r="N210" s="3">
        <v>2.5</v>
      </c>
      <c r="O210" s="3">
        <v>2.6</v>
      </c>
      <c r="P210" s="3">
        <v>2.9</v>
      </c>
      <c r="Q210" s="3">
        <v>2.9</v>
      </c>
      <c r="R210" s="3">
        <v>2.1</v>
      </c>
      <c r="S210" s="3">
        <v>1.9</v>
      </c>
      <c r="T210" s="3">
        <v>1.9</v>
      </c>
      <c r="U210" s="3">
        <v>2.8</v>
      </c>
      <c r="V210" s="3">
        <v>3.1</v>
      </c>
      <c r="W210" s="3">
        <v>3.3</v>
      </c>
      <c r="X210" s="3">
        <v>3.1</v>
      </c>
      <c r="Y210" s="3">
        <v>4.2</v>
      </c>
      <c r="Z210" s="3">
        <v>3.3</v>
      </c>
      <c r="AA210" s="3">
        <v>3.5</v>
      </c>
      <c r="AB210" s="3">
        <v>2.9</v>
      </c>
      <c r="AC210" s="3">
        <v>4.0999999999999996</v>
      </c>
      <c r="AD210" s="3">
        <v>3.7</v>
      </c>
      <c r="AE210" s="3">
        <v>3.4</v>
      </c>
      <c r="AF210" s="3">
        <v>3.4</v>
      </c>
      <c r="AG210" s="3">
        <v>3.4</v>
      </c>
      <c r="AH210" s="3">
        <v>3</v>
      </c>
      <c r="AI210" s="3">
        <v>3.2</v>
      </c>
      <c r="AJ210" s="3">
        <v>2.9</v>
      </c>
      <c r="AK210" s="3">
        <v>2.8</v>
      </c>
      <c r="AL210" s="3" t="s">
        <v>2223</v>
      </c>
      <c r="AM210" s="3" t="s">
        <v>2113</v>
      </c>
      <c r="AN210" s="3" t="s">
        <v>2113</v>
      </c>
      <c r="AO210" s="3" t="s">
        <v>2113</v>
      </c>
      <c r="AP210" s="3" t="s">
        <v>2116</v>
      </c>
      <c r="AQ210" s="3" t="s">
        <v>2031</v>
      </c>
      <c r="AR210" s="3" t="s">
        <v>2224</v>
      </c>
      <c r="AS210" s="3" t="s">
        <v>1361</v>
      </c>
      <c r="AT210" s="3" t="s">
        <v>2111</v>
      </c>
      <c r="AU210" s="3" t="s">
        <v>2029</v>
      </c>
      <c r="AV210" s="3" t="s">
        <v>1361</v>
      </c>
      <c r="AW210" s="3" t="s">
        <v>1361</v>
      </c>
      <c r="AX210" s="3" t="s">
        <v>2224</v>
      </c>
      <c r="AY210" s="3" t="s">
        <v>2224</v>
      </c>
      <c r="AZ210" s="3" t="s">
        <v>1361</v>
      </c>
      <c r="BA210" s="3" t="s">
        <v>1361</v>
      </c>
      <c r="BB210" s="3" t="s">
        <v>1898</v>
      </c>
      <c r="BC210" s="3" t="s">
        <v>2031</v>
      </c>
      <c r="BD210" s="3" t="s">
        <v>1899</v>
      </c>
      <c r="BE210" s="3" t="s">
        <v>2031</v>
      </c>
      <c r="BF210" s="3" t="s">
        <v>2365</v>
      </c>
      <c r="BG210" s="3" t="s">
        <v>1361</v>
      </c>
      <c r="BH210" s="3" t="s">
        <v>1361</v>
      </c>
      <c r="BI210" s="3" t="s">
        <v>1361</v>
      </c>
      <c r="BJ210" s="3" t="s">
        <v>1361</v>
      </c>
      <c r="BK210" s="3" t="s">
        <v>1361</v>
      </c>
      <c r="BL210" s="3" t="s">
        <v>2365</v>
      </c>
      <c r="BM210" s="3" t="s">
        <v>1361</v>
      </c>
      <c r="BN210" s="3" t="s">
        <v>1899</v>
      </c>
      <c r="BO210" s="3" t="s">
        <v>1361</v>
      </c>
      <c r="BP210" s="3" t="s">
        <v>2031</v>
      </c>
      <c r="BQ210" s="3" t="s">
        <v>1361</v>
      </c>
      <c r="BR210" s="3" t="s">
        <v>1361</v>
      </c>
      <c r="BS210" s="3" t="s">
        <v>1361</v>
      </c>
      <c r="BT210" s="3" t="s">
        <v>1361</v>
      </c>
      <c r="BU210" s="3" t="s">
        <v>1361</v>
      </c>
      <c r="BV210" s="3" t="s">
        <v>2039</v>
      </c>
      <c r="BW210" s="3" t="s">
        <v>1361</v>
      </c>
      <c r="BX210" s="3" t="s">
        <v>1361</v>
      </c>
      <c r="BY210" s="3" t="s">
        <v>1361</v>
      </c>
      <c r="BZ210" s="3" t="s">
        <v>1361</v>
      </c>
      <c r="CA210" s="3" t="s">
        <v>1361</v>
      </c>
      <c r="CB210" s="3" t="s">
        <v>1361</v>
      </c>
      <c r="CC210" s="3" t="s">
        <v>1361</v>
      </c>
      <c r="CD210" s="3" t="s">
        <v>1361</v>
      </c>
      <c r="CE210" s="3" t="s">
        <v>2233</v>
      </c>
      <c r="CF210" s="3">
        <v>10.1</v>
      </c>
      <c r="CG210" s="3">
        <v>11.7</v>
      </c>
      <c r="CH210" s="3">
        <v>11.9</v>
      </c>
      <c r="CI210" s="3">
        <v>10.6</v>
      </c>
      <c r="CJ210" s="3">
        <v>9.1999999999999993</v>
      </c>
      <c r="CK210" s="3">
        <v>10.8</v>
      </c>
      <c r="CL210" s="3">
        <v>9.3000000000000007</v>
      </c>
      <c r="CM210" s="3">
        <v>10.6</v>
      </c>
      <c r="CN210" s="3">
        <v>7.2</v>
      </c>
      <c r="CO210" s="3">
        <v>11</v>
      </c>
      <c r="CP210" s="3">
        <v>22.3</v>
      </c>
      <c r="CQ210" s="3">
        <v>19.100000000000001</v>
      </c>
      <c r="CR210" s="3">
        <v>13.9</v>
      </c>
      <c r="CS210" s="3">
        <v>21.7</v>
      </c>
      <c r="CT210" s="3">
        <v>22.8</v>
      </c>
      <c r="CU210" s="3">
        <v>14.8</v>
      </c>
      <c r="CV210" s="3">
        <v>12.6</v>
      </c>
      <c r="CW210" s="3">
        <v>11.1</v>
      </c>
      <c r="CX210" s="3" t="s">
        <v>2670</v>
      </c>
      <c r="CY210" s="3">
        <v>11.7</v>
      </c>
      <c r="CZ210" s="3">
        <v>10</v>
      </c>
      <c r="DA210" s="3">
        <v>11.2</v>
      </c>
      <c r="DB210" s="3" t="s">
        <v>2689</v>
      </c>
      <c r="DC210" s="3" t="s">
        <v>2445</v>
      </c>
      <c r="DD210" s="3">
        <v>15.4</v>
      </c>
      <c r="DE210" s="3">
        <v>14.3</v>
      </c>
      <c r="DF210" s="3">
        <v>15.9</v>
      </c>
      <c r="DG210" s="3">
        <v>17.100000000000001</v>
      </c>
      <c r="DH210" s="3">
        <v>15.7</v>
      </c>
      <c r="DI210" s="3">
        <v>11.9</v>
      </c>
      <c r="DJ210" s="3">
        <v>16.2</v>
      </c>
      <c r="DK210" s="3">
        <v>14.4</v>
      </c>
      <c r="DL210" s="3">
        <v>11.9</v>
      </c>
      <c r="DM210" s="3" t="s">
        <v>2693</v>
      </c>
    </row>
    <row r="211" spans="1:117" ht="9.75" customHeight="1">
      <c r="A211" s="35"/>
      <c r="B211" s="78" t="s">
        <v>1337</v>
      </c>
      <c r="C211" s="34"/>
      <c r="D211" s="35"/>
      <c r="E211" s="2">
        <v>28</v>
      </c>
      <c r="F211" s="2">
        <v>34.5</v>
      </c>
      <c r="G211" s="2">
        <v>25.5</v>
      </c>
      <c r="H211" s="2">
        <v>23.8</v>
      </c>
      <c r="I211" s="2">
        <v>26</v>
      </c>
      <c r="J211" s="2">
        <v>30.1</v>
      </c>
      <c r="K211" s="2">
        <v>24.5</v>
      </c>
      <c r="L211" s="2">
        <v>22.4</v>
      </c>
      <c r="M211" s="2">
        <v>21.7</v>
      </c>
      <c r="N211" s="2">
        <v>26.1</v>
      </c>
      <c r="O211" s="2">
        <v>21.9</v>
      </c>
      <c r="P211" s="2">
        <v>20.7</v>
      </c>
      <c r="Q211" s="2">
        <v>19.3</v>
      </c>
      <c r="R211" s="2">
        <v>21.2</v>
      </c>
      <c r="S211" s="2">
        <v>19.600000000000001</v>
      </c>
      <c r="T211" s="2">
        <v>18.3</v>
      </c>
      <c r="U211" s="2">
        <v>18.899999999999999</v>
      </c>
      <c r="V211" s="2">
        <v>23.5</v>
      </c>
      <c r="W211" s="2">
        <v>20.399999999999999</v>
      </c>
      <c r="X211" s="2">
        <v>20.2</v>
      </c>
      <c r="Y211" s="2">
        <v>22.9</v>
      </c>
      <c r="Z211" s="2">
        <v>25.5</v>
      </c>
      <c r="AA211" s="2">
        <v>20.5</v>
      </c>
      <c r="AB211" s="2">
        <v>19.100000000000001</v>
      </c>
      <c r="AC211" s="2">
        <v>19.7</v>
      </c>
      <c r="AD211" s="2">
        <v>21.7</v>
      </c>
      <c r="AE211" s="2">
        <v>19.2</v>
      </c>
      <c r="AF211" s="2">
        <v>17.600000000000001</v>
      </c>
      <c r="AG211" s="2">
        <v>20.100000000000001</v>
      </c>
      <c r="AH211" s="2">
        <v>21.5</v>
      </c>
      <c r="AI211" s="2">
        <v>20.3</v>
      </c>
      <c r="AJ211" s="2">
        <v>17.8</v>
      </c>
      <c r="AK211" s="2">
        <v>19.899999999999999</v>
      </c>
      <c r="AL211" s="2">
        <v>22.4</v>
      </c>
      <c r="AM211" s="2">
        <v>20.100000000000001</v>
      </c>
      <c r="AN211" s="2">
        <v>16.399999999999999</v>
      </c>
      <c r="AO211" s="2">
        <v>20</v>
      </c>
      <c r="AP211" s="2">
        <v>23.5</v>
      </c>
      <c r="AQ211" s="2">
        <v>19.899999999999999</v>
      </c>
      <c r="AR211" s="2">
        <v>18.8</v>
      </c>
      <c r="AS211" s="2">
        <v>17.7</v>
      </c>
      <c r="AT211" s="2">
        <v>22.8</v>
      </c>
      <c r="AU211" s="2">
        <v>26.5</v>
      </c>
      <c r="AV211" s="2">
        <v>23.4</v>
      </c>
      <c r="AW211" s="2">
        <v>34.4</v>
      </c>
      <c r="AX211" s="2">
        <v>41</v>
      </c>
      <c r="AY211" s="2">
        <v>44.1</v>
      </c>
      <c r="AZ211" s="2">
        <v>44.6</v>
      </c>
      <c r="BA211" s="2">
        <v>49.1</v>
      </c>
      <c r="BB211" s="2">
        <v>48.5</v>
      </c>
      <c r="BC211" s="2">
        <v>50.5</v>
      </c>
      <c r="BD211" s="2">
        <v>52.6</v>
      </c>
      <c r="BE211" s="2">
        <v>53.5</v>
      </c>
      <c r="BF211" s="2">
        <v>55.4</v>
      </c>
      <c r="BG211" s="2">
        <v>56.5</v>
      </c>
      <c r="BH211" s="2">
        <v>54.3</v>
      </c>
      <c r="BI211" s="2">
        <v>51.8</v>
      </c>
      <c r="BJ211" s="2">
        <v>56.5</v>
      </c>
      <c r="BK211" s="2">
        <v>56</v>
      </c>
      <c r="BL211" s="2">
        <v>58.3</v>
      </c>
      <c r="BM211" s="2">
        <v>58.6</v>
      </c>
      <c r="BN211" s="2">
        <v>58.9</v>
      </c>
      <c r="BO211" s="2">
        <v>56.5</v>
      </c>
      <c r="BP211" s="2">
        <v>49.3</v>
      </c>
      <c r="BQ211" s="2">
        <v>46.3</v>
      </c>
      <c r="BR211" s="2">
        <v>50.7</v>
      </c>
      <c r="BS211" s="2">
        <v>47.2</v>
      </c>
      <c r="BT211" s="2">
        <v>39.700000000000003</v>
      </c>
      <c r="BU211" s="2">
        <v>39.299999999999997</v>
      </c>
      <c r="BV211" s="2">
        <v>40.9</v>
      </c>
      <c r="BW211" s="2">
        <v>36.4</v>
      </c>
      <c r="BX211" s="2">
        <v>32.799999999999997</v>
      </c>
      <c r="BY211" s="2">
        <v>31.8</v>
      </c>
      <c r="BZ211" s="2">
        <v>39.799999999999997</v>
      </c>
      <c r="CA211" s="2">
        <v>36.799999999999997</v>
      </c>
      <c r="CB211" s="2">
        <v>33.5</v>
      </c>
      <c r="CC211" s="2">
        <v>31.7</v>
      </c>
      <c r="CD211" s="2">
        <v>33.700000000000003</v>
      </c>
      <c r="CE211" s="2">
        <v>117.2</v>
      </c>
      <c r="CF211" s="2">
        <v>112.5</v>
      </c>
      <c r="CG211" s="2">
        <v>120.1</v>
      </c>
      <c r="CH211" s="2">
        <v>134.9</v>
      </c>
      <c r="CI211" s="2">
        <v>120.1</v>
      </c>
      <c r="CJ211" s="2">
        <v>109.8</v>
      </c>
      <c r="CK211" s="2">
        <v>109.9</v>
      </c>
      <c r="CL211" s="2">
        <v>129.1</v>
      </c>
      <c r="CM211" s="2">
        <v>111.3</v>
      </c>
      <c r="CN211" s="2">
        <v>100.7</v>
      </c>
      <c r="CO211" s="2">
        <v>110.5</v>
      </c>
      <c r="CP211" s="2">
        <v>295.7</v>
      </c>
      <c r="CQ211" s="2">
        <v>177.3</v>
      </c>
      <c r="CR211" s="2">
        <v>174.8</v>
      </c>
      <c r="CS211" s="2">
        <v>214.2</v>
      </c>
      <c r="CT211" s="2">
        <v>180.6</v>
      </c>
      <c r="CU211" s="2">
        <v>108.4</v>
      </c>
      <c r="CV211" s="2">
        <v>105</v>
      </c>
      <c r="CW211" s="2">
        <v>82.5</v>
      </c>
      <c r="CX211" s="2">
        <v>85.8</v>
      </c>
      <c r="CY211" s="2">
        <v>74.7</v>
      </c>
      <c r="CZ211" s="2">
        <v>61</v>
      </c>
      <c r="DA211" s="2">
        <v>79.900000000000006</v>
      </c>
      <c r="DB211" s="2">
        <v>100.1</v>
      </c>
      <c r="DC211" s="2">
        <v>91.6</v>
      </c>
      <c r="DD211" s="2">
        <v>105.7</v>
      </c>
      <c r="DE211" s="2">
        <v>102.3</v>
      </c>
      <c r="DF211" s="2">
        <v>122.7</v>
      </c>
      <c r="DG211" s="2">
        <v>129.4</v>
      </c>
      <c r="DH211" s="2">
        <v>113.7</v>
      </c>
      <c r="DI211" s="2">
        <v>118</v>
      </c>
      <c r="DJ211" s="2">
        <v>118</v>
      </c>
      <c r="DK211" s="2">
        <v>119.2</v>
      </c>
      <c r="DL211" s="2">
        <v>111.5</v>
      </c>
      <c r="DM211" s="2">
        <v>103.7</v>
      </c>
    </row>
    <row r="212" spans="1:117" ht="9.75" customHeight="1">
      <c r="A212" s="30" t="s">
        <v>2309</v>
      </c>
      <c r="B212" s="35"/>
      <c r="C212" s="34"/>
      <c r="D212" s="35"/>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row>
    <row r="213" spans="1:117" ht="9.75" customHeight="1">
      <c r="A213" s="30"/>
      <c r="B213" s="35" t="s">
        <v>2407</v>
      </c>
      <c r="C213" s="34"/>
      <c r="D213" s="35"/>
      <c r="E213" s="3">
        <v>4.0999999999999996</v>
      </c>
      <c r="F213" s="3">
        <v>3.9</v>
      </c>
      <c r="G213" s="3">
        <v>4.8</v>
      </c>
      <c r="H213" s="3">
        <v>3.6</v>
      </c>
      <c r="I213" s="3">
        <v>5.4</v>
      </c>
      <c r="J213" s="3">
        <v>4.9000000000000004</v>
      </c>
      <c r="K213" s="3">
        <v>5.5</v>
      </c>
      <c r="L213" s="3">
        <v>5.3</v>
      </c>
      <c r="M213" s="3">
        <v>5.7</v>
      </c>
      <c r="N213" s="3">
        <v>5.7</v>
      </c>
      <c r="O213" s="3">
        <v>5.7</v>
      </c>
      <c r="P213" s="3">
        <v>4.8</v>
      </c>
      <c r="Q213" s="3">
        <v>6.2</v>
      </c>
      <c r="R213" s="3">
        <v>5.8</v>
      </c>
      <c r="S213" s="3">
        <v>6.2</v>
      </c>
      <c r="T213" s="3">
        <v>4.5</v>
      </c>
      <c r="U213" s="3">
        <v>4.7</v>
      </c>
      <c r="V213" s="3">
        <v>5.0999999999999996</v>
      </c>
      <c r="W213" s="3">
        <v>5.3</v>
      </c>
      <c r="X213" s="3">
        <v>5.4</v>
      </c>
      <c r="Y213" s="3">
        <v>5.4</v>
      </c>
      <c r="Z213" s="3">
        <v>5.2</v>
      </c>
      <c r="AA213" s="3">
        <v>5</v>
      </c>
      <c r="AB213" s="3">
        <v>4.4000000000000004</v>
      </c>
      <c r="AC213" s="3">
        <v>5.2</v>
      </c>
      <c r="AD213" s="3">
        <v>3.7</v>
      </c>
      <c r="AE213" s="3">
        <v>4.0999999999999996</v>
      </c>
      <c r="AF213" s="3">
        <v>4.5999999999999996</v>
      </c>
      <c r="AG213" s="3">
        <v>6.2</v>
      </c>
      <c r="AH213" s="3">
        <v>6.3</v>
      </c>
      <c r="AI213" s="3">
        <v>5</v>
      </c>
      <c r="AJ213" s="3">
        <v>4.5</v>
      </c>
      <c r="AK213" s="3">
        <v>5.6</v>
      </c>
      <c r="AL213" s="3">
        <v>5.2</v>
      </c>
      <c r="AM213" s="3">
        <v>7.1</v>
      </c>
      <c r="AN213" s="3">
        <v>6.6</v>
      </c>
      <c r="AO213" s="3">
        <v>7.1</v>
      </c>
      <c r="AP213" s="3">
        <v>6.8</v>
      </c>
      <c r="AQ213" s="3">
        <v>6</v>
      </c>
      <c r="AR213" s="3">
        <v>7.9</v>
      </c>
      <c r="AS213" s="3">
        <v>6.8</v>
      </c>
      <c r="AT213" s="3">
        <v>7</v>
      </c>
      <c r="AU213" s="3">
        <v>7.3</v>
      </c>
      <c r="AV213" s="3">
        <v>8.1999999999999993</v>
      </c>
      <c r="AW213" s="3">
        <v>7.2</v>
      </c>
      <c r="AX213" s="3">
        <v>8.1999999999999993</v>
      </c>
      <c r="AY213" s="3">
        <v>5.8</v>
      </c>
      <c r="AZ213" s="3">
        <v>6.1</v>
      </c>
      <c r="BA213" s="3">
        <v>6.6</v>
      </c>
      <c r="BB213" s="3">
        <v>7.3</v>
      </c>
      <c r="BC213" s="3">
        <v>5.6</v>
      </c>
      <c r="BD213" s="3">
        <v>5.8</v>
      </c>
      <c r="BE213" s="3">
        <v>25.7</v>
      </c>
      <c r="BF213" s="3">
        <v>16.5</v>
      </c>
      <c r="BG213" s="3">
        <v>14.2</v>
      </c>
      <c r="BH213" s="3">
        <v>12.1</v>
      </c>
      <c r="BI213" s="3">
        <v>11.7</v>
      </c>
      <c r="BJ213" s="3">
        <v>10.6</v>
      </c>
      <c r="BK213" s="3">
        <v>11</v>
      </c>
      <c r="BL213" s="3">
        <v>10.6</v>
      </c>
      <c r="BM213" s="3">
        <v>11.5</v>
      </c>
      <c r="BN213" s="3">
        <v>9.3000000000000007</v>
      </c>
      <c r="BO213" s="3">
        <v>11.8</v>
      </c>
      <c r="BP213" s="3">
        <v>12.7</v>
      </c>
      <c r="BQ213" s="3">
        <v>14.2</v>
      </c>
      <c r="BR213" s="3">
        <v>13.6</v>
      </c>
      <c r="BS213" s="3">
        <v>12.2</v>
      </c>
      <c r="BT213" s="3">
        <v>15.1</v>
      </c>
      <c r="BU213" s="3">
        <v>15.9</v>
      </c>
      <c r="BV213" s="3">
        <v>15.8</v>
      </c>
      <c r="BW213" s="3">
        <v>17.3</v>
      </c>
      <c r="BX213" s="3">
        <v>14.9</v>
      </c>
      <c r="BY213" s="3">
        <v>21.1</v>
      </c>
      <c r="BZ213" s="3">
        <v>15</v>
      </c>
      <c r="CA213" s="3">
        <v>15.5</v>
      </c>
      <c r="CB213" s="3">
        <v>20.7</v>
      </c>
      <c r="CC213" s="3">
        <v>19.600000000000001</v>
      </c>
      <c r="CD213" s="3">
        <v>21.4</v>
      </c>
      <c r="CE213" s="3">
        <v>7.3</v>
      </c>
      <c r="CF213" s="3">
        <v>8.9</v>
      </c>
      <c r="CG213" s="3">
        <v>8.1</v>
      </c>
      <c r="CH213" s="3">
        <v>9.1999999999999993</v>
      </c>
      <c r="CI213" s="3">
        <v>7.1</v>
      </c>
      <c r="CJ213" s="3">
        <v>6.9</v>
      </c>
      <c r="CK213" s="3" t="s">
        <v>2206</v>
      </c>
      <c r="CL213" s="3" t="s">
        <v>2232</v>
      </c>
      <c r="CM213" s="3">
        <v>7.7</v>
      </c>
      <c r="CN213" s="3" t="s">
        <v>2177</v>
      </c>
      <c r="CO213" s="3">
        <v>12.4</v>
      </c>
      <c r="CP213" s="3">
        <v>68.3</v>
      </c>
      <c r="CQ213" s="3">
        <v>22.4</v>
      </c>
      <c r="CR213" s="3">
        <v>12.5</v>
      </c>
      <c r="CS213" s="3">
        <v>21.8</v>
      </c>
      <c r="CT213" s="3">
        <v>16.3</v>
      </c>
      <c r="CU213" s="3" t="s">
        <v>2237</v>
      </c>
      <c r="CV213" s="3">
        <v>8.6</v>
      </c>
      <c r="CW213" s="3" t="s">
        <v>2232</v>
      </c>
      <c r="CX213" s="3" t="s">
        <v>2233</v>
      </c>
      <c r="CY213" s="3">
        <v>16.7</v>
      </c>
      <c r="CZ213" s="3" t="s">
        <v>2179</v>
      </c>
      <c r="DA213" s="3" t="s">
        <v>2181</v>
      </c>
      <c r="DB213" s="3">
        <v>9.8000000000000007</v>
      </c>
      <c r="DC213" s="3">
        <v>8.4</v>
      </c>
      <c r="DD213" s="3">
        <v>9.1</v>
      </c>
      <c r="DE213" s="3">
        <v>10.1</v>
      </c>
      <c r="DF213" s="3">
        <v>10.1</v>
      </c>
      <c r="DG213" s="3">
        <v>11</v>
      </c>
      <c r="DH213" s="3">
        <v>13.4</v>
      </c>
      <c r="DI213" s="3">
        <v>9.1999999999999993</v>
      </c>
      <c r="DJ213" s="3">
        <v>7.9</v>
      </c>
      <c r="DK213" s="3">
        <v>9.6999999999999993</v>
      </c>
      <c r="DL213" s="3">
        <v>9.5</v>
      </c>
      <c r="DM213" s="3">
        <v>10</v>
      </c>
    </row>
    <row r="214" spans="1:117" ht="9.75" customHeight="1">
      <c r="A214" s="30"/>
      <c r="B214" s="35" t="s">
        <v>2297</v>
      </c>
      <c r="C214" s="34"/>
      <c r="D214" s="35"/>
      <c r="E214" s="3">
        <v>33.5</v>
      </c>
      <c r="F214" s="3">
        <v>35.5</v>
      </c>
      <c r="G214" s="3">
        <v>35.9</v>
      </c>
      <c r="H214" s="3">
        <v>35.5</v>
      </c>
      <c r="I214" s="3">
        <v>33</v>
      </c>
      <c r="J214" s="3">
        <v>32.200000000000003</v>
      </c>
      <c r="K214" s="3">
        <v>32.700000000000003</v>
      </c>
      <c r="L214" s="3">
        <v>33.1</v>
      </c>
      <c r="M214" s="3">
        <v>38.5</v>
      </c>
      <c r="N214" s="3">
        <v>35.6</v>
      </c>
      <c r="O214" s="3">
        <v>39.5</v>
      </c>
      <c r="P214" s="3">
        <v>37</v>
      </c>
      <c r="Q214" s="3">
        <v>37.4</v>
      </c>
      <c r="R214" s="3">
        <v>35.700000000000003</v>
      </c>
      <c r="S214" s="3">
        <v>38.9</v>
      </c>
      <c r="T214" s="3">
        <v>37.9</v>
      </c>
      <c r="U214" s="3">
        <v>37.1</v>
      </c>
      <c r="V214" s="3">
        <v>38.5</v>
      </c>
      <c r="W214" s="3">
        <v>42.3</v>
      </c>
      <c r="X214" s="3">
        <v>32.1</v>
      </c>
      <c r="Y214" s="3">
        <v>32.299999999999997</v>
      </c>
      <c r="Z214" s="3">
        <v>32.799999999999997</v>
      </c>
      <c r="AA214" s="3">
        <v>34.5</v>
      </c>
      <c r="AB214" s="3">
        <v>35.799999999999997</v>
      </c>
      <c r="AC214" s="3">
        <v>31.4</v>
      </c>
      <c r="AD214" s="3">
        <v>30.8</v>
      </c>
      <c r="AE214" s="3">
        <v>34.1</v>
      </c>
      <c r="AF214" s="3">
        <v>31.2</v>
      </c>
      <c r="AG214" s="3">
        <v>31.7</v>
      </c>
      <c r="AH214" s="3">
        <v>30.3</v>
      </c>
      <c r="AI214" s="3">
        <v>35.200000000000003</v>
      </c>
      <c r="AJ214" s="3">
        <v>33.5</v>
      </c>
      <c r="AK214" s="3">
        <v>32.299999999999997</v>
      </c>
      <c r="AL214" s="3">
        <v>33.1</v>
      </c>
      <c r="AM214" s="3">
        <v>29</v>
      </c>
      <c r="AN214" s="3">
        <v>29.4</v>
      </c>
      <c r="AO214" s="3">
        <v>29.5</v>
      </c>
      <c r="AP214" s="3">
        <v>31.8</v>
      </c>
      <c r="AQ214" s="3">
        <v>32.5</v>
      </c>
      <c r="AR214" s="3">
        <v>28.7</v>
      </c>
      <c r="AS214" s="3">
        <v>30.1</v>
      </c>
      <c r="AT214" s="3">
        <v>33.4</v>
      </c>
      <c r="AU214" s="3">
        <v>31.7</v>
      </c>
      <c r="AV214" s="3">
        <v>36.299999999999997</v>
      </c>
      <c r="AW214" s="3">
        <v>40.799999999999997</v>
      </c>
      <c r="AX214" s="3">
        <v>50</v>
      </c>
      <c r="AY214" s="3">
        <v>53.1</v>
      </c>
      <c r="AZ214" s="3">
        <v>56.1</v>
      </c>
      <c r="BA214" s="3">
        <v>57</v>
      </c>
      <c r="BB214" s="3">
        <v>56.8</v>
      </c>
      <c r="BC214" s="3">
        <v>58.3</v>
      </c>
      <c r="BD214" s="3">
        <v>51.3</v>
      </c>
      <c r="BE214" s="3">
        <v>59.8</v>
      </c>
      <c r="BF214" s="3">
        <v>55.4</v>
      </c>
      <c r="BG214" s="3">
        <v>62.1</v>
      </c>
      <c r="BH214" s="3">
        <v>59</v>
      </c>
      <c r="BI214" s="3">
        <v>55.8</v>
      </c>
      <c r="BJ214" s="3">
        <v>68.7</v>
      </c>
      <c r="BK214" s="3">
        <v>63.9</v>
      </c>
      <c r="BL214" s="3">
        <v>63.3</v>
      </c>
      <c r="BM214" s="3">
        <v>55.2</v>
      </c>
      <c r="BN214" s="3">
        <v>54.9</v>
      </c>
      <c r="BO214" s="3">
        <v>56.5</v>
      </c>
      <c r="BP214" s="3">
        <v>53.8</v>
      </c>
      <c r="BQ214" s="3">
        <v>52.6</v>
      </c>
      <c r="BR214" s="3">
        <v>53.7</v>
      </c>
      <c r="BS214" s="3">
        <v>59.7</v>
      </c>
      <c r="BT214" s="3">
        <v>53.7</v>
      </c>
      <c r="BU214" s="3">
        <v>55.8</v>
      </c>
      <c r="BV214" s="3">
        <v>47.1</v>
      </c>
      <c r="BW214" s="3">
        <v>53.7</v>
      </c>
      <c r="BX214" s="3">
        <v>46.9</v>
      </c>
      <c r="BY214" s="3">
        <v>49.3</v>
      </c>
      <c r="BZ214" s="3">
        <v>47.9</v>
      </c>
      <c r="CA214" s="3">
        <v>49</v>
      </c>
      <c r="CB214" s="3">
        <v>45.9</v>
      </c>
      <c r="CC214" s="3">
        <v>44</v>
      </c>
      <c r="CD214" s="3">
        <v>50.5</v>
      </c>
      <c r="CE214" s="3">
        <v>45</v>
      </c>
      <c r="CF214" s="3">
        <v>38.6</v>
      </c>
      <c r="CG214" s="3">
        <v>39.700000000000003</v>
      </c>
      <c r="CH214" s="3">
        <v>38.6</v>
      </c>
      <c r="CI214" s="3">
        <v>40.9</v>
      </c>
      <c r="CJ214" s="3">
        <v>40.5</v>
      </c>
      <c r="CK214" s="3">
        <v>39.5</v>
      </c>
      <c r="CL214" s="3">
        <v>41.2</v>
      </c>
      <c r="CM214" s="3">
        <v>41.3</v>
      </c>
      <c r="CN214" s="3">
        <v>36.1</v>
      </c>
      <c r="CO214" s="3">
        <v>42.2</v>
      </c>
      <c r="CP214" s="3">
        <v>56.5</v>
      </c>
      <c r="CQ214" s="3">
        <v>52</v>
      </c>
      <c r="CR214" s="3">
        <v>48.1</v>
      </c>
      <c r="CS214" s="3">
        <v>65.900000000000006</v>
      </c>
      <c r="CT214" s="3">
        <v>39.5</v>
      </c>
      <c r="CU214" s="3">
        <v>38.9</v>
      </c>
      <c r="CV214" s="3">
        <v>35.799999999999997</v>
      </c>
      <c r="CW214" s="3">
        <v>40.299999999999997</v>
      </c>
      <c r="CX214" s="3">
        <v>46.2</v>
      </c>
      <c r="CY214" s="3">
        <v>48.3</v>
      </c>
      <c r="CZ214" s="3">
        <v>38.1</v>
      </c>
      <c r="DA214" s="3">
        <v>40.299999999999997</v>
      </c>
      <c r="DB214" s="3">
        <v>47.2</v>
      </c>
      <c r="DC214" s="3">
        <v>47.9</v>
      </c>
      <c r="DD214" s="3">
        <v>38.5</v>
      </c>
      <c r="DE214" s="3">
        <v>43.8</v>
      </c>
      <c r="DF214" s="3">
        <v>48.7</v>
      </c>
      <c r="DG214" s="3">
        <v>44.5</v>
      </c>
      <c r="DH214" s="3">
        <v>28.2</v>
      </c>
      <c r="DI214" s="3">
        <v>31.8</v>
      </c>
      <c r="DJ214" s="3">
        <v>31.6</v>
      </c>
      <c r="DK214" s="3">
        <v>41.7</v>
      </c>
      <c r="DL214" s="3">
        <v>28.1</v>
      </c>
      <c r="DM214" s="3">
        <v>30.6</v>
      </c>
    </row>
    <row r="215" spans="1:117" ht="9.75" customHeight="1">
      <c r="A215" s="30"/>
      <c r="B215" s="35" t="s">
        <v>2408</v>
      </c>
      <c r="C215" s="34"/>
      <c r="D215" s="35"/>
      <c r="E215" s="3">
        <v>245</v>
      </c>
      <c r="F215" s="3">
        <v>229.2</v>
      </c>
      <c r="G215" s="3">
        <v>187.1</v>
      </c>
      <c r="H215" s="3">
        <v>240.2</v>
      </c>
      <c r="I215" s="3">
        <v>237.1</v>
      </c>
      <c r="J215" s="3">
        <v>204.8</v>
      </c>
      <c r="K215" s="3">
        <v>161.80000000000001</v>
      </c>
      <c r="L215" s="3">
        <v>219.8</v>
      </c>
      <c r="M215" s="3">
        <v>231.1</v>
      </c>
      <c r="N215" s="3">
        <v>206.4</v>
      </c>
      <c r="O215" s="3">
        <v>158.9</v>
      </c>
      <c r="P215" s="3">
        <v>222.8</v>
      </c>
      <c r="Q215" s="3">
        <v>239.7</v>
      </c>
      <c r="R215" s="3">
        <v>218.5</v>
      </c>
      <c r="S215" s="3">
        <v>168.6</v>
      </c>
      <c r="T215" s="3">
        <v>229.9</v>
      </c>
      <c r="U215" s="3">
        <v>244.9</v>
      </c>
      <c r="V215" s="3">
        <v>231.5</v>
      </c>
      <c r="W215" s="3">
        <v>189.9</v>
      </c>
      <c r="X215" s="3">
        <v>238</v>
      </c>
      <c r="Y215" s="3">
        <v>244.6</v>
      </c>
      <c r="Z215" s="3">
        <v>229.1</v>
      </c>
      <c r="AA215" s="3">
        <v>187.8</v>
      </c>
      <c r="AB215" s="3">
        <v>239.9</v>
      </c>
      <c r="AC215" s="3">
        <v>243.2</v>
      </c>
      <c r="AD215" s="3">
        <v>229.5</v>
      </c>
      <c r="AE215" s="3">
        <v>181.6</v>
      </c>
      <c r="AF215" s="3">
        <v>230.1</v>
      </c>
      <c r="AG215" s="3">
        <v>238.5</v>
      </c>
      <c r="AH215" s="3">
        <v>216.4</v>
      </c>
      <c r="AI215" s="3">
        <v>179</v>
      </c>
      <c r="AJ215" s="3">
        <v>226.1</v>
      </c>
      <c r="AK215" s="3">
        <v>227.5</v>
      </c>
      <c r="AL215" s="3">
        <v>206.2</v>
      </c>
      <c r="AM215" s="3">
        <v>177.7</v>
      </c>
      <c r="AN215" s="3">
        <v>220.5</v>
      </c>
      <c r="AO215" s="3">
        <v>220.5</v>
      </c>
      <c r="AP215" s="3">
        <v>205.1</v>
      </c>
      <c r="AQ215" s="3">
        <v>181.2</v>
      </c>
      <c r="AR215" s="3">
        <v>223.3</v>
      </c>
      <c r="AS215" s="3">
        <v>237.8</v>
      </c>
      <c r="AT215" s="3">
        <v>219.9</v>
      </c>
      <c r="AU215" s="3">
        <v>195.2</v>
      </c>
      <c r="AV215" s="3">
        <v>255.2</v>
      </c>
      <c r="AW215" s="3">
        <v>270</v>
      </c>
      <c r="AX215" s="3">
        <v>239</v>
      </c>
      <c r="AY215" s="3">
        <v>232.5</v>
      </c>
      <c r="AZ215" s="3">
        <v>267.3</v>
      </c>
      <c r="BA215" s="3">
        <v>299.8</v>
      </c>
      <c r="BB215" s="3">
        <v>271.2</v>
      </c>
      <c r="BC215" s="3">
        <v>262.60000000000002</v>
      </c>
      <c r="BD215" s="3">
        <v>291.8</v>
      </c>
      <c r="BE215" s="3">
        <v>300.39999999999998</v>
      </c>
      <c r="BF215" s="3">
        <v>280.3</v>
      </c>
      <c r="BG215" s="3">
        <v>266.7</v>
      </c>
      <c r="BH215" s="3">
        <v>286.60000000000002</v>
      </c>
      <c r="BI215" s="3">
        <v>307.39999999999998</v>
      </c>
      <c r="BJ215" s="3">
        <v>275.39999999999998</v>
      </c>
      <c r="BK215" s="3">
        <v>269.10000000000002</v>
      </c>
      <c r="BL215" s="3">
        <v>309.89999999999998</v>
      </c>
      <c r="BM215" s="3">
        <v>326.2</v>
      </c>
      <c r="BN215" s="3">
        <v>288.5</v>
      </c>
      <c r="BO215" s="3">
        <v>273.39999999999998</v>
      </c>
      <c r="BP215" s="3">
        <v>316.8</v>
      </c>
      <c r="BQ215" s="3">
        <v>334.2</v>
      </c>
      <c r="BR215" s="3">
        <v>310.10000000000002</v>
      </c>
      <c r="BS215" s="3">
        <v>289.39999999999998</v>
      </c>
      <c r="BT215" s="3">
        <v>317.7</v>
      </c>
      <c r="BU215" s="3">
        <v>336.7</v>
      </c>
      <c r="BV215" s="3">
        <v>316.39999999999998</v>
      </c>
      <c r="BW215" s="3">
        <v>289.60000000000002</v>
      </c>
      <c r="BX215" s="3">
        <v>332.8</v>
      </c>
      <c r="BY215" s="3">
        <v>344.4</v>
      </c>
      <c r="BZ215" s="3">
        <v>287.10000000000002</v>
      </c>
      <c r="CA215" s="3">
        <v>271.8</v>
      </c>
      <c r="CB215" s="3">
        <v>313.5</v>
      </c>
      <c r="CC215" s="3">
        <v>336.9</v>
      </c>
      <c r="CD215" s="3">
        <v>308.5</v>
      </c>
      <c r="CE215" s="3">
        <v>280.10000000000002</v>
      </c>
      <c r="CF215" s="3">
        <v>304.60000000000002</v>
      </c>
      <c r="CG215" s="3">
        <v>317.89999999999998</v>
      </c>
      <c r="CH215" s="3">
        <v>276</v>
      </c>
      <c r="CI215" s="3">
        <v>266.60000000000002</v>
      </c>
      <c r="CJ215" s="3">
        <v>311</v>
      </c>
      <c r="CK215" s="3">
        <v>323.60000000000002</v>
      </c>
      <c r="CL215" s="3">
        <v>277.7</v>
      </c>
      <c r="CM215" s="3">
        <v>278.10000000000002</v>
      </c>
      <c r="CN215" s="3">
        <v>309.7</v>
      </c>
      <c r="CO215" s="3">
        <v>313.60000000000002</v>
      </c>
      <c r="CP215" s="3">
        <v>275.2</v>
      </c>
      <c r="CQ215" s="3">
        <v>271</v>
      </c>
      <c r="CR215" s="3">
        <v>328.3</v>
      </c>
      <c r="CS215" s="3">
        <v>319.7</v>
      </c>
      <c r="CT215" s="3">
        <v>258.60000000000002</v>
      </c>
      <c r="CU215" s="3">
        <v>252.2</v>
      </c>
      <c r="CV215" s="3">
        <v>278.39999999999998</v>
      </c>
      <c r="CW215" s="3">
        <v>290.39999999999998</v>
      </c>
      <c r="CX215" s="3">
        <v>253.1</v>
      </c>
      <c r="CY215" s="3">
        <v>260.8</v>
      </c>
      <c r="CZ215" s="3">
        <v>302</v>
      </c>
      <c r="DA215" s="3">
        <v>298.3</v>
      </c>
      <c r="DB215" s="3">
        <v>252.2</v>
      </c>
      <c r="DC215" s="3">
        <v>247.4</v>
      </c>
      <c r="DD215" s="3">
        <v>270.5</v>
      </c>
      <c r="DE215" s="3">
        <v>289.5</v>
      </c>
      <c r="DF215" s="3">
        <v>256.10000000000002</v>
      </c>
      <c r="DG215" s="3">
        <v>233.6</v>
      </c>
      <c r="DH215" s="3">
        <v>287.2</v>
      </c>
      <c r="DI215" s="3">
        <v>289.3</v>
      </c>
      <c r="DJ215" s="3">
        <v>260.8</v>
      </c>
      <c r="DK215" s="3">
        <v>252.4</v>
      </c>
      <c r="DL215" s="3">
        <v>299.2</v>
      </c>
      <c r="DM215" s="3">
        <v>319.89999999999998</v>
      </c>
    </row>
    <row r="216" spans="1:117" ht="9.75" customHeight="1">
      <c r="A216" s="35"/>
      <c r="B216" s="32" t="s">
        <v>2409</v>
      </c>
      <c r="C216" s="34"/>
      <c r="D216" s="35"/>
      <c r="E216" s="3">
        <v>523.79999999999995</v>
      </c>
      <c r="F216" s="3">
        <v>531.29999999999995</v>
      </c>
      <c r="G216" s="3">
        <v>538.29999999999995</v>
      </c>
      <c r="H216" s="3">
        <v>544</v>
      </c>
      <c r="I216" s="3">
        <v>527.9</v>
      </c>
      <c r="J216" s="3">
        <v>527</v>
      </c>
      <c r="K216" s="3">
        <v>534</v>
      </c>
      <c r="L216" s="3">
        <v>528.1</v>
      </c>
      <c r="M216" s="3">
        <v>521.79999999999995</v>
      </c>
      <c r="N216" s="3">
        <v>519.4</v>
      </c>
      <c r="O216" s="3">
        <v>525.29999999999995</v>
      </c>
      <c r="P216" s="3">
        <v>529.70000000000005</v>
      </c>
      <c r="Q216" s="3">
        <v>523</v>
      </c>
      <c r="R216" s="3">
        <v>519.6</v>
      </c>
      <c r="S216" s="3">
        <v>518.4</v>
      </c>
      <c r="T216" s="3">
        <v>520.79999999999995</v>
      </c>
      <c r="U216" s="3">
        <v>518.6</v>
      </c>
      <c r="V216" s="3">
        <v>518.20000000000005</v>
      </c>
      <c r="W216" s="3">
        <v>522.79999999999995</v>
      </c>
      <c r="X216" s="3">
        <v>525.1</v>
      </c>
      <c r="Y216" s="3">
        <v>524.29999999999995</v>
      </c>
      <c r="Z216" s="3">
        <v>521.9</v>
      </c>
      <c r="AA216" s="3">
        <v>530.29999999999995</v>
      </c>
      <c r="AB216" s="3">
        <v>526</v>
      </c>
      <c r="AC216" s="3">
        <v>522.29999999999995</v>
      </c>
      <c r="AD216" s="3">
        <v>524.1</v>
      </c>
      <c r="AE216" s="3">
        <v>530.1</v>
      </c>
      <c r="AF216" s="3">
        <v>523.5</v>
      </c>
      <c r="AG216" s="3">
        <v>513.5</v>
      </c>
      <c r="AH216" s="3">
        <v>503.7</v>
      </c>
      <c r="AI216" s="3">
        <v>506.4</v>
      </c>
      <c r="AJ216" s="3">
        <v>507.9</v>
      </c>
      <c r="AK216" s="3">
        <v>498.4</v>
      </c>
      <c r="AL216" s="3">
        <v>495.7</v>
      </c>
      <c r="AM216" s="3">
        <v>510.2</v>
      </c>
      <c r="AN216" s="3">
        <v>512.70000000000005</v>
      </c>
      <c r="AO216" s="3">
        <v>495.5</v>
      </c>
      <c r="AP216" s="3">
        <v>489.9</v>
      </c>
      <c r="AQ216" s="3">
        <v>490.6</v>
      </c>
      <c r="AR216" s="3">
        <v>495.6</v>
      </c>
      <c r="AS216" s="3">
        <v>497.6</v>
      </c>
      <c r="AT216" s="3">
        <v>497.7</v>
      </c>
      <c r="AU216" s="3">
        <v>493.9</v>
      </c>
      <c r="AV216" s="3">
        <v>503.3</v>
      </c>
      <c r="AW216" s="3">
        <v>497.1</v>
      </c>
      <c r="AX216" s="3">
        <v>494.9</v>
      </c>
      <c r="AY216" s="3">
        <v>496.1</v>
      </c>
      <c r="AZ216" s="3">
        <v>498.8</v>
      </c>
      <c r="BA216" s="3">
        <v>490.1</v>
      </c>
      <c r="BB216" s="3">
        <v>479.6</v>
      </c>
      <c r="BC216" s="3">
        <v>480.6</v>
      </c>
      <c r="BD216" s="3">
        <v>486.8</v>
      </c>
      <c r="BE216" s="3">
        <v>471.6</v>
      </c>
      <c r="BF216" s="3">
        <v>463.3</v>
      </c>
      <c r="BG216" s="3">
        <v>469</v>
      </c>
      <c r="BH216" s="3">
        <v>469.2</v>
      </c>
      <c r="BI216" s="3">
        <v>463.8</v>
      </c>
      <c r="BJ216" s="3">
        <v>451.6</v>
      </c>
      <c r="BK216" s="3">
        <v>449</v>
      </c>
      <c r="BL216" s="3">
        <v>438.5</v>
      </c>
      <c r="BM216" s="3">
        <v>424.9</v>
      </c>
      <c r="BN216" s="3">
        <v>421.8</v>
      </c>
      <c r="BO216" s="3">
        <v>416.5</v>
      </c>
      <c r="BP216" s="3">
        <v>414.4</v>
      </c>
      <c r="BQ216" s="3">
        <v>409.5</v>
      </c>
      <c r="BR216" s="3">
        <v>417.5</v>
      </c>
      <c r="BS216" s="3">
        <v>407.9</v>
      </c>
      <c r="BT216" s="3">
        <v>420.8</v>
      </c>
      <c r="BU216" s="3">
        <v>418.6</v>
      </c>
      <c r="BV216" s="3">
        <v>420.8</v>
      </c>
      <c r="BW216" s="3">
        <v>426.8</v>
      </c>
      <c r="BX216" s="3">
        <v>411.2</v>
      </c>
      <c r="BY216" s="3">
        <v>405.8</v>
      </c>
      <c r="BZ216" s="3">
        <v>407</v>
      </c>
      <c r="CA216" s="3">
        <v>401.1</v>
      </c>
      <c r="CB216" s="3">
        <v>398</v>
      </c>
      <c r="CC216" s="3">
        <v>391.6</v>
      </c>
      <c r="CD216" s="3">
        <v>390.3</v>
      </c>
      <c r="CE216" s="3">
        <v>282.60000000000002</v>
      </c>
      <c r="CF216" s="3">
        <v>294</v>
      </c>
      <c r="CG216" s="3">
        <v>291.2</v>
      </c>
      <c r="CH216" s="3">
        <v>286.10000000000002</v>
      </c>
      <c r="CI216" s="3">
        <v>295.8</v>
      </c>
      <c r="CJ216" s="3">
        <v>285.39999999999998</v>
      </c>
      <c r="CK216" s="3">
        <v>284.60000000000002</v>
      </c>
      <c r="CL216" s="3">
        <v>295.2</v>
      </c>
      <c r="CM216" s="3">
        <v>286.39999999999998</v>
      </c>
      <c r="CN216" s="3">
        <v>286.3</v>
      </c>
      <c r="CO216" s="3">
        <v>263.89999999999998</v>
      </c>
      <c r="CP216" s="3">
        <v>246.8</v>
      </c>
      <c r="CQ216" s="3">
        <v>257.5</v>
      </c>
      <c r="CR216" s="3">
        <v>254.3</v>
      </c>
      <c r="CS216" s="3">
        <v>192.7</v>
      </c>
      <c r="CT216" s="3">
        <v>194.6</v>
      </c>
      <c r="CU216" s="3">
        <v>198.8</v>
      </c>
      <c r="CV216" s="3">
        <v>187.2</v>
      </c>
      <c r="CW216" s="3">
        <v>179.1</v>
      </c>
      <c r="CX216" s="3">
        <v>195.9</v>
      </c>
      <c r="CY216" s="3">
        <v>197.5</v>
      </c>
      <c r="CZ216" s="3">
        <v>187.3</v>
      </c>
      <c r="DA216" s="3">
        <v>186.3</v>
      </c>
      <c r="DB216" s="3">
        <v>175.7</v>
      </c>
      <c r="DC216" s="3">
        <v>172.5</v>
      </c>
      <c r="DD216" s="3">
        <v>163.5</v>
      </c>
      <c r="DE216" s="3">
        <v>154.19999999999999</v>
      </c>
      <c r="DF216" s="3">
        <v>146.19999999999999</v>
      </c>
      <c r="DG216" s="3">
        <v>140.80000000000001</v>
      </c>
      <c r="DH216" s="3">
        <v>180.3</v>
      </c>
      <c r="DI216" s="3">
        <v>165.7</v>
      </c>
      <c r="DJ216" s="3">
        <v>182.8</v>
      </c>
      <c r="DK216" s="3">
        <v>169.4</v>
      </c>
      <c r="DL216" s="3">
        <v>176.9</v>
      </c>
      <c r="DM216" s="3">
        <v>183.9</v>
      </c>
    </row>
    <row r="217" spans="1:117" ht="9.75" customHeight="1">
      <c r="A217" s="35"/>
      <c r="B217" s="32" t="s">
        <v>2410</v>
      </c>
      <c r="C217" s="34"/>
      <c r="D217" s="35"/>
      <c r="E217" s="3">
        <v>244.6</v>
      </c>
      <c r="F217" s="3">
        <v>244.4</v>
      </c>
      <c r="G217" s="3">
        <v>245.9</v>
      </c>
      <c r="H217" s="3">
        <v>242.2</v>
      </c>
      <c r="I217" s="3">
        <v>238.9</v>
      </c>
      <c r="J217" s="3">
        <v>240.3</v>
      </c>
      <c r="K217" s="3">
        <v>237.6</v>
      </c>
      <c r="L217" s="3">
        <v>240.1</v>
      </c>
      <c r="M217" s="3">
        <v>240.2</v>
      </c>
      <c r="N217" s="3">
        <v>243.7</v>
      </c>
      <c r="O217" s="3">
        <v>246.3</v>
      </c>
      <c r="P217" s="3">
        <v>246.3</v>
      </c>
      <c r="Q217" s="3">
        <v>246.5</v>
      </c>
      <c r="R217" s="3">
        <v>248.2</v>
      </c>
      <c r="S217" s="3">
        <v>247.3</v>
      </c>
      <c r="T217" s="3">
        <v>247.8</v>
      </c>
      <c r="U217" s="3">
        <v>249.8</v>
      </c>
      <c r="V217" s="3">
        <v>251.4</v>
      </c>
      <c r="W217" s="3">
        <v>255.7</v>
      </c>
      <c r="X217" s="3">
        <v>255.5</v>
      </c>
      <c r="Y217" s="3">
        <v>255.4</v>
      </c>
      <c r="Z217" s="3">
        <v>257.89999999999998</v>
      </c>
      <c r="AA217" s="3">
        <v>264</v>
      </c>
      <c r="AB217" s="3">
        <v>261.89999999999998</v>
      </c>
      <c r="AC217" s="3">
        <v>266.3</v>
      </c>
      <c r="AD217" s="3">
        <v>268</v>
      </c>
      <c r="AE217" s="3">
        <v>267.39999999999998</v>
      </c>
      <c r="AF217" s="3">
        <v>268.60000000000002</v>
      </c>
      <c r="AG217" s="3">
        <v>269.10000000000002</v>
      </c>
      <c r="AH217" s="3">
        <v>273.10000000000002</v>
      </c>
      <c r="AI217" s="3">
        <v>275.10000000000002</v>
      </c>
      <c r="AJ217" s="3">
        <v>276.7</v>
      </c>
      <c r="AK217" s="3">
        <v>277.5</v>
      </c>
      <c r="AL217" s="3">
        <v>276.2</v>
      </c>
      <c r="AM217" s="3">
        <v>278.39999999999998</v>
      </c>
      <c r="AN217" s="3">
        <v>275.60000000000002</v>
      </c>
      <c r="AO217" s="3">
        <v>278.8</v>
      </c>
      <c r="AP217" s="3">
        <v>284.60000000000002</v>
      </c>
      <c r="AQ217" s="3">
        <v>290.2</v>
      </c>
      <c r="AR217" s="3">
        <v>292.2</v>
      </c>
      <c r="AS217" s="3">
        <v>296.7</v>
      </c>
      <c r="AT217" s="3">
        <v>297.2</v>
      </c>
      <c r="AU217" s="3">
        <v>299.39999999999998</v>
      </c>
      <c r="AV217" s="3">
        <v>298.5</v>
      </c>
      <c r="AW217" s="3">
        <v>301.39999999999998</v>
      </c>
      <c r="AX217" s="3">
        <v>302.3</v>
      </c>
      <c r="AY217" s="3">
        <v>305.3</v>
      </c>
      <c r="AZ217" s="3">
        <v>315.3</v>
      </c>
      <c r="BA217" s="3">
        <v>313.8</v>
      </c>
      <c r="BB217" s="3">
        <v>324.5</v>
      </c>
      <c r="BC217" s="3">
        <v>328.7</v>
      </c>
      <c r="BD217" s="3">
        <v>330.5</v>
      </c>
      <c r="BE217" s="3">
        <v>331.4</v>
      </c>
      <c r="BF217" s="3">
        <v>344.4</v>
      </c>
      <c r="BG217" s="3">
        <v>344</v>
      </c>
      <c r="BH217" s="3">
        <v>346.9</v>
      </c>
      <c r="BI217" s="3">
        <v>354.3</v>
      </c>
      <c r="BJ217" s="3">
        <v>363.3</v>
      </c>
      <c r="BK217" s="3">
        <v>373.2</v>
      </c>
      <c r="BL217" s="3">
        <v>372.9</v>
      </c>
      <c r="BM217" s="3">
        <v>379.6</v>
      </c>
      <c r="BN217" s="3">
        <v>384</v>
      </c>
      <c r="BO217" s="3">
        <v>386.5</v>
      </c>
      <c r="BP217" s="3">
        <v>388.3</v>
      </c>
      <c r="BQ217" s="3">
        <v>401.9</v>
      </c>
      <c r="BR217" s="3">
        <v>403</v>
      </c>
      <c r="BS217" s="3">
        <v>408.4</v>
      </c>
      <c r="BT217" s="3">
        <v>410.3</v>
      </c>
      <c r="BU217" s="3">
        <v>412.1</v>
      </c>
      <c r="BV217" s="3">
        <v>412.9</v>
      </c>
      <c r="BW217" s="3">
        <v>422</v>
      </c>
      <c r="BX217" s="3">
        <v>426.5</v>
      </c>
      <c r="BY217" s="3">
        <v>434.1</v>
      </c>
      <c r="BZ217" s="3">
        <v>434.3</v>
      </c>
      <c r="CA217" s="3">
        <v>447.3</v>
      </c>
      <c r="CB217" s="3">
        <v>457.6</v>
      </c>
      <c r="CC217" s="3">
        <v>464.3</v>
      </c>
      <c r="CD217" s="3">
        <v>470.2</v>
      </c>
      <c r="CE217" s="3">
        <v>516.4</v>
      </c>
      <c r="CF217" s="3">
        <v>510.6</v>
      </c>
      <c r="CG217" s="3">
        <v>508.4</v>
      </c>
      <c r="CH217" s="3">
        <v>515.9</v>
      </c>
      <c r="CI217" s="3">
        <v>524.4</v>
      </c>
      <c r="CJ217" s="3">
        <v>530.9</v>
      </c>
      <c r="CK217" s="3">
        <v>533.79999999999995</v>
      </c>
      <c r="CL217" s="3">
        <v>541.1</v>
      </c>
      <c r="CM217" s="3">
        <v>552.70000000000005</v>
      </c>
      <c r="CN217" s="3">
        <v>552.29999999999995</v>
      </c>
      <c r="CO217" s="3">
        <v>558.20000000000005</v>
      </c>
      <c r="CP217" s="3">
        <v>571.29999999999995</v>
      </c>
      <c r="CQ217" s="3">
        <v>568.5</v>
      </c>
      <c r="CR217" s="3">
        <v>564.79999999999995</v>
      </c>
      <c r="CS217" s="3">
        <v>570.20000000000005</v>
      </c>
      <c r="CT217" s="3">
        <v>578.6</v>
      </c>
      <c r="CU217" s="3">
        <v>588.4</v>
      </c>
      <c r="CV217" s="3">
        <v>593.5</v>
      </c>
      <c r="CW217" s="3">
        <v>622.1</v>
      </c>
      <c r="CX217" s="3">
        <v>624.5</v>
      </c>
      <c r="CY217" s="3">
        <v>644.29999999999995</v>
      </c>
      <c r="CZ217" s="3">
        <v>651.70000000000005</v>
      </c>
      <c r="DA217" s="3">
        <v>642.6</v>
      </c>
      <c r="DB217" s="3">
        <v>645.20000000000005</v>
      </c>
      <c r="DC217" s="3">
        <v>654.1</v>
      </c>
      <c r="DD217" s="3">
        <v>654.70000000000005</v>
      </c>
      <c r="DE217" s="3">
        <v>663.6</v>
      </c>
      <c r="DF217" s="3">
        <v>660.2</v>
      </c>
      <c r="DG217" s="3">
        <v>664.3</v>
      </c>
      <c r="DH217" s="3">
        <v>663.8</v>
      </c>
      <c r="DI217" s="3">
        <v>670.4</v>
      </c>
      <c r="DJ217" s="3">
        <v>674.3</v>
      </c>
      <c r="DK217" s="3">
        <v>684.7</v>
      </c>
      <c r="DL217" s="3">
        <v>690.6</v>
      </c>
      <c r="DM217" s="3">
        <v>704</v>
      </c>
    </row>
    <row r="218" spans="1:117" ht="9.75" customHeight="1">
      <c r="A218" s="35"/>
      <c r="B218" s="32" t="s">
        <v>2309</v>
      </c>
      <c r="C218" s="34"/>
      <c r="D218" s="35"/>
      <c r="E218" s="3">
        <v>79.099999999999994</v>
      </c>
      <c r="F218" s="3">
        <v>82.8</v>
      </c>
      <c r="G218" s="3">
        <v>84.2</v>
      </c>
      <c r="H218" s="3">
        <v>86.5</v>
      </c>
      <c r="I218" s="3">
        <v>84.4</v>
      </c>
      <c r="J218" s="3">
        <v>85.9</v>
      </c>
      <c r="K218" s="3">
        <v>85.6</v>
      </c>
      <c r="L218" s="3">
        <v>84.6</v>
      </c>
      <c r="M218" s="3">
        <v>82.1</v>
      </c>
      <c r="N218" s="3">
        <v>82.4</v>
      </c>
      <c r="O218" s="3">
        <v>83.7</v>
      </c>
      <c r="P218" s="3">
        <v>86.5</v>
      </c>
      <c r="Q218" s="3">
        <v>86.3</v>
      </c>
      <c r="R218" s="3">
        <v>88.3</v>
      </c>
      <c r="S218" s="3">
        <v>90.3</v>
      </c>
      <c r="T218" s="3">
        <v>92.8</v>
      </c>
      <c r="U218" s="3">
        <v>93.8</v>
      </c>
      <c r="V218" s="3">
        <v>93.5</v>
      </c>
      <c r="W218" s="3">
        <v>98.3</v>
      </c>
      <c r="X218" s="3">
        <v>103.8</v>
      </c>
      <c r="Y218" s="3">
        <v>105.7</v>
      </c>
      <c r="Z218" s="3">
        <v>106.6</v>
      </c>
      <c r="AA218" s="3">
        <v>107.4</v>
      </c>
      <c r="AB218" s="3">
        <v>108.6</v>
      </c>
      <c r="AC218" s="3">
        <v>102.7</v>
      </c>
      <c r="AD218" s="3">
        <v>106.7</v>
      </c>
      <c r="AE218" s="3">
        <v>111.6</v>
      </c>
      <c r="AF218" s="3">
        <v>113.3</v>
      </c>
      <c r="AG218" s="3">
        <v>110</v>
      </c>
      <c r="AH218" s="3">
        <v>112.3</v>
      </c>
      <c r="AI218" s="3">
        <v>114.3</v>
      </c>
      <c r="AJ218" s="3">
        <v>114.3</v>
      </c>
      <c r="AK218" s="3">
        <v>117.9</v>
      </c>
      <c r="AL218" s="3">
        <v>119.9</v>
      </c>
      <c r="AM218" s="3">
        <v>116.2</v>
      </c>
      <c r="AN218" s="3">
        <v>120.1</v>
      </c>
      <c r="AO218" s="3">
        <v>124.5</v>
      </c>
      <c r="AP218" s="3">
        <v>124.6</v>
      </c>
      <c r="AQ218" s="3">
        <v>129.4</v>
      </c>
      <c r="AR218" s="3">
        <v>131.6</v>
      </c>
      <c r="AS218" s="3">
        <v>133.1</v>
      </c>
      <c r="AT218" s="3">
        <v>134.80000000000001</v>
      </c>
      <c r="AU218" s="3">
        <v>138</v>
      </c>
      <c r="AV218" s="3">
        <v>129.1</v>
      </c>
      <c r="AW218" s="3">
        <v>140.9</v>
      </c>
      <c r="AX218" s="3">
        <v>136.80000000000001</v>
      </c>
      <c r="AY218" s="3">
        <v>140.80000000000001</v>
      </c>
      <c r="AZ218" s="3">
        <v>139.69999999999999</v>
      </c>
      <c r="BA218" s="3">
        <v>141.9</v>
      </c>
      <c r="BB218" s="3">
        <v>142.80000000000001</v>
      </c>
      <c r="BC218" s="3">
        <v>145.5</v>
      </c>
      <c r="BD218" s="3">
        <v>148</v>
      </c>
      <c r="BE218" s="3">
        <v>147.5</v>
      </c>
      <c r="BF218" s="3">
        <v>141.5</v>
      </c>
      <c r="BG218" s="3">
        <v>146.19999999999999</v>
      </c>
      <c r="BH218" s="3">
        <v>147.9</v>
      </c>
      <c r="BI218" s="3">
        <v>148</v>
      </c>
      <c r="BJ218" s="3">
        <v>150.6</v>
      </c>
      <c r="BK218" s="3">
        <v>145.4</v>
      </c>
      <c r="BL218" s="3">
        <v>148</v>
      </c>
      <c r="BM218" s="3">
        <v>150.80000000000001</v>
      </c>
      <c r="BN218" s="3">
        <v>149.80000000000001</v>
      </c>
      <c r="BO218" s="3">
        <v>155.1</v>
      </c>
      <c r="BP218" s="3">
        <v>154.1</v>
      </c>
      <c r="BQ218" s="3">
        <v>149.4</v>
      </c>
      <c r="BR218" s="3">
        <v>151.1</v>
      </c>
      <c r="BS218" s="3">
        <v>151.80000000000001</v>
      </c>
      <c r="BT218" s="3">
        <v>150.6</v>
      </c>
      <c r="BU218" s="3">
        <v>151.5</v>
      </c>
      <c r="BV218" s="3">
        <v>150.30000000000001</v>
      </c>
      <c r="BW218" s="3">
        <v>149.4</v>
      </c>
      <c r="BX218" s="3">
        <v>156.5</v>
      </c>
      <c r="BY218" s="3">
        <v>157.19999999999999</v>
      </c>
      <c r="BZ218" s="3">
        <v>167.2</v>
      </c>
      <c r="CA218" s="3">
        <v>171.5</v>
      </c>
      <c r="CB218" s="3">
        <v>169.2</v>
      </c>
      <c r="CC218" s="3">
        <v>172.2</v>
      </c>
      <c r="CD218" s="3">
        <v>177.9</v>
      </c>
      <c r="CE218" s="3">
        <v>189.6</v>
      </c>
      <c r="CF218" s="3">
        <v>187.1</v>
      </c>
      <c r="CG218" s="3">
        <v>198.7</v>
      </c>
      <c r="CH218" s="3">
        <v>202.2</v>
      </c>
      <c r="CI218" s="3">
        <v>203.3</v>
      </c>
      <c r="CJ218" s="3">
        <v>199.5</v>
      </c>
      <c r="CK218" s="3">
        <v>199</v>
      </c>
      <c r="CL218" s="3">
        <v>208.9</v>
      </c>
      <c r="CM218" s="3">
        <v>211.6</v>
      </c>
      <c r="CN218" s="3">
        <v>199.9</v>
      </c>
      <c r="CO218" s="3">
        <v>211.7</v>
      </c>
      <c r="CP218" s="3">
        <v>218.5</v>
      </c>
      <c r="CQ218" s="3">
        <v>224.8</v>
      </c>
      <c r="CR218" s="3">
        <v>210.3</v>
      </c>
      <c r="CS218" s="3">
        <v>239.1</v>
      </c>
      <c r="CT218" s="3">
        <v>230.3</v>
      </c>
      <c r="CU218" s="3">
        <v>236.1</v>
      </c>
      <c r="CV218" s="3">
        <v>222.3</v>
      </c>
      <c r="CW218" s="3">
        <v>233.9</v>
      </c>
      <c r="CX218" s="3">
        <v>234.8</v>
      </c>
      <c r="CY218" s="3">
        <v>236</v>
      </c>
      <c r="CZ218" s="3">
        <v>246.4</v>
      </c>
      <c r="DA218" s="3">
        <v>232.8</v>
      </c>
      <c r="DB218" s="3">
        <v>234.9</v>
      </c>
      <c r="DC218" s="3">
        <v>242.6</v>
      </c>
      <c r="DD218" s="3">
        <v>252.5</v>
      </c>
      <c r="DE218" s="3">
        <v>252.8</v>
      </c>
      <c r="DF218" s="3">
        <v>240.5</v>
      </c>
      <c r="DG218" s="3">
        <v>241.6</v>
      </c>
      <c r="DH218" s="3">
        <v>235.4</v>
      </c>
      <c r="DI218" s="3">
        <v>232</v>
      </c>
      <c r="DJ218" s="3">
        <v>224.2</v>
      </c>
      <c r="DK218" s="3">
        <v>222.8</v>
      </c>
      <c r="DL218" s="3">
        <v>220.1</v>
      </c>
      <c r="DM218" s="3">
        <v>226.9</v>
      </c>
    </row>
    <row r="219" spans="1:117" ht="9.75" customHeight="1">
      <c r="A219" s="35"/>
      <c r="B219" s="78" t="s">
        <v>1337</v>
      </c>
      <c r="C219" s="34"/>
      <c r="D219" s="35"/>
      <c r="E219" s="2">
        <v>1130.0999999999999</v>
      </c>
      <c r="F219" s="2">
        <v>1127.0999999999999</v>
      </c>
      <c r="G219" s="2">
        <v>1096.3</v>
      </c>
      <c r="H219" s="2">
        <v>1152</v>
      </c>
      <c r="I219" s="2">
        <v>1126.7</v>
      </c>
      <c r="J219" s="2">
        <v>1095.0999999999999</v>
      </c>
      <c r="K219" s="2">
        <v>1057.0999999999999</v>
      </c>
      <c r="L219" s="2">
        <v>1111.0999999999999</v>
      </c>
      <c r="M219" s="2">
        <v>1119.3</v>
      </c>
      <c r="N219" s="2">
        <v>1093.0999999999999</v>
      </c>
      <c r="O219" s="2">
        <v>1059.5</v>
      </c>
      <c r="P219" s="2">
        <v>1127.0999999999999</v>
      </c>
      <c r="Q219" s="2">
        <v>1139.2</v>
      </c>
      <c r="R219" s="2">
        <v>1116</v>
      </c>
      <c r="S219" s="2">
        <v>1069.7</v>
      </c>
      <c r="T219" s="2">
        <v>1133.7</v>
      </c>
      <c r="U219" s="2">
        <v>1148.8</v>
      </c>
      <c r="V219" s="2">
        <v>1138.3</v>
      </c>
      <c r="W219" s="2">
        <v>1114.4000000000001</v>
      </c>
      <c r="X219" s="2">
        <v>1159.9000000000001</v>
      </c>
      <c r="Y219" s="2">
        <v>1167.7</v>
      </c>
      <c r="Z219" s="2">
        <v>1153.4000000000001</v>
      </c>
      <c r="AA219" s="2">
        <v>1128.9000000000001</v>
      </c>
      <c r="AB219" s="2">
        <v>1176.5</v>
      </c>
      <c r="AC219" s="2">
        <v>1171.0999999999999</v>
      </c>
      <c r="AD219" s="2">
        <v>1162.8</v>
      </c>
      <c r="AE219" s="2">
        <v>1129</v>
      </c>
      <c r="AF219" s="2">
        <v>1171.3</v>
      </c>
      <c r="AG219" s="2">
        <v>1169</v>
      </c>
      <c r="AH219" s="2">
        <v>1142.2</v>
      </c>
      <c r="AI219" s="2">
        <v>1114.9000000000001</v>
      </c>
      <c r="AJ219" s="2">
        <v>1163</v>
      </c>
      <c r="AK219" s="2">
        <v>1159.2</v>
      </c>
      <c r="AL219" s="2">
        <v>1136.0999999999999</v>
      </c>
      <c r="AM219" s="2">
        <v>1118.5999999999999</v>
      </c>
      <c r="AN219" s="2">
        <v>1164.8</v>
      </c>
      <c r="AO219" s="2">
        <v>1155.9000000000001</v>
      </c>
      <c r="AP219" s="2">
        <v>1142.8</v>
      </c>
      <c r="AQ219" s="2">
        <v>1129.9000000000001</v>
      </c>
      <c r="AR219" s="2">
        <v>1179.5</v>
      </c>
      <c r="AS219" s="2">
        <v>1202.0999999999999</v>
      </c>
      <c r="AT219" s="2">
        <v>1189.9000000000001</v>
      </c>
      <c r="AU219" s="2">
        <v>1165.5</v>
      </c>
      <c r="AV219" s="2">
        <v>1230.7</v>
      </c>
      <c r="AW219" s="2">
        <v>1257.3</v>
      </c>
      <c r="AX219" s="2">
        <v>1231.2</v>
      </c>
      <c r="AY219" s="2">
        <v>1233.5999999999999</v>
      </c>
      <c r="AZ219" s="2">
        <v>1283.3</v>
      </c>
      <c r="BA219" s="2">
        <v>1309.3</v>
      </c>
      <c r="BB219" s="2">
        <v>1282.0999999999999</v>
      </c>
      <c r="BC219" s="2">
        <v>1281.2</v>
      </c>
      <c r="BD219" s="2">
        <v>1314.2</v>
      </c>
      <c r="BE219" s="2">
        <v>1336.4</v>
      </c>
      <c r="BF219" s="2">
        <v>1301.5</v>
      </c>
      <c r="BG219" s="2">
        <v>1302</v>
      </c>
      <c r="BH219" s="2">
        <v>1321.6</v>
      </c>
      <c r="BI219" s="2">
        <v>1341</v>
      </c>
      <c r="BJ219" s="2">
        <v>1320.2</v>
      </c>
      <c r="BK219" s="2">
        <v>1311.5</v>
      </c>
      <c r="BL219" s="2">
        <v>1343.1</v>
      </c>
      <c r="BM219" s="2">
        <v>1348.1</v>
      </c>
      <c r="BN219" s="2">
        <v>1308.2</v>
      </c>
      <c r="BO219" s="2">
        <v>1299.8</v>
      </c>
      <c r="BP219" s="2">
        <v>1340.1</v>
      </c>
      <c r="BQ219" s="2">
        <v>1361.7</v>
      </c>
      <c r="BR219" s="2">
        <v>1349</v>
      </c>
      <c r="BS219" s="2">
        <v>1329.3</v>
      </c>
      <c r="BT219" s="2">
        <v>1368.2</v>
      </c>
      <c r="BU219" s="2">
        <v>1390.5</v>
      </c>
      <c r="BV219" s="2">
        <v>1363.4</v>
      </c>
      <c r="BW219" s="2">
        <v>1358.7</v>
      </c>
      <c r="BX219" s="2">
        <v>1388.7</v>
      </c>
      <c r="BY219" s="2">
        <v>1411.9</v>
      </c>
      <c r="BZ219" s="2">
        <v>1358.6</v>
      </c>
      <c r="CA219" s="2">
        <v>1356.1</v>
      </c>
      <c r="CB219" s="2">
        <v>1405</v>
      </c>
      <c r="CC219" s="2">
        <v>1428.6</v>
      </c>
      <c r="CD219" s="2">
        <v>1418.7</v>
      </c>
      <c r="CE219" s="2">
        <v>1321</v>
      </c>
      <c r="CF219" s="2">
        <v>1343.8</v>
      </c>
      <c r="CG219" s="2">
        <v>1363.9</v>
      </c>
      <c r="CH219" s="2">
        <v>1328.1</v>
      </c>
      <c r="CI219" s="2">
        <v>1338.1</v>
      </c>
      <c r="CJ219" s="2">
        <v>1374.2</v>
      </c>
      <c r="CK219" s="2">
        <v>1386.4</v>
      </c>
      <c r="CL219" s="2">
        <v>1370.1</v>
      </c>
      <c r="CM219" s="2">
        <v>1377.7</v>
      </c>
      <c r="CN219" s="2">
        <v>1390</v>
      </c>
      <c r="CO219" s="2">
        <v>1402</v>
      </c>
      <c r="CP219" s="2">
        <v>1436.6</v>
      </c>
      <c r="CQ219" s="2">
        <v>1396.2</v>
      </c>
      <c r="CR219" s="2">
        <v>1418.4</v>
      </c>
      <c r="CS219" s="2">
        <v>1409.4</v>
      </c>
      <c r="CT219" s="2">
        <v>1317.9</v>
      </c>
      <c r="CU219" s="2">
        <v>1320.4</v>
      </c>
      <c r="CV219" s="2">
        <v>1325.8</v>
      </c>
      <c r="CW219" s="2">
        <v>1371.7</v>
      </c>
      <c r="CX219" s="2">
        <v>1361.5</v>
      </c>
      <c r="CY219" s="2">
        <v>1403.6</v>
      </c>
      <c r="CZ219" s="2">
        <v>1431.8</v>
      </c>
      <c r="DA219" s="2">
        <v>1408.1</v>
      </c>
      <c r="DB219" s="2">
        <v>1365</v>
      </c>
      <c r="DC219" s="2">
        <v>1373</v>
      </c>
      <c r="DD219" s="2">
        <v>1388.8</v>
      </c>
      <c r="DE219" s="2">
        <v>1414</v>
      </c>
      <c r="DF219" s="2">
        <v>1361.9</v>
      </c>
      <c r="DG219" s="2">
        <v>1335.7</v>
      </c>
      <c r="DH219" s="2">
        <v>1408.2</v>
      </c>
      <c r="DI219" s="2">
        <v>1398.4</v>
      </c>
      <c r="DJ219" s="2">
        <v>1381.6</v>
      </c>
      <c r="DK219" s="2">
        <v>1380.7</v>
      </c>
      <c r="DL219" s="2">
        <v>1424.5</v>
      </c>
      <c r="DM219" s="2">
        <v>1475.3</v>
      </c>
    </row>
    <row r="220" spans="1:117" ht="9.75" customHeight="1">
      <c r="A220" s="30" t="s">
        <v>268</v>
      </c>
      <c r="B220" s="35"/>
      <c r="C220" s="34"/>
      <c r="D220" s="35"/>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row>
    <row r="221" spans="1:117" ht="9.75" customHeight="1">
      <c r="A221" s="30"/>
      <c r="B221" s="35" t="s">
        <v>2407</v>
      </c>
      <c r="C221" s="34"/>
      <c r="D221" s="35"/>
      <c r="E221" s="3">
        <v>1466.9</v>
      </c>
      <c r="F221" s="3">
        <v>1485.7</v>
      </c>
      <c r="G221" s="3">
        <v>1522.4</v>
      </c>
      <c r="H221" s="3">
        <v>1535.5</v>
      </c>
      <c r="I221" s="3">
        <v>1554.9</v>
      </c>
      <c r="J221" s="3">
        <v>1572</v>
      </c>
      <c r="K221" s="3">
        <v>1612.8</v>
      </c>
      <c r="L221" s="3">
        <v>1629</v>
      </c>
      <c r="M221" s="3">
        <v>1631.5</v>
      </c>
      <c r="N221" s="3">
        <v>1648</v>
      </c>
      <c r="O221" s="3">
        <v>1678.4</v>
      </c>
      <c r="P221" s="3">
        <v>1692</v>
      </c>
      <c r="Q221" s="3">
        <v>1691.5</v>
      </c>
      <c r="R221" s="3">
        <v>1713.8</v>
      </c>
      <c r="S221" s="3">
        <v>1734.4</v>
      </c>
      <c r="T221" s="3">
        <v>1740</v>
      </c>
      <c r="U221" s="3">
        <v>1733.6</v>
      </c>
      <c r="V221" s="3">
        <v>1752.1</v>
      </c>
      <c r="W221" s="3">
        <v>1761.1</v>
      </c>
      <c r="X221" s="3">
        <v>1758.2</v>
      </c>
      <c r="Y221" s="3">
        <v>1761.8</v>
      </c>
      <c r="Z221" s="3">
        <v>1774.3</v>
      </c>
      <c r="AA221" s="3">
        <v>1791.9</v>
      </c>
      <c r="AB221" s="3">
        <v>1808.8</v>
      </c>
      <c r="AC221" s="3">
        <v>1817</v>
      </c>
      <c r="AD221" s="3">
        <v>1837.2</v>
      </c>
      <c r="AE221" s="3">
        <v>1860.1</v>
      </c>
      <c r="AF221" s="3">
        <v>1886.1</v>
      </c>
      <c r="AG221" s="3">
        <v>1895.9</v>
      </c>
      <c r="AH221" s="3">
        <v>1917.3</v>
      </c>
      <c r="AI221" s="3">
        <v>1948.3</v>
      </c>
      <c r="AJ221" s="3">
        <v>1971</v>
      </c>
      <c r="AK221" s="3">
        <v>1987.8</v>
      </c>
      <c r="AL221" s="3">
        <v>2004.5</v>
      </c>
      <c r="AM221" s="3">
        <v>2037.2</v>
      </c>
      <c r="AN221" s="3">
        <v>2070.5</v>
      </c>
      <c r="AO221" s="3">
        <v>2084.3000000000002</v>
      </c>
      <c r="AP221" s="3">
        <v>2101.5</v>
      </c>
      <c r="AQ221" s="3">
        <v>2113.6999999999998</v>
      </c>
      <c r="AR221" s="3">
        <v>2128.3000000000002</v>
      </c>
      <c r="AS221" s="3">
        <v>2119.3000000000002</v>
      </c>
      <c r="AT221" s="3">
        <v>2111.5</v>
      </c>
      <c r="AU221" s="3">
        <v>2085.1</v>
      </c>
      <c r="AV221" s="3">
        <v>2058.8000000000002</v>
      </c>
      <c r="AW221" s="3">
        <v>1965</v>
      </c>
      <c r="AX221" s="3">
        <v>1939.3</v>
      </c>
      <c r="AY221" s="3">
        <v>1906.2</v>
      </c>
      <c r="AZ221" s="3">
        <v>1894.1</v>
      </c>
      <c r="BA221" s="3">
        <v>1858</v>
      </c>
      <c r="BB221" s="3">
        <v>1858.2</v>
      </c>
      <c r="BC221" s="3">
        <v>1841.7</v>
      </c>
      <c r="BD221" s="3">
        <v>1821.3</v>
      </c>
      <c r="BE221" s="3">
        <v>1827.2</v>
      </c>
      <c r="BF221" s="3">
        <v>1839.6</v>
      </c>
      <c r="BG221" s="3">
        <v>1811.8</v>
      </c>
      <c r="BH221" s="3">
        <v>1821</v>
      </c>
      <c r="BI221" s="3">
        <v>1797.4</v>
      </c>
      <c r="BJ221" s="3">
        <v>1800.2</v>
      </c>
      <c r="BK221" s="3">
        <v>1800.9</v>
      </c>
      <c r="BL221" s="3">
        <v>1817.2</v>
      </c>
      <c r="BM221" s="3">
        <v>1816.4</v>
      </c>
      <c r="BN221" s="3">
        <v>1842.9</v>
      </c>
      <c r="BO221" s="3">
        <v>1869</v>
      </c>
      <c r="BP221" s="3">
        <v>1893.2</v>
      </c>
      <c r="BQ221" s="3">
        <v>1881.4</v>
      </c>
      <c r="BR221" s="3">
        <v>1895.6</v>
      </c>
      <c r="BS221" s="3">
        <v>1919.5</v>
      </c>
      <c r="BT221" s="3">
        <v>1943.9</v>
      </c>
      <c r="BU221" s="3">
        <v>1944.9</v>
      </c>
      <c r="BV221" s="3">
        <v>1973.3</v>
      </c>
      <c r="BW221" s="3">
        <v>1996.2</v>
      </c>
      <c r="BX221" s="3">
        <v>2015.5</v>
      </c>
      <c r="BY221" s="3">
        <v>2014.4</v>
      </c>
      <c r="BZ221" s="3">
        <v>2025.9</v>
      </c>
      <c r="CA221" s="3">
        <v>2053.1999999999998</v>
      </c>
      <c r="CB221" s="3">
        <v>2086.4</v>
      </c>
      <c r="CC221" s="3">
        <v>2089.4</v>
      </c>
      <c r="CD221" s="3">
        <v>2113.6999999999998</v>
      </c>
      <c r="CE221" s="3">
        <v>2115.1</v>
      </c>
      <c r="CF221" s="3">
        <v>2114</v>
      </c>
      <c r="CG221" s="3">
        <v>2114.1999999999998</v>
      </c>
      <c r="CH221" s="3">
        <v>2148</v>
      </c>
      <c r="CI221" s="3">
        <v>2161.1999999999998</v>
      </c>
      <c r="CJ221" s="3">
        <v>2172.1999999999998</v>
      </c>
      <c r="CK221" s="3">
        <v>2189</v>
      </c>
      <c r="CL221" s="3">
        <v>2192.6999999999998</v>
      </c>
      <c r="CM221" s="3">
        <v>2220.6999999999998</v>
      </c>
      <c r="CN221" s="3">
        <v>2237.6</v>
      </c>
      <c r="CO221" s="3">
        <v>2222.6999999999998</v>
      </c>
      <c r="CP221" s="3">
        <v>2082.8000000000002</v>
      </c>
      <c r="CQ221" s="3">
        <v>2169.9</v>
      </c>
      <c r="CR221" s="3">
        <v>2153</v>
      </c>
      <c r="CS221" s="3">
        <v>2113.1</v>
      </c>
      <c r="CT221" s="3">
        <v>2245.6999999999998</v>
      </c>
      <c r="CU221" s="3">
        <v>2321.9</v>
      </c>
      <c r="CV221" s="3">
        <v>2340.6999999999998</v>
      </c>
      <c r="CW221" s="3">
        <v>2368.8000000000002</v>
      </c>
      <c r="CX221" s="3">
        <v>2416.9</v>
      </c>
      <c r="CY221" s="3">
        <v>2440.3000000000002</v>
      </c>
      <c r="CZ221" s="3">
        <v>2436.3000000000002</v>
      </c>
      <c r="DA221" s="3">
        <v>2448.8000000000002</v>
      </c>
      <c r="DB221" s="3">
        <v>2504.5</v>
      </c>
      <c r="DC221" s="3">
        <v>2506.1</v>
      </c>
      <c r="DD221" s="3">
        <v>2511.3000000000002</v>
      </c>
      <c r="DE221" s="3">
        <v>2505.6999999999998</v>
      </c>
      <c r="DF221" s="3">
        <v>2566.6</v>
      </c>
      <c r="DG221" s="3">
        <v>2600.1</v>
      </c>
      <c r="DH221" s="3">
        <v>2569.4</v>
      </c>
      <c r="DI221" s="3">
        <v>2577</v>
      </c>
      <c r="DJ221" s="3">
        <v>2607.1999999999998</v>
      </c>
      <c r="DK221" s="3">
        <v>2623.3</v>
      </c>
      <c r="DL221" s="3">
        <v>2624.8</v>
      </c>
      <c r="DM221" s="3">
        <v>2608.5</v>
      </c>
    </row>
    <row r="222" spans="1:117" ht="9.75" customHeight="1">
      <c r="A222" s="30"/>
      <c r="B222" s="35" t="s">
        <v>2297</v>
      </c>
      <c r="C222" s="34"/>
      <c r="D222" s="35"/>
      <c r="E222" s="3">
        <v>164.2</v>
      </c>
      <c r="F222" s="3">
        <v>156.5</v>
      </c>
      <c r="G222" s="3">
        <v>153.19999999999999</v>
      </c>
      <c r="H222" s="3">
        <v>140.5</v>
      </c>
      <c r="I222" s="3">
        <v>134.4</v>
      </c>
      <c r="J222" s="3">
        <v>126.8</v>
      </c>
      <c r="K222" s="3">
        <v>124.8</v>
      </c>
      <c r="L222" s="3">
        <v>115.8</v>
      </c>
      <c r="M222" s="3">
        <v>117.5</v>
      </c>
      <c r="N222" s="3">
        <v>109.6</v>
      </c>
      <c r="O222" s="3">
        <v>114.8</v>
      </c>
      <c r="P222" s="3">
        <v>105.9</v>
      </c>
      <c r="Q222" s="3">
        <v>103.8</v>
      </c>
      <c r="R222" s="3">
        <v>100.3</v>
      </c>
      <c r="S222" s="3">
        <v>115.7</v>
      </c>
      <c r="T222" s="3">
        <v>113.9</v>
      </c>
      <c r="U222" s="3">
        <v>121.6</v>
      </c>
      <c r="V222" s="3">
        <v>119.6</v>
      </c>
      <c r="W222" s="3">
        <v>127.1</v>
      </c>
      <c r="X222" s="3">
        <v>119.4</v>
      </c>
      <c r="Y222" s="3">
        <v>120.3</v>
      </c>
      <c r="Z222" s="3">
        <v>117.4</v>
      </c>
      <c r="AA222" s="3">
        <v>124.7</v>
      </c>
      <c r="AB222" s="3">
        <v>118.9</v>
      </c>
      <c r="AC222" s="3">
        <v>121.9</v>
      </c>
      <c r="AD222" s="3">
        <v>113.4</v>
      </c>
      <c r="AE222" s="3">
        <v>119.9</v>
      </c>
      <c r="AF222" s="3">
        <v>112.2</v>
      </c>
      <c r="AG222" s="3">
        <v>114.5</v>
      </c>
      <c r="AH222" s="3">
        <v>116.8</v>
      </c>
      <c r="AI222" s="3">
        <v>122.6</v>
      </c>
      <c r="AJ222" s="3">
        <v>117.4</v>
      </c>
      <c r="AK222" s="3">
        <v>119.8</v>
      </c>
      <c r="AL222" s="3">
        <v>120</v>
      </c>
      <c r="AM222" s="3">
        <v>128.4</v>
      </c>
      <c r="AN222" s="3">
        <v>117.9</v>
      </c>
      <c r="AO222" s="3">
        <v>127</v>
      </c>
      <c r="AP222" s="3">
        <v>125.7</v>
      </c>
      <c r="AQ222" s="3">
        <v>130.9</v>
      </c>
      <c r="AR222" s="3">
        <v>128.69999999999999</v>
      </c>
      <c r="AS222" s="3">
        <v>141.30000000000001</v>
      </c>
      <c r="AT222" s="3">
        <v>149.5</v>
      </c>
      <c r="AU222" s="3">
        <v>182.6</v>
      </c>
      <c r="AV222" s="3">
        <v>213.6</v>
      </c>
      <c r="AW222" s="3">
        <v>281.7</v>
      </c>
      <c r="AX222" s="3">
        <v>325.5</v>
      </c>
      <c r="AY222" s="3">
        <v>355.1</v>
      </c>
      <c r="AZ222" s="3">
        <v>359.6</v>
      </c>
      <c r="BA222" s="3">
        <v>369.4</v>
      </c>
      <c r="BB222" s="3">
        <v>368.3</v>
      </c>
      <c r="BC222" s="3">
        <v>375.7</v>
      </c>
      <c r="BD222" s="3">
        <v>381.5</v>
      </c>
      <c r="BE222" s="3">
        <v>377.5</v>
      </c>
      <c r="BF222" s="3">
        <v>373.7</v>
      </c>
      <c r="BG222" s="3">
        <v>394.9</v>
      </c>
      <c r="BH222" s="3">
        <v>387.8</v>
      </c>
      <c r="BI222" s="3">
        <v>386.5</v>
      </c>
      <c r="BJ222" s="3">
        <v>387.1</v>
      </c>
      <c r="BK222" s="3">
        <v>387.6</v>
      </c>
      <c r="BL222" s="3">
        <v>372.9</v>
      </c>
      <c r="BM222" s="3">
        <v>358.8</v>
      </c>
      <c r="BN222" s="3">
        <v>343.8</v>
      </c>
      <c r="BO222" s="3">
        <v>340.1</v>
      </c>
      <c r="BP222" s="3">
        <v>317.3</v>
      </c>
      <c r="BQ222" s="3">
        <v>320.60000000000002</v>
      </c>
      <c r="BR222" s="3">
        <v>309.60000000000002</v>
      </c>
      <c r="BS222" s="3">
        <v>309.8</v>
      </c>
      <c r="BT222" s="3">
        <v>280.2</v>
      </c>
      <c r="BU222" s="3">
        <v>278</v>
      </c>
      <c r="BV222" s="3">
        <v>258</v>
      </c>
      <c r="BW222" s="3">
        <v>260.7</v>
      </c>
      <c r="BX222" s="3">
        <v>242.4</v>
      </c>
      <c r="BY222" s="3">
        <v>237</v>
      </c>
      <c r="BZ222" s="3">
        <v>232.1</v>
      </c>
      <c r="CA222" s="3">
        <v>232.9</v>
      </c>
      <c r="CB222" s="3">
        <v>206.9</v>
      </c>
      <c r="CC222" s="3">
        <v>199.2</v>
      </c>
      <c r="CD222" s="3">
        <v>190.8</v>
      </c>
      <c r="CE222" s="3">
        <v>211.3</v>
      </c>
      <c r="CF222" s="3">
        <v>188.4</v>
      </c>
      <c r="CG222" s="3">
        <v>182.1</v>
      </c>
      <c r="CH222" s="3">
        <v>181.2</v>
      </c>
      <c r="CI222" s="3">
        <v>187.2</v>
      </c>
      <c r="CJ222" s="3">
        <v>171.5</v>
      </c>
      <c r="CK222" s="3">
        <v>164.7</v>
      </c>
      <c r="CL222" s="3">
        <v>167</v>
      </c>
      <c r="CM222" s="3">
        <v>172.1</v>
      </c>
      <c r="CN222" s="3">
        <v>154.30000000000001</v>
      </c>
      <c r="CO222" s="3">
        <v>167.5</v>
      </c>
      <c r="CP222" s="3">
        <v>279</v>
      </c>
      <c r="CQ222" s="3">
        <v>257.10000000000002</v>
      </c>
      <c r="CR222" s="3">
        <v>251.9</v>
      </c>
      <c r="CS222" s="3">
        <v>298.2</v>
      </c>
      <c r="CT222" s="3">
        <v>221.2</v>
      </c>
      <c r="CU222" s="3">
        <v>188.7</v>
      </c>
      <c r="CV222" s="3">
        <v>168.4</v>
      </c>
      <c r="CW222" s="3">
        <v>163.9</v>
      </c>
      <c r="CX222" s="3">
        <v>155.5</v>
      </c>
      <c r="CY222" s="3">
        <v>160.69999999999999</v>
      </c>
      <c r="CZ222" s="3">
        <v>149</v>
      </c>
      <c r="DA222" s="3">
        <v>158.9</v>
      </c>
      <c r="DB222" s="3">
        <v>166.6</v>
      </c>
      <c r="DC222" s="3">
        <v>172.1</v>
      </c>
      <c r="DD222" s="3">
        <v>149.30000000000001</v>
      </c>
      <c r="DE222" s="3">
        <v>165.5</v>
      </c>
      <c r="DF222" s="3">
        <v>175.3</v>
      </c>
      <c r="DG222" s="3">
        <v>178.5</v>
      </c>
      <c r="DH222" s="3">
        <v>132.9</v>
      </c>
      <c r="DI222" s="3">
        <v>143.6</v>
      </c>
      <c r="DJ222" s="3">
        <v>151.1</v>
      </c>
      <c r="DK222" s="3">
        <v>174.3</v>
      </c>
      <c r="DL222" s="3">
        <v>154</v>
      </c>
      <c r="DM222" s="3">
        <v>155.5</v>
      </c>
    </row>
    <row r="223" spans="1:117" ht="9.75" customHeight="1">
      <c r="A223" s="30"/>
      <c r="B223" s="35" t="s">
        <v>2408</v>
      </c>
      <c r="C223" s="34"/>
      <c r="D223" s="35"/>
      <c r="E223" s="3">
        <v>307.10000000000002</v>
      </c>
      <c r="F223" s="3">
        <v>310.8</v>
      </c>
      <c r="G223" s="3">
        <v>287.3</v>
      </c>
      <c r="H223" s="3">
        <v>298.5</v>
      </c>
      <c r="I223" s="3">
        <v>305.8</v>
      </c>
      <c r="J223" s="3">
        <v>306.39999999999998</v>
      </c>
      <c r="K223" s="3">
        <v>285.10000000000002</v>
      </c>
      <c r="L223" s="3">
        <v>299.5</v>
      </c>
      <c r="M223" s="3">
        <v>312.10000000000002</v>
      </c>
      <c r="N223" s="3">
        <v>313.8</v>
      </c>
      <c r="O223" s="3">
        <v>292.7</v>
      </c>
      <c r="P223" s="3">
        <v>304.60000000000002</v>
      </c>
      <c r="Q223" s="3">
        <v>319.39999999999998</v>
      </c>
      <c r="R223" s="3">
        <v>314.60000000000002</v>
      </c>
      <c r="S223" s="3">
        <v>294.7</v>
      </c>
      <c r="T223" s="3">
        <v>311.3</v>
      </c>
      <c r="U223" s="3">
        <v>323.3</v>
      </c>
      <c r="V223" s="3">
        <v>320.60000000000002</v>
      </c>
      <c r="W223" s="3">
        <v>306.89999999999998</v>
      </c>
      <c r="X223" s="3">
        <v>322</v>
      </c>
      <c r="Y223" s="3">
        <v>327.10000000000002</v>
      </c>
      <c r="Z223" s="3">
        <v>332</v>
      </c>
      <c r="AA223" s="3">
        <v>308.8</v>
      </c>
      <c r="AB223" s="3">
        <v>323.3</v>
      </c>
      <c r="AC223" s="3">
        <v>320.89999999999998</v>
      </c>
      <c r="AD223" s="3">
        <v>321.5</v>
      </c>
      <c r="AE223" s="3">
        <v>305.2</v>
      </c>
      <c r="AF223" s="3">
        <v>310.89999999999998</v>
      </c>
      <c r="AG223" s="3">
        <v>323.89999999999998</v>
      </c>
      <c r="AH223" s="3">
        <v>317.60000000000002</v>
      </c>
      <c r="AI223" s="3">
        <v>303.5</v>
      </c>
      <c r="AJ223" s="3">
        <v>316.10000000000002</v>
      </c>
      <c r="AK223" s="3">
        <v>316</v>
      </c>
      <c r="AL223" s="3">
        <v>317.89999999999998</v>
      </c>
      <c r="AM223" s="3">
        <v>302.60000000000002</v>
      </c>
      <c r="AN223" s="3">
        <v>310.10000000000002</v>
      </c>
      <c r="AO223" s="3">
        <v>316.2</v>
      </c>
      <c r="AP223" s="3">
        <v>321.2</v>
      </c>
      <c r="AQ223" s="3">
        <v>320</v>
      </c>
      <c r="AR223" s="3">
        <v>320.7</v>
      </c>
      <c r="AS223" s="3">
        <v>327.60000000000002</v>
      </c>
      <c r="AT223" s="3">
        <v>335.2</v>
      </c>
      <c r="AU223" s="3">
        <v>329.7</v>
      </c>
      <c r="AV223" s="3">
        <v>340.7</v>
      </c>
      <c r="AW223" s="3">
        <v>353.3</v>
      </c>
      <c r="AX223" s="3">
        <v>349.1</v>
      </c>
      <c r="AY223" s="3">
        <v>342</v>
      </c>
      <c r="AZ223" s="3">
        <v>343</v>
      </c>
      <c r="BA223" s="3">
        <v>375.1</v>
      </c>
      <c r="BB223" s="3">
        <v>367</v>
      </c>
      <c r="BC223" s="3">
        <v>363.2</v>
      </c>
      <c r="BD223" s="3">
        <v>368.8</v>
      </c>
      <c r="BE223" s="3">
        <v>373.8</v>
      </c>
      <c r="BF223" s="3">
        <v>370.6</v>
      </c>
      <c r="BG223" s="3">
        <v>361.6</v>
      </c>
      <c r="BH223" s="3">
        <v>361.5</v>
      </c>
      <c r="BI223" s="3">
        <v>384.4</v>
      </c>
      <c r="BJ223" s="3">
        <v>381.5</v>
      </c>
      <c r="BK223" s="3">
        <v>380.7</v>
      </c>
      <c r="BL223" s="3">
        <v>395</v>
      </c>
      <c r="BM223" s="3">
        <v>411.7</v>
      </c>
      <c r="BN223" s="3">
        <v>404.5</v>
      </c>
      <c r="BO223" s="3">
        <v>385.1</v>
      </c>
      <c r="BP223" s="3">
        <v>400.8</v>
      </c>
      <c r="BQ223" s="3">
        <v>412.5</v>
      </c>
      <c r="BR223" s="3">
        <v>407.7</v>
      </c>
      <c r="BS223" s="3">
        <v>396.1</v>
      </c>
      <c r="BT223" s="3">
        <v>404.2</v>
      </c>
      <c r="BU223" s="3">
        <v>410.4</v>
      </c>
      <c r="BV223" s="3">
        <v>407.5</v>
      </c>
      <c r="BW223" s="3">
        <v>388.6</v>
      </c>
      <c r="BX223" s="3">
        <v>402.8</v>
      </c>
      <c r="BY223" s="3">
        <v>414.9</v>
      </c>
      <c r="BZ223" s="3">
        <v>408.8</v>
      </c>
      <c r="CA223" s="3">
        <v>392.6</v>
      </c>
      <c r="CB223" s="3">
        <v>404</v>
      </c>
      <c r="CC223" s="3">
        <v>422.2</v>
      </c>
      <c r="CD223" s="3">
        <v>411.8</v>
      </c>
      <c r="CE223" s="3">
        <v>393.9</v>
      </c>
      <c r="CF223" s="3">
        <v>434</v>
      </c>
      <c r="CG223" s="3">
        <v>435.4</v>
      </c>
      <c r="CH223" s="3">
        <v>422.5</v>
      </c>
      <c r="CI223" s="3">
        <v>394.2</v>
      </c>
      <c r="CJ223" s="3">
        <v>435.5</v>
      </c>
      <c r="CK223" s="3">
        <v>451.8</v>
      </c>
      <c r="CL223" s="3">
        <v>425</v>
      </c>
      <c r="CM223" s="3">
        <v>413.1</v>
      </c>
      <c r="CN223" s="3">
        <v>450.3</v>
      </c>
      <c r="CO223" s="3">
        <v>457.9</v>
      </c>
      <c r="CP223" s="3">
        <v>444.9</v>
      </c>
      <c r="CQ223" s="3">
        <v>418.2</v>
      </c>
      <c r="CR223" s="3">
        <v>468.4</v>
      </c>
      <c r="CS223" s="3">
        <v>489.2</v>
      </c>
      <c r="CT223" s="3">
        <v>461.5</v>
      </c>
      <c r="CU223" s="3">
        <v>438.7</v>
      </c>
      <c r="CV223" s="3">
        <v>466.2</v>
      </c>
      <c r="CW223" s="3">
        <v>462</v>
      </c>
      <c r="CX223" s="3">
        <v>433.4</v>
      </c>
      <c r="CY223" s="3">
        <v>426.1</v>
      </c>
      <c r="CZ223" s="3">
        <v>458.1</v>
      </c>
      <c r="DA223" s="3">
        <v>470.4</v>
      </c>
      <c r="DB223" s="3">
        <v>443.4</v>
      </c>
      <c r="DC223" s="3">
        <v>432.4</v>
      </c>
      <c r="DD223" s="3">
        <v>463.6</v>
      </c>
      <c r="DE223" s="3">
        <v>466.3</v>
      </c>
      <c r="DF223" s="3">
        <v>454.7</v>
      </c>
      <c r="DG223" s="3">
        <v>430.2</v>
      </c>
      <c r="DH223" s="3">
        <v>484.9</v>
      </c>
      <c r="DI223" s="3">
        <v>494.9</v>
      </c>
      <c r="DJ223" s="3">
        <v>463.8</v>
      </c>
      <c r="DK223" s="3">
        <v>454.1</v>
      </c>
      <c r="DL223" s="3">
        <v>488.9</v>
      </c>
      <c r="DM223" s="3">
        <v>504.9</v>
      </c>
    </row>
    <row r="224" spans="1:117" ht="9.75" customHeight="1">
      <c r="A224" s="35"/>
      <c r="B224" s="32" t="s">
        <v>2409</v>
      </c>
      <c r="C224" s="34"/>
      <c r="D224" s="35"/>
      <c r="E224" s="3">
        <v>580.4</v>
      </c>
      <c r="F224" s="3">
        <v>578.79999999999995</v>
      </c>
      <c r="G224" s="3">
        <v>582</v>
      </c>
      <c r="H224" s="3">
        <v>583.79999999999995</v>
      </c>
      <c r="I224" s="3">
        <v>574.5</v>
      </c>
      <c r="J224" s="3">
        <v>569.1</v>
      </c>
      <c r="K224" s="3">
        <v>571.9</v>
      </c>
      <c r="L224" s="3">
        <v>567</v>
      </c>
      <c r="M224" s="3">
        <v>558.9</v>
      </c>
      <c r="N224" s="3">
        <v>555.4</v>
      </c>
      <c r="O224" s="3">
        <v>554.5</v>
      </c>
      <c r="P224" s="3">
        <v>557</v>
      </c>
      <c r="Q224" s="3">
        <v>553.1</v>
      </c>
      <c r="R224" s="3">
        <v>547.9</v>
      </c>
      <c r="S224" s="3">
        <v>548.20000000000005</v>
      </c>
      <c r="T224" s="3">
        <v>547.5</v>
      </c>
      <c r="U224" s="3">
        <v>543.20000000000005</v>
      </c>
      <c r="V224" s="3">
        <v>542.6</v>
      </c>
      <c r="W224" s="3">
        <v>547</v>
      </c>
      <c r="X224" s="3">
        <v>555.29999999999995</v>
      </c>
      <c r="Y224" s="3">
        <v>552.70000000000005</v>
      </c>
      <c r="Z224" s="3">
        <v>546.6</v>
      </c>
      <c r="AA224" s="3">
        <v>554.4</v>
      </c>
      <c r="AB224" s="3">
        <v>549.6</v>
      </c>
      <c r="AC224" s="3">
        <v>549.4</v>
      </c>
      <c r="AD224" s="3">
        <v>545.79999999999995</v>
      </c>
      <c r="AE224" s="3">
        <v>550.29999999999995</v>
      </c>
      <c r="AF224" s="3">
        <v>547.5</v>
      </c>
      <c r="AG224" s="3">
        <v>540.1</v>
      </c>
      <c r="AH224" s="3">
        <v>532.1</v>
      </c>
      <c r="AI224" s="3">
        <v>534.1</v>
      </c>
      <c r="AJ224" s="3">
        <v>531.20000000000005</v>
      </c>
      <c r="AK224" s="3">
        <v>527.6</v>
      </c>
      <c r="AL224" s="3">
        <v>521.5</v>
      </c>
      <c r="AM224" s="3">
        <v>537.20000000000005</v>
      </c>
      <c r="AN224" s="3">
        <v>536.9</v>
      </c>
      <c r="AO224" s="3">
        <v>523.5</v>
      </c>
      <c r="AP224" s="3">
        <v>520</v>
      </c>
      <c r="AQ224" s="3">
        <v>516.5</v>
      </c>
      <c r="AR224" s="3">
        <v>522.5</v>
      </c>
      <c r="AS224" s="3">
        <v>523.4</v>
      </c>
      <c r="AT224" s="3">
        <v>524.79999999999995</v>
      </c>
      <c r="AU224" s="3">
        <v>524.29999999999995</v>
      </c>
      <c r="AV224" s="3">
        <v>531.1</v>
      </c>
      <c r="AW224" s="3">
        <v>532.29999999999995</v>
      </c>
      <c r="AX224" s="3">
        <v>527.79999999999995</v>
      </c>
      <c r="AY224" s="3">
        <v>530.70000000000005</v>
      </c>
      <c r="AZ224" s="3">
        <v>530</v>
      </c>
      <c r="BA224" s="3">
        <v>523.1</v>
      </c>
      <c r="BB224" s="3">
        <v>516.9</v>
      </c>
      <c r="BC224" s="3">
        <v>524.1</v>
      </c>
      <c r="BD224" s="3">
        <v>528.29999999999995</v>
      </c>
      <c r="BE224" s="3">
        <v>515.79999999999995</v>
      </c>
      <c r="BF224" s="3">
        <v>507.1</v>
      </c>
      <c r="BG224" s="3">
        <v>520.1</v>
      </c>
      <c r="BH224" s="3">
        <v>515.70000000000005</v>
      </c>
      <c r="BI224" s="3">
        <v>510.1</v>
      </c>
      <c r="BJ224" s="3">
        <v>498.6</v>
      </c>
      <c r="BK224" s="3">
        <v>497.3</v>
      </c>
      <c r="BL224" s="3">
        <v>482</v>
      </c>
      <c r="BM224" s="3">
        <v>472.2</v>
      </c>
      <c r="BN224" s="3">
        <v>471</v>
      </c>
      <c r="BO224" s="3">
        <v>463.2</v>
      </c>
      <c r="BP224" s="3">
        <v>458.1</v>
      </c>
      <c r="BQ224" s="3">
        <v>454</v>
      </c>
      <c r="BR224" s="3">
        <v>456</v>
      </c>
      <c r="BS224" s="3">
        <v>447.4</v>
      </c>
      <c r="BT224" s="3">
        <v>454.8</v>
      </c>
      <c r="BU224" s="3">
        <v>456.8</v>
      </c>
      <c r="BV224" s="3">
        <v>459.9</v>
      </c>
      <c r="BW224" s="3">
        <v>461.4</v>
      </c>
      <c r="BX224" s="3">
        <v>444.4</v>
      </c>
      <c r="BY224" s="3">
        <v>439.9</v>
      </c>
      <c r="BZ224" s="3">
        <v>441.4</v>
      </c>
      <c r="CA224" s="3">
        <v>432.9</v>
      </c>
      <c r="CB224" s="3">
        <v>424.4</v>
      </c>
      <c r="CC224" s="3">
        <v>420.1</v>
      </c>
      <c r="CD224" s="3">
        <v>415</v>
      </c>
      <c r="CE224" s="3">
        <v>336.4</v>
      </c>
      <c r="CF224" s="3">
        <v>345.9</v>
      </c>
      <c r="CG224" s="3">
        <v>345.6</v>
      </c>
      <c r="CH224" s="3">
        <v>336.6</v>
      </c>
      <c r="CI224" s="3">
        <v>350.2</v>
      </c>
      <c r="CJ224" s="3">
        <v>336.9</v>
      </c>
      <c r="CK224" s="3">
        <v>332.2</v>
      </c>
      <c r="CL224" s="3">
        <v>350.8</v>
      </c>
      <c r="CM224" s="3">
        <v>332.5</v>
      </c>
      <c r="CN224" s="3">
        <v>333.2</v>
      </c>
      <c r="CO224" s="3">
        <v>307.60000000000002</v>
      </c>
      <c r="CP224" s="3">
        <v>292.10000000000002</v>
      </c>
      <c r="CQ224" s="3">
        <v>299.60000000000002</v>
      </c>
      <c r="CR224" s="3">
        <v>296</v>
      </c>
      <c r="CS224" s="3">
        <v>232.5</v>
      </c>
      <c r="CT224" s="3">
        <v>234.1</v>
      </c>
      <c r="CU224" s="3">
        <v>237.9</v>
      </c>
      <c r="CV224" s="3">
        <v>233.5</v>
      </c>
      <c r="CW224" s="3">
        <v>212.1</v>
      </c>
      <c r="CX224" s="3">
        <v>228.3</v>
      </c>
      <c r="CY224" s="3">
        <v>224</v>
      </c>
      <c r="CZ224" s="3">
        <v>214.4</v>
      </c>
      <c r="DA224" s="3">
        <v>214.7</v>
      </c>
      <c r="DB224" s="3">
        <v>197.3</v>
      </c>
      <c r="DC224" s="3">
        <v>201.6</v>
      </c>
      <c r="DD224" s="3">
        <v>193.3</v>
      </c>
      <c r="DE224" s="3">
        <v>180.3</v>
      </c>
      <c r="DF224" s="3">
        <v>171.1</v>
      </c>
      <c r="DG224" s="3">
        <v>166.4</v>
      </c>
      <c r="DH224" s="3">
        <v>228.9</v>
      </c>
      <c r="DI224" s="3">
        <v>207.1</v>
      </c>
      <c r="DJ224" s="3">
        <v>228</v>
      </c>
      <c r="DK224" s="3">
        <v>212.5</v>
      </c>
      <c r="DL224" s="3">
        <v>215.4</v>
      </c>
      <c r="DM224" s="3">
        <v>227</v>
      </c>
    </row>
    <row r="225" spans="1:117" ht="9.75" customHeight="1">
      <c r="A225" s="35"/>
      <c r="B225" s="32" t="s">
        <v>2410</v>
      </c>
      <c r="C225" s="34"/>
      <c r="D225" s="35"/>
      <c r="E225" s="3">
        <v>251.3</v>
      </c>
      <c r="F225" s="3">
        <v>249.8</v>
      </c>
      <c r="G225" s="3">
        <v>250.9</v>
      </c>
      <c r="H225" s="3">
        <v>246.9</v>
      </c>
      <c r="I225" s="3">
        <v>244.7</v>
      </c>
      <c r="J225" s="3">
        <v>245.5</v>
      </c>
      <c r="K225" s="3">
        <v>242.6</v>
      </c>
      <c r="L225" s="3">
        <v>244.9</v>
      </c>
      <c r="M225" s="3">
        <v>245.6</v>
      </c>
      <c r="N225" s="3">
        <v>249.2</v>
      </c>
      <c r="O225" s="3">
        <v>251.1</v>
      </c>
      <c r="P225" s="3">
        <v>251.6</v>
      </c>
      <c r="Q225" s="3">
        <v>251.5</v>
      </c>
      <c r="R225" s="3">
        <v>253.5</v>
      </c>
      <c r="S225" s="3">
        <v>253</v>
      </c>
      <c r="T225" s="3">
        <v>252.9</v>
      </c>
      <c r="U225" s="3">
        <v>255.7</v>
      </c>
      <c r="V225" s="3">
        <v>257.2</v>
      </c>
      <c r="W225" s="3">
        <v>260.39999999999998</v>
      </c>
      <c r="X225" s="3">
        <v>261.10000000000002</v>
      </c>
      <c r="Y225" s="3">
        <v>262</v>
      </c>
      <c r="Z225" s="3">
        <v>263.89999999999998</v>
      </c>
      <c r="AA225" s="3">
        <v>269.2</v>
      </c>
      <c r="AB225" s="3">
        <v>266.3</v>
      </c>
      <c r="AC225" s="3">
        <v>271.8</v>
      </c>
      <c r="AD225" s="3">
        <v>272.89999999999998</v>
      </c>
      <c r="AE225" s="3">
        <v>272.2</v>
      </c>
      <c r="AF225" s="3">
        <v>273.60000000000002</v>
      </c>
      <c r="AG225" s="3">
        <v>274.8</v>
      </c>
      <c r="AH225" s="3">
        <v>280.10000000000002</v>
      </c>
      <c r="AI225" s="3">
        <v>281</v>
      </c>
      <c r="AJ225" s="3">
        <v>282.89999999999998</v>
      </c>
      <c r="AK225" s="3">
        <v>284.3</v>
      </c>
      <c r="AL225" s="3">
        <v>283</v>
      </c>
      <c r="AM225" s="3">
        <v>284.39999999999998</v>
      </c>
      <c r="AN225" s="3">
        <v>282.2</v>
      </c>
      <c r="AO225" s="3">
        <v>287.10000000000002</v>
      </c>
      <c r="AP225" s="3">
        <v>292.10000000000002</v>
      </c>
      <c r="AQ225" s="3">
        <v>297.89999999999998</v>
      </c>
      <c r="AR225" s="3">
        <v>300.5</v>
      </c>
      <c r="AS225" s="3">
        <v>305.2</v>
      </c>
      <c r="AT225" s="3">
        <v>306.2</v>
      </c>
      <c r="AU225" s="3">
        <v>308.7</v>
      </c>
      <c r="AV225" s="3">
        <v>305.10000000000002</v>
      </c>
      <c r="AW225" s="3">
        <v>309.3</v>
      </c>
      <c r="AX225" s="3">
        <v>310.3</v>
      </c>
      <c r="AY225" s="3">
        <v>312.60000000000002</v>
      </c>
      <c r="AZ225" s="3">
        <v>323.10000000000002</v>
      </c>
      <c r="BA225" s="3">
        <v>321.2</v>
      </c>
      <c r="BB225" s="3">
        <v>332.2</v>
      </c>
      <c r="BC225" s="3">
        <v>336.3</v>
      </c>
      <c r="BD225" s="3">
        <v>339.6</v>
      </c>
      <c r="BE225" s="3">
        <v>340.3</v>
      </c>
      <c r="BF225" s="3">
        <v>352.3</v>
      </c>
      <c r="BG225" s="3">
        <v>350.9</v>
      </c>
      <c r="BH225" s="3">
        <v>354.1</v>
      </c>
      <c r="BI225" s="3">
        <v>363.6</v>
      </c>
      <c r="BJ225" s="3">
        <v>374.6</v>
      </c>
      <c r="BK225" s="3">
        <v>383.2</v>
      </c>
      <c r="BL225" s="3">
        <v>383.3</v>
      </c>
      <c r="BM225" s="3">
        <v>392.7</v>
      </c>
      <c r="BN225" s="3">
        <v>396</v>
      </c>
      <c r="BO225" s="3">
        <v>399.2</v>
      </c>
      <c r="BP225" s="3">
        <v>399.9</v>
      </c>
      <c r="BQ225" s="3">
        <v>411.9</v>
      </c>
      <c r="BR225" s="3">
        <v>414.7</v>
      </c>
      <c r="BS225" s="3">
        <v>419.7</v>
      </c>
      <c r="BT225" s="3">
        <v>420.2</v>
      </c>
      <c r="BU225" s="3">
        <v>421.3</v>
      </c>
      <c r="BV225" s="3">
        <v>421.9</v>
      </c>
      <c r="BW225" s="3">
        <v>428.8</v>
      </c>
      <c r="BX225" s="3">
        <v>434.1</v>
      </c>
      <c r="BY225" s="3">
        <v>442.4</v>
      </c>
      <c r="BZ225" s="3">
        <v>443</v>
      </c>
      <c r="CA225" s="3">
        <v>456</v>
      </c>
      <c r="CB225" s="3">
        <v>467.4</v>
      </c>
      <c r="CC225" s="3">
        <v>471</v>
      </c>
      <c r="CD225" s="3">
        <v>479.2</v>
      </c>
      <c r="CE225" s="3">
        <v>547.20000000000005</v>
      </c>
      <c r="CF225" s="3">
        <v>542.70000000000005</v>
      </c>
      <c r="CG225" s="3">
        <v>540.20000000000005</v>
      </c>
      <c r="CH225" s="3">
        <v>551.29999999999995</v>
      </c>
      <c r="CI225" s="3">
        <v>555.4</v>
      </c>
      <c r="CJ225" s="3">
        <v>560.79999999999995</v>
      </c>
      <c r="CK225" s="3">
        <v>563.6</v>
      </c>
      <c r="CL225" s="3">
        <v>569.79999999999995</v>
      </c>
      <c r="CM225" s="3">
        <v>579.9</v>
      </c>
      <c r="CN225" s="3">
        <v>582.4</v>
      </c>
      <c r="CO225" s="3">
        <v>589.5</v>
      </c>
      <c r="CP225" s="3">
        <v>601.9</v>
      </c>
      <c r="CQ225" s="3">
        <v>598.20000000000005</v>
      </c>
      <c r="CR225" s="3">
        <v>596.70000000000005</v>
      </c>
      <c r="CS225" s="3">
        <v>605</v>
      </c>
      <c r="CT225" s="3">
        <v>612</v>
      </c>
      <c r="CU225" s="3">
        <v>624.20000000000005</v>
      </c>
      <c r="CV225" s="3">
        <v>631.9</v>
      </c>
      <c r="CW225" s="3">
        <v>653.29999999999995</v>
      </c>
      <c r="CX225" s="3">
        <v>654.20000000000005</v>
      </c>
      <c r="CY225" s="3">
        <v>670.8</v>
      </c>
      <c r="CZ225" s="3">
        <v>674.6</v>
      </c>
      <c r="DA225" s="3">
        <v>671.9</v>
      </c>
      <c r="DB225" s="3">
        <v>678.5</v>
      </c>
      <c r="DC225" s="3">
        <v>685.6</v>
      </c>
      <c r="DD225" s="3">
        <v>690.9</v>
      </c>
      <c r="DE225" s="3">
        <v>700</v>
      </c>
      <c r="DF225" s="3">
        <v>701.4</v>
      </c>
      <c r="DG225" s="3">
        <v>705</v>
      </c>
      <c r="DH225" s="3">
        <v>703.6</v>
      </c>
      <c r="DI225" s="3">
        <v>713.5</v>
      </c>
      <c r="DJ225" s="3">
        <v>712.6</v>
      </c>
      <c r="DK225" s="3">
        <v>729.2</v>
      </c>
      <c r="DL225" s="3">
        <v>729.4</v>
      </c>
      <c r="DM225" s="3">
        <v>743.1</v>
      </c>
    </row>
    <row r="226" spans="1:117" ht="9.75" customHeight="1">
      <c r="A226" s="35"/>
      <c r="B226" s="32" t="s">
        <v>2309</v>
      </c>
      <c r="C226" s="34"/>
      <c r="D226" s="35"/>
      <c r="E226" s="3">
        <v>87.3</v>
      </c>
      <c r="F226" s="3">
        <v>90.8</v>
      </c>
      <c r="G226" s="3">
        <v>92.7</v>
      </c>
      <c r="H226" s="3">
        <v>95.2</v>
      </c>
      <c r="I226" s="3">
        <v>92.1</v>
      </c>
      <c r="J226" s="3">
        <v>95.2</v>
      </c>
      <c r="K226" s="3">
        <v>93.3</v>
      </c>
      <c r="L226" s="3">
        <v>91.1</v>
      </c>
      <c r="M226" s="3">
        <v>88.6</v>
      </c>
      <c r="N226" s="3">
        <v>88.9</v>
      </c>
      <c r="O226" s="3">
        <v>90.4</v>
      </c>
      <c r="P226" s="3">
        <v>93</v>
      </c>
      <c r="Q226" s="3">
        <v>92.3</v>
      </c>
      <c r="R226" s="3">
        <v>94.7</v>
      </c>
      <c r="S226" s="3">
        <v>97.9</v>
      </c>
      <c r="T226" s="3">
        <v>99.1</v>
      </c>
      <c r="U226" s="3">
        <v>101.1</v>
      </c>
      <c r="V226" s="3">
        <v>101.9</v>
      </c>
      <c r="W226" s="3">
        <v>107</v>
      </c>
      <c r="X226" s="3">
        <v>111.7</v>
      </c>
      <c r="Y226" s="3">
        <v>115.7</v>
      </c>
      <c r="Z226" s="3">
        <v>115.4</v>
      </c>
      <c r="AA226" s="3">
        <v>117.1</v>
      </c>
      <c r="AB226" s="3">
        <v>117.4</v>
      </c>
      <c r="AC226" s="3">
        <v>114</v>
      </c>
      <c r="AD226" s="3">
        <v>116.4</v>
      </c>
      <c r="AE226" s="3">
        <v>121.1</v>
      </c>
      <c r="AF226" s="3">
        <v>123.4</v>
      </c>
      <c r="AG226" s="3">
        <v>120.9</v>
      </c>
      <c r="AH226" s="3">
        <v>123.9</v>
      </c>
      <c r="AI226" s="3">
        <v>125.1</v>
      </c>
      <c r="AJ226" s="3">
        <v>124.2</v>
      </c>
      <c r="AK226" s="3">
        <v>127.4</v>
      </c>
      <c r="AL226" s="3">
        <v>129.30000000000001</v>
      </c>
      <c r="AM226" s="3">
        <v>124.8</v>
      </c>
      <c r="AN226" s="3">
        <v>128.80000000000001</v>
      </c>
      <c r="AO226" s="3">
        <v>134.69999999999999</v>
      </c>
      <c r="AP226" s="3">
        <v>137.69999999999999</v>
      </c>
      <c r="AQ226" s="3">
        <v>141.4</v>
      </c>
      <c r="AR226" s="3">
        <v>142.9</v>
      </c>
      <c r="AS226" s="3">
        <v>145</v>
      </c>
      <c r="AT226" s="3">
        <v>147.69999999999999</v>
      </c>
      <c r="AU226" s="3">
        <v>151.80000000000001</v>
      </c>
      <c r="AV226" s="3">
        <v>139.69999999999999</v>
      </c>
      <c r="AW226" s="3">
        <v>152.19999999999999</v>
      </c>
      <c r="AX226" s="3">
        <v>148.30000000000001</v>
      </c>
      <c r="AY226" s="3">
        <v>152.30000000000001</v>
      </c>
      <c r="AZ226" s="3">
        <v>149.6</v>
      </c>
      <c r="BA226" s="3">
        <v>152.30000000000001</v>
      </c>
      <c r="BB226" s="3">
        <v>155.6</v>
      </c>
      <c r="BC226" s="3">
        <v>157.9</v>
      </c>
      <c r="BD226" s="3">
        <v>159.4</v>
      </c>
      <c r="BE226" s="3">
        <v>164.5</v>
      </c>
      <c r="BF226" s="3">
        <v>155.69999999999999</v>
      </c>
      <c r="BG226" s="3">
        <v>161.1</v>
      </c>
      <c r="BH226" s="3">
        <v>162.19999999999999</v>
      </c>
      <c r="BI226" s="3">
        <v>161.5</v>
      </c>
      <c r="BJ226" s="3">
        <v>163.69999999999999</v>
      </c>
      <c r="BK226" s="3">
        <v>160.5</v>
      </c>
      <c r="BL226" s="3">
        <v>163.4</v>
      </c>
      <c r="BM226" s="3">
        <v>165</v>
      </c>
      <c r="BN226" s="3">
        <v>162.6</v>
      </c>
      <c r="BO226" s="3">
        <v>171.4</v>
      </c>
      <c r="BP226" s="3">
        <v>165.9</v>
      </c>
      <c r="BQ226" s="3">
        <v>160.4</v>
      </c>
      <c r="BR226" s="3">
        <v>164.4</v>
      </c>
      <c r="BS226" s="3">
        <v>165.6</v>
      </c>
      <c r="BT226" s="3">
        <v>164.6</v>
      </c>
      <c r="BU226" s="3">
        <v>164.8</v>
      </c>
      <c r="BV226" s="3">
        <v>165.5</v>
      </c>
      <c r="BW226" s="3">
        <v>164.1</v>
      </c>
      <c r="BX226" s="3">
        <v>172.7</v>
      </c>
      <c r="BY226" s="3">
        <v>173.1</v>
      </c>
      <c r="BZ226" s="3">
        <v>182.9</v>
      </c>
      <c r="CA226" s="3">
        <v>186.1</v>
      </c>
      <c r="CB226" s="3">
        <v>182.4</v>
      </c>
      <c r="CC226" s="3">
        <v>185</v>
      </c>
      <c r="CD226" s="3">
        <v>190</v>
      </c>
      <c r="CE226" s="3">
        <v>211.1</v>
      </c>
      <c r="CF226" s="3">
        <v>211</v>
      </c>
      <c r="CG226" s="3">
        <v>225.9</v>
      </c>
      <c r="CH226" s="3">
        <v>231</v>
      </c>
      <c r="CI226" s="3">
        <v>237.6</v>
      </c>
      <c r="CJ226" s="3">
        <v>227.9</v>
      </c>
      <c r="CK226" s="3">
        <v>223.4</v>
      </c>
      <c r="CL226" s="3">
        <v>237.5</v>
      </c>
      <c r="CM226" s="3">
        <v>241.9</v>
      </c>
      <c r="CN226" s="3">
        <v>222.2</v>
      </c>
      <c r="CO226" s="3">
        <v>251.6</v>
      </c>
      <c r="CP226" s="3">
        <v>315.5</v>
      </c>
      <c r="CQ226" s="3">
        <v>286.8</v>
      </c>
      <c r="CR226" s="3">
        <v>275.8</v>
      </c>
      <c r="CS226" s="3">
        <v>318.2</v>
      </c>
      <c r="CT226" s="3">
        <v>292.5</v>
      </c>
      <c r="CU226" s="3">
        <v>283.39999999999998</v>
      </c>
      <c r="CV226" s="3">
        <v>271.60000000000002</v>
      </c>
      <c r="CW226" s="3">
        <v>281.7</v>
      </c>
      <c r="CX226" s="3">
        <v>281.3</v>
      </c>
      <c r="CY226" s="3">
        <v>279.60000000000002</v>
      </c>
      <c r="CZ226" s="3">
        <v>289.7</v>
      </c>
      <c r="DA226" s="3">
        <v>287.3</v>
      </c>
      <c r="DB226" s="3">
        <v>279.60000000000002</v>
      </c>
      <c r="DC226" s="3">
        <v>293</v>
      </c>
      <c r="DD226" s="3">
        <v>310.2</v>
      </c>
      <c r="DE226" s="3">
        <v>317.89999999999998</v>
      </c>
      <c r="DF226" s="3">
        <v>300.89999999999998</v>
      </c>
      <c r="DG226" s="3">
        <v>309.39999999999998</v>
      </c>
      <c r="DH226" s="3">
        <v>294.8</v>
      </c>
      <c r="DI226" s="3">
        <v>298.5</v>
      </c>
      <c r="DJ226" s="3">
        <v>295.89999999999998</v>
      </c>
      <c r="DK226" s="3">
        <v>287.39999999999998</v>
      </c>
      <c r="DL226" s="3">
        <v>284.7</v>
      </c>
      <c r="DM226" s="3">
        <v>276.3</v>
      </c>
    </row>
    <row r="227" spans="1:117" ht="9.75" customHeight="1">
      <c r="A227" s="35"/>
      <c r="B227" s="78" t="s">
        <v>1337</v>
      </c>
      <c r="C227" s="34"/>
      <c r="D227" s="35"/>
      <c r="E227" s="2">
        <v>2857.2</v>
      </c>
      <c r="F227" s="2">
        <v>2872.4</v>
      </c>
      <c r="G227" s="2">
        <v>2888.5</v>
      </c>
      <c r="H227" s="2">
        <v>2900.5</v>
      </c>
      <c r="I227" s="2">
        <v>2906.3</v>
      </c>
      <c r="J227" s="2">
        <v>2915</v>
      </c>
      <c r="K227" s="2">
        <v>2930.5</v>
      </c>
      <c r="L227" s="2">
        <v>2947.4</v>
      </c>
      <c r="M227" s="2">
        <v>2954.2</v>
      </c>
      <c r="N227" s="2">
        <v>2965</v>
      </c>
      <c r="O227" s="2">
        <v>2981.9</v>
      </c>
      <c r="P227" s="2">
        <v>3004.2</v>
      </c>
      <c r="Q227" s="2">
        <v>3011.7</v>
      </c>
      <c r="R227" s="2">
        <v>3024.8</v>
      </c>
      <c r="S227" s="2">
        <v>3043.8</v>
      </c>
      <c r="T227" s="2">
        <v>3064.8</v>
      </c>
      <c r="U227" s="2">
        <v>3078.5</v>
      </c>
      <c r="V227" s="2">
        <v>3093.9</v>
      </c>
      <c r="W227" s="2">
        <v>3109.5</v>
      </c>
      <c r="X227" s="2">
        <v>3127.7</v>
      </c>
      <c r="Y227" s="2">
        <v>3139.5</v>
      </c>
      <c r="Z227" s="2">
        <v>3149.6</v>
      </c>
      <c r="AA227" s="2">
        <v>3166.1</v>
      </c>
      <c r="AB227" s="2">
        <v>3184.3</v>
      </c>
      <c r="AC227" s="2">
        <v>3194.9</v>
      </c>
      <c r="AD227" s="2">
        <v>3207.2</v>
      </c>
      <c r="AE227" s="2">
        <v>3228.9</v>
      </c>
      <c r="AF227" s="2">
        <v>3253.6</v>
      </c>
      <c r="AG227" s="2">
        <v>3270.1</v>
      </c>
      <c r="AH227" s="2">
        <v>3287.9</v>
      </c>
      <c r="AI227" s="2">
        <v>3314.6</v>
      </c>
      <c r="AJ227" s="2">
        <v>3342.8</v>
      </c>
      <c r="AK227" s="2">
        <v>3362.9</v>
      </c>
      <c r="AL227" s="2">
        <v>3376.1</v>
      </c>
      <c r="AM227" s="2">
        <v>3414.6</v>
      </c>
      <c r="AN227" s="2">
        <v>3446.4</v>
      </c>
      <c r="AO227" s="2">
        <v>3472.7</v>
      </c>
      <c r="AP227" s="2">
        <v>3498.2</v>
      </c>
      <c r="AQ227" s="2">
        <v>3520.5</v>
      </c>
      <c r="AR227" s="2">
        <v>3543.7</v>
      </c>
      <c r="AS227" s="2">
        <v>3561.9</v>
      </c>
      <c r="AT227" s="2">
        <v>3575</v>
      </c>
      <c r="AU227" s="2">
        <v>3582.3</v>
      </c>
      <c r="AV227" s="2">
        <v>3589.1</v>
      </c>
      <c r="AW227" s="2">
        <v>3593.8</v>
      </c>
      <c r="AX227" s="2">
        <v>3600.2</v>
      </c>
      <c r="AY227" s="2">
        <v>3599</v>
      </c>
      <c r="AZ227" s="2">
        <v>3599.4</v>
      </c>
      <c r="BA227" s="2">
        <v>3599.1</v>
      </c>
      <c r="BB227" s="2">
        <v>3598.2</v>
      </c>
      <c r="BC227" s="2">
        <v>3598.8</v>
      </c>
      <c r="BD227" s="2">
        <v>3599</v>
      </c>
      <c r="BE227" s="2">
        <v>3599.1</v>
      </c>
      <c r="BF227" s="2">
        <v>3599.1</v>
      </c>
      <c r="BG227" s="2">
        <v>3600.4</v>
      </c>
      <c r="BH227" s="2">
        <v>3602.4</v>
      </c>
      <c r="BI227" s="2">
        <v>3603.4</v>
      </c>
      <c r="BJ227" s="2">
        <v>3605.7</v>
      </c>
      <c r="BK227" s="2">
        <v>3610.2</v>
      </c>
      <c r="BL227" s="2">
        <v>3613.7</v>
      </c>
      <c r="BM227" s="2">
        <v>3616.8</v>
      </c>
      <c r="BN227" s="2">
        <v>3620.8</v>
      </c>
      <c r="BO227" s="2">
        <v>3628.1</v>
      </c>
      <c r="BP227" s="2">
        <v>3635.1</v>
      </c>
      <c r="BQ227" s="2">
        <v>3640.8</v>
      </c>
      <c r="BR227" s="2">
        <v>3647.9</v>
      </c>
      <c r="BS227" s="2">
        <v>3658.1</v>
      </c>
      <c r="BT227" s="2">
        <v>3667.8</v>
      </c>
      <c r="BU227" s="2">
        <v>3676.2</v>
      </c>
      <c r="BV227" s="2">
        <v>3686.1</v>
      </c>
      <c r="BW227" s="2">
        <v>3699.7</v>
      </c>
      <c r="BX227" s="2">
        <v>3711.9</v>
      </c>
      <c r="BY227" s="2">
        <v>3721.8</v>
      </c>
      <c r="BZ227" s="2">
        <v>3734.1</v>
      </c>
      <c r="CA227" s="2">
        <v>3753.6</v>
      </c>
      <c r="CB227" s="2">
        <v>3771.6</v>
      </c>
      <c r="CC227" s="2">
        <v>3786.9</v>
      </c>
      <c r="CD227" s="2">
        <v>3800.5</v>
      </c>
      <c r="CE227" s="2">
        <v>3814.9</v>
      </c>
      <c r="CF227" s="2">
        <v>3836.1</v>
      </c>
      <c r="CG227" s="2">
        <v>3843.4</v>
      </c>
      <c r="CH227" s="2">
        <v>3870.5</v>
      </c>
      <c r="CI227" s="2">
        <v>3885.7</v>
      </c>
      <c r="CJ227" s="2">
        <v>3904.9</v>
      </c>
      <c r="CK227" s="2">
        <v>3924.6</v>
      </c>
      <c r="CL227" s="2">
        <v>3942.9</v>
      </c>
      <c r="CM227" s="2">
        <v>3960.1</v>
      </c>
      <c r="CN227" s="2">
        <v>3980</v>
      </c>
      <c r="CO227" s="2">
        <v>3996.9</v>
      </c>
      <c r="CP227" s="2">
        <v>4016.2</v>
      </c>
      <c r="CQ227" s="2">
        <v>4029.8</v>
      </c>
      <c r="CR227" s="2">
        <v>4041.7</v>
      </c>
      <c r="CS227" s="2">
        <v>4056.3</v>
      </c>
      <c r="CT227" s="2">
        <v>4067.1</v>
      </c>
      <c r="CU227" s="2">
        <v>4094.9</v>
      </c>
      <c r="CV227" s="2">
        <v>4112.2</v>
      </c>
      <c r="CW227" s="2">
        <v>4141.8</v>
      </c>
      <c r="CX227" s="2">
        <v>4169.7</v>
      </c>
      <c r="CY227" s="2">
        <v>4201.3</v>
      </c>
      <c r="CZ227" s="2">
        <v>4222.1000000000004</v>
      </c>
      <c r="DA227" s="2">
        <v>4252</v>
      </c>
      <c r="DB227" s="2">
        <v>4270</v>
      </c>
      <c r="DC227" s="2">
        <v>4290.7</v>
      </c>
      <c r="DD227" s="2">
        <v>4318.6000000000004</v>
      </c>
      <c r="DE227" s="2">
        <v>4335.7</v>
      </c>
      <c r="DF227" s="2">
        <v>4370</v>
      </c>
      <c r="DG227" s="2">
        <v>4389.5</v>
      </c>
      <c r="DH227" s="2">
        <v>4414.3999999999996</v>
      </c>
      <c r="DI227" s="2">
        <v>4434.7</v>
      </c>
      <c r="DJ227" s="2">
        <v>4458.5</v>
      </c>
      <c r="DK227" s="2">
        <v>4480.8</v>
      </c>
      <c r="DL227" s="2">
        <v>4497.2</v>
      </c>
      <c r="DM227" s="2">
        <v>4515.3</v>
      </c>
    </row>
    <row r="228" spans="1:117" ht="2.25" customHeight="1">
      <c r="A228" s="27"/>
      <c r="B228" s="27"/>
      <c r="C228" s="27"/>
      <c r="D228" s="27"/>
      <c r="E228" s="38"/>
      <c r="F228" s="39"/>
      <c r="G228" s="40"/>
      <c r="H228" s="39"/>
      <c r="I228" s="40"/>
      <c r="J228" s="41"/>
      <c r="K228" s="41"/>
      <c r="L228" s="41"/>
      <c r="M228" s="41"/>
      <c r="N228" s="41"/>
      <c r="O228" s="41"/>
      <c r="P228" s="41"/>
      <c r="Q228" s="41"/>
      <c r="R228" s="41"/>
      <c r="S228" s="41"/>
      <c r="T228" s="41"/>
      <c r="U228" s="41"/>
      <c r="V228" s="41"/>
      <c r="W228" s="41"/>
      <c r="X228" s="41"/>
      <c r="Y228" s="41"/>
      <c r="Z228" s="41"/>
      <c r="AA228" s="41"/>
      <c r="AB228" s="41"/>
      <c r="AC228" s="41"/>
      <c r="AD228" s="41"/>
      <c r="AE228" s="41"/>
      <c r="AF228" s="41"/>
      <c r="AG228" s="41"/>
      <c r="AH228" s="41"/>
      <c r="AI228" s="41"/>
      <c r="AJ228" s="41"/>
      <c r="AK228" s="41"/>
      <c r="AL228" s="41"/>
      <c r="AM228" s="41"/>
      <c r="AN228" s="41"/>
      <c r="AO228" s="41"/>
      <c r="AP228" s="41"/>
      <c r="AQ228" s="41"/>
      <c r="AR228" s="41"/>
      <c r="AS228" s="41"/>
      <c r="AT228" s="41"/>
      <c r="AU228" s="41"/>
      <c r="AV228" s="41"/>
      <c r="AW228" s="41"/>
      <c r="AX228" s="41"/>
      <c r="AY228" s="41"/>
      <c r="AZ228" s="41"/>
      <c r="BA228" s="41"/>
      <c r="BB228" s="41"/>
      <c r="BC228" s="41"/>
      <c r="BD228" s="41"/>
      <c r="BE228" s="41"/>
      <c r="BF228" s="41"/>
      <c r="BG228" s="41"/>
      <c r="BH228" s="41"/>
      <c r="BI228" s="85"/>
      <c r="BJ228" s="85"/>
      <c r="BK228" s="85"/>
      <c r="BL228" s="85"/>
      <c r="BM228" s="85"/>
      <c r="BN228" s="85"/>
      <c r="BO228" s="85"/>
      <c r="BP228" s="85"/>
      <c r="BQ228" s="85"/>
      <c r="BR228" s="85"/>
      <c r="BS228" s="85"/>
    </row>
    <row r="229" spans="1:117" ht="9" customHeight="1">
      <c r="A229" s="42" t="s">
        <v>269</v>
      </c>
      <c r="B229" s="42"/>
      <c r="C229" s="42"/>
      <c r="D229" s="43"/>
      <c r="E229" s="44"/>
      <c r="F229" s="45"/>
      <c r="G229" s="46"/>
      <c r="H229" s="45"/>
      <c r="I229" s="46"/>
      <c r="J229" s="47"/>
      <c r="K229" s="47"/>
      <c r="L229" s="47"/>
      <c r="M229" s="47"/>
      <c r="N229" s="47"/>
      <c r="O229" s="47"/>
      <c r="P229" s="47"/>
      <c r="Q229" s="47"/>
      <c r="R229" s="47"/>
      <c r="S229" s="47"/>
      <c r="T229" s="47"/>
      <c r="U229" s="47"/>
      <c r="V229" s="47"/>
      <c r="W229" s="47"/>
      <c r="X229" s="47"/>
      <c r="Y229" s="47"/>
      <c r="Z229" s="47"/>
      <c r="AA229" s="47"/>
      <c r="AB229" s="47"/>
      <c r="AC229" s="47"/>
      <c r="AD229" s="47"/>
      <c r="AE229" s="47"/>
      <c r="AF229" s="47"/>
      <c r="AG229" s="47"/>
      <c r="AH229" s="47"/>
      <c r="AI229" s="47"/>
      <c r="AJ229" s="47"/>
      <c r="AK229" s="47"/>
      <c r="AL229" s="47"/>
      <c r="AM229" s="47"/>
      <c r="AN229" s="47"/>
      <c r="AO229" s="47"/>
      <c r="AP229" s="47"/>
      <c r="AQ229" s="47"/>
      <c r="AR229" s="47"/>
      <c r="AS229" s="47"/>
      <c r="AT229" s="47"/>
      <c r="AU229" s="47"/>
      <c r="AV229" s="47"/>
      <c r="AW229" s="47"/>
      <c r="AX229" s="47"/>
      <c r="AY229" s="47"/>
      <c r="AZ229" s="47"/>
      <c r="BA229" s="47"/>
      <c r="BB229" s="47"/>
      <c r="BC229" s="47"/>
      <c r="BD229" s="47"/>
      <c r="BE229" s="47"/>
      <c r="BF229" s="47"/>
      <c r="BG229" s="47"/>
      <c r="BH229" s="47"/>
      <c r="BI229" s="85"/>
      <c r="BJ229" s="85"/>
      <c r="BK229" s="85"/>
      <c r="BL229" s="85"/>
      <c r="BM229" s="85"/>
      <c r="BN229" s="85"/>
      <c r="BO229" s="85"/>
      <c r="BP229" s="85"/>
      <c r="BQ229" s="85"/>
      <c r="BR229" s="85"/>
      <c r="BS229" s="85"/>
      <c r="BT229" s="85"/>
      <c r="BU229" s="85"/>
      <c r="BV229" s="85"/>
      <c r="BW229" s="85"/>
      <c r="BX229" s="85"/>
      <c r="BY229" s="85"/>
      <c r="BZ229" s="85"/>
      <c r="CA229" s="85"/>
      <c r="CB229" s="85"/>
      <c r="CC229" s="85"/>
      <c r="CD229" s="85"/>
      <c r="CE229" s="85"/>
      <c r="CF229" s="85"/>
      <c r="CG229" s="85"/>
      <c r="CH229" s="85"/>
      <c r="CI229" s="85"/>
      <c r="CJ229" s="85"/>
      <c r="CK229" s="85"/>
      <c r="CL229" s="85"/>
      <c r="CM229" s="85"/>
      <c r="CN229" s="85"/>
      <c r="CO229" s="85"/>
      <c r="CP229" s="85"/>
      <c r="CQ229" s="85"/>
      <c r="CR229" s="85"/>
      <c r="CS229" s="85"/>
      <c r="CT229" s="85"/>
      <c r="CU229" s="85"/>
      <c r="CV229" s="85"/>
      <c r="CW229" s="85"/>
      <c r="CX229" s="85"/>
      <c r="CY229" s="85"/>
      <c r="CZ229" s="85"/>
      <c r="DA229" s="85"/>
      <c r="DB229" s="85"/>
      <c r="DC229" s="85"/>
      <c r="DD229" s="85"/>
      <c r="DE229" s="85"/>
      <c r="DF229" s="85"/>
      <c r="DG229" s="85"/>
      <c r="DH229" s="85"/>
      <c r="DI229" s="85"/>
      <c r="DJ229" s="85"/>
      <c r="DK229" s="85"/>
      <c r="DL229" s="85"/>
      <c r="DM229" s="85"/>
    </row>
    <row r="230" spans="1:117" ht="9.75" customHeight="1">
      <c r="A230" s="48" t="s">
        <v>2416</v>
      </c>
      <c r="B230" s="48"/>
      <c r="C230" s="48"/>
      <c r="D230" s="27"/>
      <c r="E230" s="38"/>
      <c r="F230" s="39"/>
      <c r="G230" s="40"/>
      <c r="H230" s="39"/>
      <c r="I230" s="40"/>
      <c r="J230" s="41"/>
      <c r="K230" s="41"/>
      <c r="L230" s="85"/>
      <c r="M230" s="85"/>
      <c r="N230" s="85"/>
      <c r="O230" s="85"/>
      <c r="P230" s="85"/>
      <c r="Q230" s="85"/>
      <c r="R230" s="85"/>
      <c r="S230" s="85"/>
      <c r="T230" s="85"/>
      <c r="U230" s="85"/>
      <c r="V230" s="85"/>
      <c r="W230" s="85"/>
      <c r="X230" s="85"/>
      <c r="Y230" s="85"/>
      <c r="Z230" s="85"/>
      <c r="AA230" s="85"/>
      <c r="AB230" s="85"/>
      <c r="AC230" s="85"/>
      <c r="AD230" s="85"/>
      <c r="AE230" s="85"/>
      <c r="AF230" s="85"/>
      <c r="AG230" s="85"/>
      <c r="AH230" s="85"/>
      <c r="AI230" s="85"/>
      <c r="AJ230" s="85"/>
      <c r="AK230" s="85"/>
      <c r="AL230" s="85"/>
      <c r="AM230" s="85"/>
      <c r="AN230" s="85"/>
      <c r="AO230" s="85"/>
      <c r="AP230" s="85"/>
      <c r="AQ230" s="85"/>
      <c r="AR230" s="85"/>
      <c r="AS230" s="85"/>
      <c r="AT230" s="85"/>
      <c r="AU230" s="85"/>
      <c r="AV230" s="85"/>
      <c r="AW230" s="85"/>
      <c r="AX230" s="85"/>
      <c r="AY230" s="85"/>
      <c r="AZ230" s="85"/>
      <c r="BA230" s="85"/>
      <c r="BB230" s="85"/>
      <c r="BC230" s="85"/>
      <c r="BD230" s="85"/>
      <c r="BE230" s="85"/>
      <c r="BF230" s="85"/>
      <c r="BG230" s="85"/>
      <c r="BH230" s="85"/>
      <c r="BI230" s="85"/>
      <c r="BJ230" s="85"/>
      <c r="BK230" s="85"/>
      <c r="BL230" s="85"/>
      <c r="BM230" s="85"/>
      <c r="BN230" s="85"/>
      <c r="BO230" s="85"/>
      <c r="BP230" s="85"/>
      <c r="BQ230" s="85"/>
      <c r="BR230" s="85"/>
      <c r="BS230" s="85"/>
    </row>
    <row r="231" spans="1:117" ht="9.75" customHeight="1">
      <c r="A231" s="96" t="s">
        <v>2417</v>
      </c>
    </row>
    <row r="232" spans="1:117" ht="21" customHeight="1">
      <c r="A232" s="123" t="s">
        <v>272</v>
      </c>
      <c r="B232" s="126"/>
      <c r="C232" s="126"/>
      <c r="D232" s="126"/>
      <c r="E232" s="126"/>
      <c r="F232" s="126"/>
      <c r="G232" s="126"/>
      <c r="H232" s="126"/>
      <c r="I232" s="126"/>
      <c r="J232" s="126"/>
      <c r="K232" s="126"/>
    </row>
    <row r="233" spans="1:117" s="97" customFormat="1" ht="31.5" customHeight="1">
      <c r="A233" s="114" t="s">
        <v>273</v>
      </c>
      <c r="B233" s="115"/>
      <c r="C233" s="115"/>
      <c r="D233" s="115"/>
      <c r="E233" s="115"/>
      <c r="F233" s="115"/>
      <c r="G233" s="115"/>
      <c r="H233" s="115"/>
      <c r="I233" s="115"/>
      <c r="J233" s="115"/>
      <c r="K233" s="115"/>
    </row>
  </sheetData>
  <mergeCells count="8">
    <mergeCell ref="A233:K233"/>
    <mergeCell ref="A232:K232"/>
    <mergeCell ref="A7:D7"/>
    <mergeCell ref="A81:D81"/>
    <mergeCell ref="A1:B1"/>
    <mergeCell ref="C1:K1"/>
    <mergeCell ref="A4:D4"/>
    <mergeCell ref="A155:D155"/>
  </mergeCells>
  <conditionalFormatting sqref="BI3:DM3">
    <cfRule type="expression" dxfId="19" priority="309" stopIfTrue="1">
      <formula>IF(ISBLANK(#REF!),FALSE,TRUE)</formula>
    </cfRule>
  </conditionalFormatting>
  <conditionalFormatting sqref="BI4:DM4">
    <cfRule type="expression" dxfId="18" priority="310" stopIfTrue="1">
      <formula>IF(ISBLANK(#REF!),FALSE,TRUE)</formula>
    </cfRule>
  </conditionalFormatting>
  <conditionalFormatting sqref="BI5:DM5">
    <cfRule type="expression" dxfId="17" priority="311" stopIfTrue="1">
      <formula>IF(ISBLANK(#REF!),FALSE,TRUE)</formula>
    </cfRule>
  </conditionalFormatting>
  <conditionalFormatting sqref="BI229:DM229">
    <cfRule type="expression" dxfId="16" priority="312" stopIfTrue="1">
      <formula>IF(ISBLANK(#REF!),FALSE,TRUE)</formula>
    </cfRule>
  </conditionalFormatting>
  <pageMargins left="0.25" right="0.25" top="0.75" bottom="0.75" header="0.3" footer="0.3"/>
  <pageSetup paperSize="9" scale="89" pageOrder="overThenDown" orientation="portrait" horizontalDpi="300" verticalDpi="300" r:id="rId1"/>
  <headerFooter alignWithMargins="0"/>
  <rowBreaks count="2" manualBreakCount="2">
    <brk id="80" max="116" man="1"/>
    <brk id="154" max="116" man="1"/>
  </rowBreaks>
  <colBreaks count="7" manualBreakCount="7">
    <brk id="11" max="232" man="1"/>
    <brk id="22" max="232" man="1"/>
    <brk id="33" max="232" man="1"/>
    <brk id="44" max="232" man="1"/>
    <brk id="55" max="232" man="1"/>
    <brk id="66" max="232" man="1"/>
    <brk id="77" max="232"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13388-53E5-4080-B59A-82DB5D551DAD}">
  <sheetPr codeName="Sheet13"/>
  <dimension ref="A1:AW678"/>
  <sheetViews>
    <sheetView showGridLines="0" view="pageBreakPreview" zoomScaleNormal="100" zoomScaleSheetLayoutView="100" workbookViewId="0">
      <pane xSplit="4" ySplit="6" topLeftCell="AL7" activePane="bottomRight" state="frozen"/>
      <selection pane="topRight" activeCell="E1" sqref="E1"/>
      <selection pane="bottomLeft" activeCell="A7" sqref="A7"/>
      <selection pane="bottomRight" activeCell="F230" sqref="F230"/>
    </sheetView>
  </sheetViews>
  <sheetFormatPr defaultRowHeight="11.25"/>
  <cols>
    <col min="1" max="1" width="3.7109375" style="4" customWidth="1"/>
    <col min="2" max="2" width="8.7109375" style="4" customWidth="1"/>
    <col min="3" max="3" width="12.7109375" style="4" customWidth="1"/>
    <col min="4" max="4" width="22.7109375" style="4" customWidth="1"/>
    <col min="5" max="5" width="6.7109375" style="5" customWidth="1"/>
    <col min="6" max="9" width="6.7109375" style="6" customWidth="1"/>
    <col min="10" max="11" width="6.7109375" style="7" customWidth="1"/>
    <col min="12" max="78" width="6.7109375" style="4" customWidth="1"/>
    <col min="79" max="16384" width="9.140625" style="4"/>
  </cols>
  <sheetData>
    <row r="1" spans="1:49" ht="25.5" customHeight="1">
      <c r="A1" s="119" t="s">
        <v>2751</v>
      </c>
      <c r="B1" s="120"/>
      <c r="C1" s="121" t="s">
        <v>2752</v>
      </c>
      <c r="D1" s="122"/>
      <c r="E1" s="122"/>
      <c r="F1" s="122"/>
      <c r="G1" s="122"/>
      <c r="H1" s="122"/>
      <c r="I1" s="122"/>
      <c r="J1" s="122"/>
      <c r="K1" s="122"/>
    </row>
    <row r="2" spans="1:49" s="49" customFormat="1" ht="9.9499999999999993" customHeight="1">
      <c r="A2" s="15"/>
      <c r="B2" s="15"/>
      <c r="C2" s="15"/>
      <c r="D2" s="16"/>
      <c r="E2" s="17"/>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row>
    <row r="3" spans="1:49" ht="1.5" customHeight="1">
      <c r="A3" s="19"/>
      <c r="B3" s="19"/>
      <c r="C3" s="19"/>
      <c r="D3" s="20"/>
      <c r="E3" s="21"/>
      <c r="F3" s="22"/>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row>
    <row r="4" spans="1:49" ht="9.75" customHeight="1">
      <c r="A4" s="127" t="s">
        <v>2753</v>
      </c>
      <c r="B4" s="127"/>
      <c r="C4" s="127"/>
      <c r="D4" s="127"/>
      <c r="E4" s="1" t="str">
        <f>IF(TableofContents!A101="","",TableofContents!A101)</f>
        <v>Q1 98</v>
      </c>
      <c r="F4" s="1" t="str">
        <f>IF(TableofContents!B101="","",TableofContents!B101)</f>
        <v>Q2 98</v>
      </c>
      <c r="G4" s="1" t="str">
        <f>IF(TableofContents!C101="","",TableofContents!C101)</f>
        <v>Q3 98</v>
      </c>
      <c r="H4" s="1" t="str">
        <f>IF(TableofContents!D101="","",TableofContents!D101)</f>
        <v>Q4 98</v>
      </c>
      <c r="I4" s="1" t="str">
        <f>IF(TableofContents!E101="","",TableofContents!E101)</f>
        <v>Q1 99</v>
      </c>
      <c r="J4" s="1" t="str">
        <f>IF(TableofContents!F101="","",TableofContents!F101)</f>
        <v>Q2 99</v>
      </c>
      <c r="K4" s="1" t="str">
        <f>IF(TableofContents!G101="","",TableofContents!G101)</f>
        <v>Q3 99</v>
      </c>
      <c r="L4" s="1" t="str">
        <f>IF(TableofContents!H101="","",TableofContents!H101)</f>
        <v>Q4 99</v>
      </c>
      <c r="M4" s="1" t="str">
        <f>IF(TableofContents!I101="","",TableofContents!I101)</f>
        <v>Q1 00</v>
      </c>
      <c r="N4" s="1" t="str">
        <f>IF(TableofContents!J101="","",TableofContents!J101)</f>
        <v>Q2 00</v>
      </c>
      <c r="O4" s="1" t="str">
        <f>IF(TableofContents!K101="","",TableofContents!K101)</f>
        <v>Q3 00</v>
      </c>
      <c r="P4" s="1" t="str">
        <f>IF(TableofContents!L101="","",TableofContents!L101)</f>
        <v>Q4 00</v>
      </c>
      <c r="Q4" s="1" t="str">
        <f>IF(TableofContents!M101="","",TableofContents!M101)</f>
        <v>Q1 01</v>
      </c>
      <c r="R4" s="1" t="str">
        <f>IF(TableofContents!N101="","",TableofContents!N101)</f>
        <v>Q2 01</v>
      </c>
      <c r="S4" s="1" t="str">
        <f>IF(TableofContents!O101="","",TableofContents!O101)</f>
        <v>Q3 01</v>
      </c>
      <c r="T4" s="1" t="str">
        <f>IF(TableofContents!P101="","",TableofContents!P101)</f>
        <v>Q4 01</v>
      </c>
      <c r="U4" s="1" t="str">
        <f>IF(TableofContents!Q101="","",TableofContents!Q101)</f>
        <v>Q1 02</v>
      </c>
      <c r="V4" s="1" t="str">
        <f>IF(TableofContents!R101="","",TableofContents!R101)</f>
        <v>Q2 02</v>
      </c>
      <c r="W4" s="1" t="str">
        <f>IF(TableofContents!S101="","",TableofContents!S101)</f>
        <v>Q3 02</v>
      </c>
      <c r="X4" s="1" t="str">
        <f>IF(TableofContents!T101="","",TableofContents!T101)</f>
        <v>Q4 02</v>
      </c>
      <c r="Y4" s="1" t="str">
        <f>IF(TableofContents!U101="","",TableofContents!U101)</f>
        <v>Q1 03</v>
      </c>
      <c r="Z4" s="1" t="str">
        <f>IF(TableofContents!V101="","",TableofContents!V101)</f>
        <v>Q2 03</v>
      </c>
      <c r="AA4" s="1" t="str">
        <f>IF(TableofContents!W101="","",TableofContents!W101)</f>
        <v>Q3 03</v>
      </c>
      <c r="AB4" s="1" t="str">
        <f>IF(TableofContents!X101="","",TableofContents!X101)</f>
        <v>Q4 03</v>
      </c>
      <c r="AC4" s="1" t="str">
        <f>IF(TableofContents!Y101="","",TableofContents!Y101)</f>
        <v>Q1 04</v>
      </c>
      <c r="AD4" s="1" t="str">
        <f>IF(TableofContents!Z101="","",TableofContents!Z101)</f>
        <v>Q2 04</v>
      </c>
      <c r="AE4" s="1" t="str">
        <f>IF(TableofContents!AA101="","",TableofContents!AA101)</f>
        <v>Q3 04</v>
      </c>
      <c r="AF4" s="1" t="str">
        <f>IF(TableofContents!AB101="","",TableofContents!AB101)</f>
        <v>Q4 04</v>
      </c>
      <c r="AG4" s="1" t="str">
        <f>IF(TableofContents!AC101="","",TableofContents!AC101)</f>
        <v>Q1 05</v>
      </c>
      <c r="AH4" s="1" t="str">
        <f>IF(TableofContents!AD101="","",TableofContents!AD101)</f>
        <v>Q2 05</v>
      </c>
      <c r="AI4" s="1" t="str">
        <f>IF(TableofContents!AE101="","",TableofContents!AE101)</f>
        <v>Q3 05</v>
      </c>
      <c r="AJ4" s="1" t="str">
        <f>IF(TableofContents!AF101="","",TableofContents!AF101)</f>
        <v>Q4 05</v>
      </c>
      <c r="AK4" s="1" t="str">
        <f>IF(TableofContents!AG101="","",TableofContents!AG101)</f>
        <v>Q1 06</v>
      </c>
      <c r="AL4" s="1" t="str">
        <f>IF(TableofContents!AH101="","",TableofContents!AH101)</f>
        <v>Q2 06</v>
      </c>
      <c r="AM4" s="1" t="str">
        <f>IF(TableofContents!AI101="","",TableofContents!AI101)</f>
        <v>Q3 06</v>
      </c>
      <c r="AN4" s="1" t="str">
        <f>IF(TableofContents!AJ101="","",TableofContents!AJ101)</f>
        <v>Q4 06</v>
      </c>
      <c r="AO4" s="1" t="str">
        <f>IF(TableofContents!AK101="","",TableofContents!AK101)</f>
        <v>Q1 07</v>
      </c>
      <c r="AP4" s="1" t="str">
        <f>IF(TableofContents!AL101="","",TableofContents!AL101)</f>
        <v>Q2 07</v>
      </c>
      <c r="AQ4" s="1" t="str">
        <f>IF(TableofContents!AM101="","",TableofContents!AM101)</f>
        <v>Q3 07</v>
      </c>
      <c r="AR4" s="1" t="str">
        <f>IF(TableofContents!AN101="","",TableofContents!AN101)</f>
        <v>Q4 07</v>
      </c>
      <c r="AS4" s="1" t="str">
        <f>IF(TableofContents!AO101="","",TableofContents!AO101)</f>
        <v>Q1 08</v>
      </c>
      <c r="AT4" s="1" t="str">
        <f>IF(TableofContents!AP101="","",TableofContents!AP101)</f>
        <v>Q2 08</v>
      </c>
      <c r="AU4" s="1" t="str">
        <f>IF(TableofContents!AQ101="","",TableofContents!AQ101)</f>
        <v>Q3 08</v>
      </c>
      <c r="AV4" s="1" t="str">
        <f>IF(TableofContents!AR101="","",TableofContents!AR101)</f>
        <v>Q4 08</v>
      </c>
      <c r="AW4" s="1" t="str">
        <f>IF(TableofContents!AS101="","",TableofContents!AS101)</f>
        <v>Q1 09</v>
      </c>
    </row>
    <row r="5" spans="1:49" ht="2.25" customHeight="1">
      <c r="A5" s="24"/>
      <c r="B5" s="24"/>
      <c r="C5" s="24"/>
      <c r="D5" s="24"/>
      <c r="E5" s="25"/>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row>
    <row r="6" spans="1:49" ht="4.5" customHeight="1">
      <c r="A6" s="27"/>
      <c r="B6" s="27"/>
      <c r="C6" s="27"/>
      <c r="D6" s="27"/>
      <c r="E6" s="28"/>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row>
    <row r="7" spans="1:49" ht="9.75" customHeight="1">
      <c r="A7" s="118" t="s">
        <v>254</v>
      </c>
      <c r="B7" s="118"/>
      <c r="C7" s="118"/>
      <c r="D7" s="118"/>
      <c r="E7" s="31"/>
      <c r="F7" s="32"/>
      <c r="G7" s="32"/>
      <c r="H7" s="32"/>
      <c r="I7" s="32"/>
      <c r="J7" s="33"/>
      <c r="K7" s="33"/>
      <c r="L7" s="33"/>
      <c r="M7" s="33"/>
      <c r="N7" s="33"/>
      <c r="O7" s="33"/>
      <c r="P7" s="33"/>
      <c r="Q7" s="33"/>
      <c r="R7" s="33"/>
      <c r="S7" s="33"/>
      <c r="T7" s="33"/>
      <c r="U7" s="33"/>
      <c r="V7" s="33"/>
      <c r="W7" s="33"/>
      <c r="X7" s="33"/>
      <c r="Y7" s="33"/>
      <c r="Z7" s="33"/>
      <c r="AA7" s="33"/>
      <c r="AB7" s="33"/>
      <c r="AC7" s="33"/>
      <c r="AD7" s="33"/>
      <c r="AE7" s="33"/>
      <c r="AF7" s="33"/>
      <c r="AG7" s="33"/>
    </row>
    <row r="8" spans="1:49" ht="9.75" customHeight="1">
      <c r="A8" s="30" t="s">
        <v>1894</v>
      </c>
      <c r="B8" s="35"/>
      <c r="C8" s="35"/>
      <c r="D8" s="35"/>
      <c r="E8" s="2"/>
      <c r="F8" s="2"/>
      <c r="G8" s="2"/>
      <c r="H8" s="2"/>
      <c r="I8" s="2"/>
      <c r="J8" s="2"/>
      <c r="K8" s="2"/>
    </row>
    <row r="9" spans="1:49" ht="9.75" customHeight="1">
      <c r="A9" s="30"/>
      <c r="B9" s="35" t="s">
        <v>2754</v>
      </c>
      <c r="C9" s="35"/>
      <c r="D9" s="35"/>
      <c r="E9" s="3" t="str">
        <f t="shared" ref="E9:E16" si="0">IF(D251="","",IF(ISNUMBER(VALUE(D251)),VALUE(D251),D251))</f>
        <v>:</v>
      </c>
      <c r="F9" s="3" t="str">
        <f t="shared" ref="F9:AW14" si="1">IF(E251="","",IF(ISNUMBER(VALUE(E251)),VALUE(E251),E251))</f>
        <v>:</v>
      </c>
      <c r="G9" s="3" t="str">
        <f t="shared" si="1"/>
        <v>:</v>
      </c>
      <c r="H9" s="3" t="str">
        <f t="shared" si="1"/>
        <v>:</v>
      </c>
      <c r="I9" s="3" t="str">
        <f t="shared" si="1"/>
        <v>:</v>
      </c>
      <c r="J9" s="3" t="str">
        <f t="shared" si="1"/>
        <v>:</v>
      </c>
      <c r="K9" s="3" t="str">
        <f t="shared" si="1"/>
        <v>:</v>
      </c>
      <c r="L9" s="3" t="str">
        <f t="shared" si="1"/>
        <v>:</v>
      </c>
      <c r="M9" s="3" t="str">
        <f t="shared" si="1"/>
        <v>:</v>
      </c>
      <c r="N9" s="3">
        <f t="shared" si="1"/>
        <v>160</v>
      </c>
      <c r="O9" s="3" t="str">
        <f t="shared" si="1"/>
        <v>:</v>
      </c>
      <c r="P9" s="3" t="str">
        <f t="shared" si="1"/>
        <v>:</v>
      </c>
      <c r="Q9" s="3" t="str">
        <f t="shared" si="1"/>
        <v>:</v>
      </c>
      <c r="R9" s="3">
        <f t="shared" si="1"/>
        <v>160.9</v>
      </c>
      <c r="S9" s="3" t="str">
        <f t="shared" si="1"/>
        <v>:</v>
      </c>
      <c r="T9" s="3" t="str">
        <f t="shared" si="1"/>
        <v>:</v>
      </c>
      <c r="U9" s="3" t="str">
        <f t="shared" si="1"/>
        <v>:</v>
      </c>
      <c r="V9" s="3">
        <f t="shared" si="1"/>
        <v>152.1</v>
      </c>
      <c r="W9" s="3">
        <f t="shared" si="1"/>
        <v>150.1</v>
      </c>
      <c r="X9" s="3">
        <f t="shared" si="1"/>
        <v>136.80000000000001</v>
      </c>
      <c r="Y9" s="3">
        <f t="shared" si="1"/>
        <v>133.9</v>
      </c>
      <c r="Z9" s="3">
        <f t="shared" si="1"/>
        <v>132.69999999999999</v>
      </c>
      <c r="AA9" s="3">
        <f t="shared" si="1"/>
        <v>132.69999999999999</v>
      </c>
      <c r="AB9" s="3">
        <f t="shared" si="1"/>
        <v>130.30000000000001</v>
      </c>
      <c r="AC9" s="3">
        <f t="shared" si="1"/>
        <v>144.19999999999999</v>
      </c>
      <c r="AD9" s="3">
        <f t="shared" si="1"/>
        <v>135.80000000000001</v>
      </c>
      <c r="AE9" s="3">
        <f t="shared" si="1"/>
        <v>139.4</v>
      </c>
      <c r="AF9" s="3">
        <f t="shared" si="1"/>
        <v>140.30000000000001</v>
      </c>
      <c r="AG9" s="3">
        <f t="shared" si="1"/>
        <v>134.19999999999999</v>
      </c>
      <c r="AH9" s="3">
        <f t="shared" si="1"/>
        <v>129.1</v>
      </c>
      <c r="AI9" s="3">
        <f t="shared" si="1"/>
        <v>132.1</v>
      </c>
      <c r="AJ9" s="3">
        <f t="shared" si="1"/>
        <v>130.6</v>
      </c>
      <c r="AK9" s="3">
        <f t="shared" si="1"/>
        <v>127.7</v>
      </c>
      <c r="AL9" s="3">
        <f t="shared" si="1"/>
        <v>129</v>
      </c>
      <c r="AM9" s="3">
        <f t="shared" si="1"/>
        <v>129</v>
      </c>
      <c r="AN9" s="3">
        <f t="shared" si="1"/>
        <v>125.6</v>
      </c>
      <c r="AO9" s="3">
        <f t="shared" si="1"/>
        <v>121.9</v>
      </c>
      <c r="AP9" s="3">
        <f t="shared" si="1"/>
        <v>125</v>
      </c>
      <c r="AQ9" s="3">
        <f t="shared" si="1"/>
        <v>122.2</v>
      </c>
      <c r="AR9" s="3">
        <f t="shared" si="1"/>
        <v>113.8</v>
      </c>
      <c r="AS9" s="3">
        <f t="shared" si="1"/>
        <v>114.1</v>
      </c>
      <c r="AT9" s="3">
        <f t="shared" si="1"/>
        <v>109.8</v>
      </c>
      <c r="AU9" s="3">
        <f t="shared" si="1"/>
        <v>107.3</v>
      </c>
      <c r="AV9" s="3">
        <f t="shared" si="1"/>
        <v>100.1</v>
      </c>
      <c r="AW9" s="3">
        <f t="shared" si="1"/>
        <v>89.1</v>
      </c>
    </row>
    <row r="10" spans="1:49" ht="9.75" customHeight="1">
      <c r="A10" s="30"/>
      <c r="B10" s="35" t="s">
        <v>2755</v>
      </c>
      <c r="C10" s="34"/>
      <c r="D10" s="35"/>
      <c r="E10" s="3" t="str">
        <f t="shared" si="0"/>
        <v>:</v>
      </c>
      <c r="F10" s="3" t="str">
        <f t="shared" si="1"/>
        <v>:</v>
      </c>
      <c r="G10" s="3" t="str">
        <f t="shared" si="1"/>
        <v>:</v>
      </c>
      <c r="H10" s="3" t="str">
        <f t="shared" si="1"/>
        <v>:</v>
      </c>
      <c r="I10" s="3" t="str">
        <f t="shared" si="1"/>
        <v>:</v>
      </c>
      <c r="J10" s="3" t="str">
        <f t="shared" si="1"/>
        <v>:</v>
      </c>
      <c r="K10" s="3" t="str">
        <f t="shared" si="1"/>
        <v>:</v>
      </c>
      <c r="L10" s="3" t="str">
        <f t="shared" si="1"/>
        <v>:</v>
      </c>
      <c r="M10" s="3" t="str">
        <f t="shared" si="1"/>
        <v>:</v>
      </c>
      <c r="N10" s="3">
        <f t="shared" si="1"/>
        <v>220</v>
      </c>
      <c r="O10" s="3" t="str">
        <f t="shared" si="1"/>
        <v>:</v>
      </c>
      <c r="P10" s="3" t="str">
        <f t="shared" si="1"/>
        <v>:</v>
      </c>
      <c r="Q10" s="3" t="str">
        <f t="shared" si="1"/>
        <v>:</v>
      </c>
      <c r="R10" s="3">
        <f t="shared" si="1"/>
        <v>216.3</v>
      </c>
      <c r="S10" s="3" t="str">
        <f t="shared" si="1"/>
        <v>:</v>
      </c>
      <c r="T10" s="3" t="str">
        <f t="shared" si="1"/>
        <v>:</v>
      </c>
      <c r="U10" s="3" t="str">
        <f t="shared" si="1"/>
        <v>:</v>
      </c>
      <c r="V10" s="3">
        <f t="shared" si="1"/>
        <v>211.9</v>
      </c>
      <c r="W10" s="3">
        <f t="shared" si="1"/>
        <v>220.6</v>
      </c>
      <c r="X10" s="3">
        <f t="shared" si="1"/>
        <v>214.1</v>
      </c>
      <c r="Y10" s="3">
        <f t="shared" si="1"/>
        <v>215.7</v>
      </c>
      <c r="Z10" s="3">
        <f t="shared" si="1"/>
        <v>217.8</v>
      </c>
      <c r="AA10" s="3">
        <f t="shared" si="1"/>
        <v>228.5</v>
      </c>
      <c r="AB10" s="3">
        <f t="shared" si="1"/>
        <v>219.9</v>
      </c>
      <c r="AC10" s="3">
        <f t="shared" si="1"/>
        <v>216.5</v>
      </c>
      <c r="AD10" s="3">
        <f t="shared" si="1"/>
        <v>223.2</v>
      </c>
      <c r="AE10" s="3">
        <f t="shared" si="1"/>
        <v>236</v>
      </c>
      <c r="AF10" s="3">
        <f t="shared" si="1"/>
        <v>224.4</v>
      </c>
      <c r="AG10" s="3">
        <f t="shared" si="1"/>
        <v>222.3</v>
      </c>
      <c r="AH10" s="3">
        <f t="shared" si="1"/>
        <v>220.5</v>
      </c>
      <c r="AI10" s="3">
        <f t="shared" si="1"/>
        <v>233.6</v>
      </c>
      <c r="AJ10" s="3">
        <f t="shared" si="1"/>
        <v>224.5</v>
      </c>
      <c r="AK10" s="3">
        <f t="shared" si="1"/>
        <v>224.5</v>
      </c>
      <c r="AL10" s="3">
        <f t="shared" si="1"/>
        <v>230.8</v>
      </c>
      <c r="AM10" s="3">
        <f t="shared" si="1"/>
        <v>231.7</v>
      </c>
      <c r="AN10" s="3">
        <f t="shared" si="1"/>
        <v>219.3</v>
      </c>
      <c r="AO10" s="3">
        <f t="shared" si="1"/>
        <v>213.6</v>
      </c>
      <c r="AP10" s="3">
        <f t="shared" si="1"/>
        <v>223.4</v>
      </c>
      <c r="AQ10" s="3">
        <f t="shared" si="1"/>
        <v>227.4</v>
      </c>
      <c r="AR10" s="3">
        <f t="shared" si="1"/>
        <v>219.7</v>
      </c>
      <c r="AS10" s="3">
        <f t="shared" si="1"/>
        <v>211.7</v>
      </c>
      <c r="AT10" s="3">
        <f t="shared" si="1"/>
        <v>212.6</v>
      </c>
      <c r="AU10" s="3">
        <f t="shared" si="1"/>
        <v>205.5</v>
      </c>
      <c r="AV10" s="3">
        <f t="shared" si="1"/>
        <v>190.2</v>
      </c>
      <c r="AW10" s="3">
        <f t="shared" si="1"/>
        <v>170.6</v>
      </c>
    </row>
    <row r="11" spans="1:49" ht="9.75" customHeight="1">
      <c r="A11" s="30"/>
      <c r="B11" s="35" t="s">
        <v>2756</v>
      </c>
      <c r="C11" s="34"/>
      <c r="D11" s="35"/>
      <c r="E11" s="3" t="str">
        <f t="shared" si="0"/>
        <v>:</v>
      </c>
      <c r="F11" s="3" t="str">
        <f t="shared" si="1"/>
        <v>:</v>
      </c>
      <c r="G11" s="3" t="str">
        <f t="shared" si="1"/>
        <v>:</v>
      </c>
      <c r="H11" s="3" t="str">
        <f t="shared" si="1"/>
        <v>:</v>
      </c>
      <c r="I11" s="3" t="str">
        <f t="shared" si="1"/>
        <v>:</v>
      </c>
      <c r="J11" s="3" t="str">
        <f t="shared" si="1"/>
        <v>:</v>
      </c>
      <c r="K11" s="3" t="str">
        <f t="shared" si="1"/>
        <v>:</v>
      </c>
      <c r="L11" s="3" t="str">
        <f t="shared" si="1"/>
        <v>:</v>
      </c>
      <c r="M11" s="3" t="str">
        <f t="shared" si="1"/>
        <v>:</v>
      </c>
      <c r="N11" s="3">
        <f t="shared" si="1"/>
        <v>263.39999999999998</v>
      </c>
      <c r="O11" s="3" t="str">
        <f t="shared" si="1"/>
        <v>:</v>
      </c>
      <c r="P11" s="3" t="str">
        <f t="shared" si="1"/>
        <v>:</v>
      </c>
      <c r="Q11" s="3" t="str">
        <f t="shared" si="1"/>
        <v>:</v>
      </c>
      <c r="R11" s="3">
        <f t="shared" si="1"/>
        <v>272.5</v>
      </c>
      <c r="S11" s="3" t="str">
        <f t="shared" si="1"/>
        <v>:</v>
      </c>
      <c r="T11" s="3" t="str">
        <f t="shared" si="1"/>
        <v>:</v>
      </c>
      <c r="U11" s="3" t="str">
        <f t="shared" si="1"/>
        <v>:</v>
      </c>
      <c r="V11" s="3">
        <f t="shared" si="1"/>
        <v>274.7</v>
      </c>
      <c r="W11" s="3">
        <f t="shared" si="1"/>
        <v>287.8</v>
      </c>
      <c r="X11" s="3">
        <f t="shared" si="1"/>
        <v>276.2</v>
      </c>
      <c r="Y11" s="3">
        <f t="shared" si="1"/>
        <v>278.89999999999998</v>
      </c>
      <c r="Z11" s="3">
        <f t="shared" si="1"/>
        <v>283.60000000000002</v>
      </c>
      <c r="AA11" s="3">
        <f t="shared" si="1"/>
        <v>296.89999999999998</v>
      </c>
      <c r="AB11" s="3">
        <f t="shared" si="1"/>
        <v>294.39999999999998</v>
      </c>
      <c r="AC11" s="3">
        <f t="shared" si="1"/>
        <v>297.89999999999998</v>
      </c>
      <c r="AD11" s="3">
        <f t="shared" si="1"/>
        <v>302.10000000000002</v>
      </c>
      <c r="AE11" s="3">
        <f t="shared" si="1"/>
        <v>309</v>
      </c>
      <c r="AF11" s="3">
        <f t="shared" si="1"/>
        <v>304.3</v>
      </c>
      <c r="AG11" s="3">
        <f t="shared" si="1"/>
        <v>309.60000000000002</v>
      </c>
      <c r="AH11" s="3">
        <f t="shared" si="1"/>
        <v>317.2</v>
      </c>
      <c r="AI11" s="3">
        <f t="shared" si="1"/>
        <v>328.6</v>
      </c>
      <c r="AJ11" s="3">
        <f t="shared" si="1"/>
        <v>326.7</v>
      </c>
      <c r="AK11" s="3">
        <f t="shared" si="1"/>
        <v>330.5</v>
      </c>
      <c r="AL11" s="3">
        <f t="shared" si="1"/>
        <v>333.7</v>
      </c>
      <c r="AM11" s="3">
        <f t="shared" si="1"/>
        <v>334</v>
      </c>
      <c r="AN11" s="3">
        <f t="shared" si="1"/>
        <v>340.5</v>
      </c>
      <c r="AO11" s="3">
        <f t="shared" si="1"/>
        <v>342.6</v>
      </c>
      <c r="AP11" s="3">
        <f t="shared" si="1"/>
        <v>345.9</v>
      </c>
      <c r="AQ11" s="3">
        <f t="shared" si="1"/>
        <v>346.7</v>
      </c>
      <c r="AR11" s="3">
        <f t="shared" si="1"/>
        <v>341.3</v>
      </c>
      <c r="AS11" s="3">
        <f t="shared" si="1"/>
        <v>341.6</v>
      </c>
      <c r="AT11" s="3">
        <f t="shared" si="1"/>
        <v>338.4</v>
      </c>
      <c r="AU11" s="3">
        <f t="shared" si="1"/>
        <v>344.7</v>
      </c>
      <c r="AV11" s="3">
        <f t="shared" si="1"/>
        <v>325.3</v>
      </c>
      <c r="AW11" s="3">
        <f t="shared" si="1"/>
        <v>301.5</v>
      </c>
    </row>
    <row r="12" spans="1:49" s="50" customFormat="1" ht="9.75" customHeight="1">
      <c r="A12" s="35"/>
      <c r="B12" s="32" t="s">
        <v>2757</v>
      </c>
      <c r="C12" s="35"/>
      <c r="D12" s="35"/>
      <c r="E12" s="3" t="str">
        <f t="shared" si="0"/>
        <v>:</v>
      </c>
      <c r="F12" s="3" t="str">
        <f t="shared" si="1"/>
        <v>:</v>
      </c>
      <c r="G12" s="3" t="str">
        <f t="shared" si="1"/>
        <v>:</v>
      </c>
      <c r="H12" s="3" t="str">
        <f t="shared" si="1"/>
        <v>:</v>
      </c>
      <c r="I12" s="3" t="str">
        <f t="shared" si="1"/>
        <v>:</v>
      </c>
      <c r="J12" s="3" t="str">
        <f t="shared" si="1"/>
        <v>:</v>
      </c>
      <c r="K12" s="3" t="str">
        <f t="shared" si="1"/>
        <v>:</v>
      </c>
      <c r="L12" s="3" t="str">
        <f t="shared" si="1"/>
        <v>:</v>
      </c>
      <c r="M12" s="3" t="str">
        <f t="shared" si="1"/>
        <v>:</v>
      </c>
      <c r="N12" s="3">
        <f t="shared" si="1"/>
        <v>130.6</v>
      </c>
      <c r="O12" s="3" t="str">
        <f t="shared" si="1"/>
        <v>:</v>
      </c>
      <c r="P12" s="3" t="str">
        <f t="shared" si="1"/>
        <v>:</v>
      </c>
      <c r="Q12" s="3" t="str">
        <f t="shared" si="1"/>
        <v>:</v>
      </c>
      <c r="R12" s="3">
        <f t="shared" si="1"/>
        <v>128.19999999999999</v>
      </c>
      <c r="S12" s="3" t="str">
        <f t="shared" si="1"/>
        <v>:</v>
      </c>
      <c r="T12" s="3" t="str">
        <f t="shared" si="1"/>
        <v>:</v>
      </c>
      <c r="U12" s="3" t="str">
        <f t="shared" si="1"/>
        <v>:</v>
      </c>
      <c r="V12" s="3">
        <f t="shared" si="1"/>
        <v>127.9</v>
      </c>
      <c r="W12" s="3">
        <f t="shared" si="1"/>
        <v>129.19999999999999</v>
      </c>
      <c r="X12" s="3">
        <f t="shared" si="1"/>
        <v>123.3</v>
      </c>
      <c r="Y12" s="3">
        <f t="shared" si="1"/>
        <v>121.6</v>
      </c>
      <c r="Z12" s="3">
        <f t="shared" si="1"/>
        <v>118.4</v>
      </c>
      <c r="AA12" s="3">
        <f t="shared" si="1"/>
        <v>117.4</v>
      </c>
      <c r="AB12" s="3">
        <f t="shared" si="1"/>
        <v>116.5</v>
      </c>
      <c r="AC12" s="3">
        <f t="shared" si="1"/>
        <v>107.8</v>
      </c>
      <c r="AD12" s="3">
        <f t="shared" si="1"/>
        <v>108.9</v>
      </c>
      <c r="AE12" s="3">
        <f t="shared" si="1"/>
        <v>112.8</v>
      </c>
      <c r="AF12" s="3">
        <f t="shared" si="1"/>
        <v>109.2</v>
      </c>
      <c r="AG12" s="3">
        <f t="shared" si="1"/>
        <v>114.7</v>
      </c>
      <c r="AH12" s="3">
        <f t="shared" si="1"/>
        <v>116.9</v>
      </c>
      <c r="AI12" s="3">
        <f t="shared" si="1"/>
        <v>121.2</v>
      </c>
      <c r="AJ12" s="3">
        <f t="shared" si="1"/>
        <v>122.6</v>
      </c>
      <c r="AK12" s="3">
        <f t="shared" si="1"/>
        <v>125.7</v>
      </c>
      <c r="AL12" s="3">
        <f t="shared" si="1"/>
        <v>122</v>
      </c>
      <c r="AM12" s="3">
        <f t="shared" si="1"/>
        <v>125.7</v>
      </c>
      <c r="AN12" s="3">
        <f t="shared" si="1"/>
        <v>123.7</v>
      </c>
      <c r="AO12" s="3">
        <f t="shared" si="1"/>
        <v>125.7</v>
      </c>
      <c r="AP12" s="3">
        <f t="shared" si="1"/>
        <v>122.7</v>
      </c>
      <c r="AQ12" s="3">
        <f t="shared" si="1"/>
        <v>125.9</v>
      </c>
      <c r="AR12" s="3">
        <f t="shared" si="1"/>
        <v>123.9</v>
      </c>
      <c r="AS12" s="3">
        <f t="shared" si="1"/>
        <v>122.8</v>
      </c>
      <c r="AT12" s="3">
        <f t="shared" si="1"/>
        <v>122.9</v>
      </c>
      <c r="AU12" s="3">
        <f t="shared" si="1"/>
        <v>121.5</v>
      </c>
      <c r="AV12" s="3">
        <f t="shared" si="1"/>
        <v>110.6</v>
      </c>
      <c r="AW12" s="3">
        <f t="shared" si="1"/>
        <v>105.6</v>
      </c>
    </row>
    <row r="13" spans="1:49" ht="9.75" customHeight="1">
      <c r="A13" s="35"/>
      <c r="B13" s="32" t="s">
        <v>2758</v>
      </c>
      <c r="C13" s="35"/>
      <c r="D13" s="35"/>
      <c r="E13" s="3" t="str">
        <f t="shared" si="0"/>
        <v>:</v>
      </c>
      <c r="F13" s="3" t="str">
        <f t="shared" si="1"/>
        <v>:</v>
      </c>
      <c r="G13" s="3" t="str">
        <f t="shared" si="1"/>
        <v>:</v>
      </c>
      <c r="H13" s="3" t="str">
        <f t="shared" si="1"/>
        <v>:</v>
      </c>
      <c r="I13" s="3" t="str">
        <f t="shared" si="1"/>
        <v>:</v>
      </c>
      <c r="J13" s="3" t="str">
        <f t="shared" si="1"/>
        <v>:</v>
      </c>
      <c r="K13" s="3" t="str">
        <f t="shared" si="1"/>
        <v>:</v>
      </c>
      <c r="L13" s="3" t="str">
        <f t="shared" si="1"/>
        <v>:</v>
      </c>
      <c r="M13" s="3" t="str">
        <f t="shared" si="1"/>
        <v>:</v>
      </c>
      <c r="N13" s="3">
        <f t="shared" si="1"/>
        <v>77.400000000000006</v>
      </c>
      <c r="O13" s="3" t="str">
        <f t="shared" si="1"/>
        <v>:</v>
      </c>
      <c r="P13" s="3" t="str">
        <f t="shared" si="1"/>
        <v>:</v>
      </c>
      <c r="Q13" s="3" t="str">
        <f t="shared" si="1"/>
        <v>:</v>
      </c>
      <c r="R13" s="3">
        <f t="shared" si="1"/>
        <v>88.7</v>
      </c>
      <c r="S13" s="3" t="str">
        <f t="shared" si="1"/>
        <v>:</v>
      </c>
      <c r="T13" s="3" t="str">
        <f t="shared" si="1"/>
        <v>:</v>
      </c>
      <c r="U13" s="3" t="str">
        <f t="shared" si="1"/>
        <v>:</v>
      </c>
      <c r="V13" s="3">
        <f t="shared" si="1"/>
        <v>86.1</v>
      </c>
      <c r="W13" s="3">
        <f t="shared" si="1"/>
        <v>85.6</v>
      </c>
      <c r="X13" s="3">
        <f t="shared" si="1"/>
        <v>89.1</v>
      </c>
      <c r="Y13" s="3">
        <f t="shared" si="1"/>
        <v>93</v>
      </c>
      <c r="Z13" s="3">
        <f t="shared" si="1"/>
        <v>98.2</v>
      </c>
      <c r="AA13" s="3">
        <f t="shared" si="1"/>
        <v>98.7</v>
      </c>
      <c r="AB13" s="3">
        <f t="shared" si="1"/>
        <v>101.1</v>
      </c>
      <c r="AC13" s="3">
        <f t="shared" si="1"/>
        <v>103.2</v>
      </c>
      <c r="AD13" s="3">
        <f t="shared" si="1"/>
        <v>102.2</v>
      </c>
      <c r="AE13" s="3">
        <f t="shared" si="1"/>
        <v>102.8</v>
      </c>
      <c r="AF13" s="3">
        <f t="shared" si="1"/>
        <v>105.1</v>
      </c>
      <c r="AG13" s="3">
        <f t="shared" si="1"/>
        <v>105.1</v>
      </c>
      <c r="AH13" s="3">
        <f t="shared" si="1"/>
        <v>105.4</v>
      </c>
      <c r="AI13" s="3">
        <f t="shared" si="1"/>
        <v>105.1</v>
      </c>
      <c r="AJ13" s="3">
        <f t="shared" si="1"/>
        <v>108</v>
      </c>
      <c r="AK13" s="3">
        <f t="shared" si="1"/>
        <v>111.2</v>
      </c>
      <c r="AL13" s="3">
        <f t="shared" si="1"/>
        <v>109.9</v>
      </c>
      <c r="AM13" s="3">
        <f t="shared" si="1"/>
        <v>111.9</v>
      </c>
      <c r="AN13" s="3">
        <f t="shared" si="1"/>
        <v>110.7</v>
      </c>
      <c r="AO13" s="3">
        <f t="shared" si="1"/>
        <v>113.1</v>
      </c>
      <c r="AP13" s="3">
        <f t="shared" si="1"/>
        <v>111.1</v>
      </c>
      <c r="AQ13" s="3">
        <f t="shared" si="1"/>
        <v>114.2</v>
      </c>
      <c r="AR13" s="3">
        <f t="shared" si="1"/>
        <v>115.2</v>
      </c>
      <c r="AS13" s="3">
        <f t="shared" si="1"/>
        <v>113.9</v>
      </c>
      <c r="AT13" s="3">
        <f t="shared" si="1"/>
        <v>117.5</v>
      </c>
      <c r="AU13" s="3">
        <f t="shared" si="1"/>
        <v>115.8</v>
      </c>
      <c r="AV13" s="3">
        <f t="shared" si="1"/>
        <v>117.4</v>
      </c>
      <c r="AW13" s="3">
        <f t="shared" si="1"/>
        <v>116.4</v>
      </c>
    </row>
    <row r="14" spans="1:49" ht="9.75" customHeight="1">
      <c r="A14" s="35"/>
      <c r="B14" s="32" t="s">
        <v>2759</v>
      </c>
      <c r="C14" s="35"/>
      <c r="D14" s="76"/>
      <c r="E14" s="3" t="str">
        <f t="shared" si="0"/>
        <v>:</v>
      </c>
      <c r="F14" s="3" t="str">
        <f t="shared" si="1"/>
        <v>:</v>
      </c>
      <c r="G14" s="3" t="str">
        <f t="shared" si="1"/>
        <v>:</v>
      </c>
      <c r="H14" s="3" t="str">
        <f t="shared" si="1"/>
        <v>:</v>
      </c>
      <c r="I14" s="3" t="str">
        <f t="shared" si="1"/>
        <v>:</v>
      </c>
      <c r="J14" s="3" t="str">
        <f t="shared" si="1"/>
        <v>:</v>
      </c>
      <c r="K14" s="3" t="str">
        <f t="shared" si="1"/>
        <v>:</v>
      </c>
      <c r="L14" s="3" t="str">
        <f t="shared" si="1"/>
        <v>:</v>
      </c>
      <c r="M14" s="3" t="str">
        <f t="shared" si="1"/>
        <v>:</v>
      </c>
      <c r="N14" s="3">
        <f t="shared" si="1"/>
        <v>144.30000000000001</v>
      </c>
      <c r="O14" s="3" t="str">
        <f t="shared" si="1"/>
        <v>:</v>
      </c>
      <c r="P14" s="3" t="str">
        <f t="shared" si="1"/>
        <v>:</v>
      </c>
      <c r="Q14" s="3" t="str">
        <f t="shared" si="1"/>
        <v>:</v>
      </c>
      <c r="R14" s="3">
        <f t="shared" si="1"/>
        <v>151.1</v>
      </c>
      <c r="S14" s="3" t="str">
        <f t="shared" si="1"/>
        <v>:</v>
      </c>
      <c r="T14" s="3" t="str">
        <f t="shared" si="1"/>
        <v>:</v>
      </c>
      <c r="U14" s="3" t="str">
        <f t="shared" si="1"/>
        <v>:</v>
      </c>
      <c r="V14" s="3">
        <f t="shared" si="1"/>
        <v>163.1</v>
      </c>
      <c r="W14" s="3">
        <f t="shared" si="1"/>
        <v>169.1</v>
      </c>
      <c r="X14" s="3">
        <f t="shared" si="1"/>
        <v>175.3</v>
      </c>
      <c r="Y14" s="3">
        <f t="shared" si="1"/>
        <v>177.9</v>
      </c>
      <c r="Z14" s="3">
        <f t="shared" si="1"/>
        <v>183.1</v>
      </c>
      <c r="AA14" s="3">
        <f t="shared" si="1"/>
        <v>178.9</v>
      </c>
      <c r="AB14" s="3">
        <f t="shared" si="1"/>
        <v>184.9</v>
      </c>
      <c r="AC14" s="3">
        <f t="shared" si="1"/>
        <v>188.2</v>
      </c>
      <c r="AD14" s="3">
        <f t="shared" si="1"/>
        <v>198.1</v>
      </c>
      <c r="AE14" s="3">
        <f t="shared" si="1"/>
        <v>195.8</v>
      </c>
      <c r="AF14" s="3">
        <f t="shared" si="1"/>
        <v>202.5</v>
      </c>
      <c r="AG14" s="3">
        <f t="shared" si="1"/>
        <v>204.3</v>
      </c>
      <c r="AH14" s="3">
        <f t="shared" si="1"/>
        <v>213.8</v>
      </c>
      <c r="AI14" s="3">
        <f t="shared" si="1"/>
        <v>217.1</v>
      </c>
      <c r="AJ14" s="3">
        <f t="shared" si="1"/>
        <v>222.5</v>
      </c>
      <c r="AK14" s="3">
        <f t="shared" si="1"/>
        <v>221.7</v>
      </c>
      <c r="AL14" s="3">
        <f t="shared" si="1"/>
        <v>222</v>
      </c>
      <c r="AM14" s="3">
        <f t="shared" si="1"/>
        <v>229.8</v>
      </c>
      <c r="AN14" s="3">
        <f t="shared" si="1"/>
        <v>239.5</v>
      </c>
      <c r="AO14" s="3">
        <f t="shared" ref="AO14:AW14" si="2">IF(AN256="","",IF(ISNUMBER(VALUE(AN256)),VALUE(AN256),AN256))</f>
        <v>250.9</v>
      </c>
      <c r="AP14" s="3">
        <f t="shared" si="2"/>
        <v>253.7</v>
      </c>
      <c r="AQ14" s="3">
        <f t="shared" si="2"/>
        <v>260.2</v>
      </c>
      <c r="AR14" s="3">
        <f t="shared" si="2"/>
        <v>267.8</v>
      </c>
      <c r="AS14" s="3">
        <f t="shared" si="2"/>
        <v>263.3</v>
      </c>
      <c r="AT14" s="3">
        <f t="shared" si="2"/>
        <v>266.39999999999998</v>
      </c>
      <c r="AU14" s="3">
        <f t="shared" si="2"/>
        <v>265.60000000000002</v>
      </c>
      <c r="AV14" s="3">
        <f t="shared" si="2"/>
        <v>269.2</v>
      </c>
      <c r="AW14" s="3">
        <f t="shared" si="2"/>
        <v>266.3</v>
      </c>
    </row>
    <row r="15" spans="1:49" ht="9.75" customHeight="1">
      <c r="A15" s="35"/>
      <c r="B15" s="32" t="s">
        <v>2760</v>
      </c>
      <c r="C15" s="35"/>
      <c r="D15" s="76"/>
      <c r="E15" s="3" t="str">
        <f t="shared" si="0"/>
        <v>:</v>
      </c>
      <c r="F15" s="3" t="str">
        <f t="shared" ref="F15:AN15" si="3">IF(E257="","",IF(ISNUMBER(VALUE(E257)),VALUE(E257),E257))</f>
        <v>:</v>
      </c>
      <c r="G15" s="3" t="str">
        <f t="shared" si="3"/>
        <v>:</v>
      </c>
      <c r="H15" s="3" t="str">
        <f t="shared" si="3"/>
        <v>:</v>
      </c>
      <c r="I15" s="3" t="str">
        <f t="shared" si="3"/>
        <v>:</v>
      </c>
      <c r="J15" s="3" t="str">
        <f t="shared" si="3"/>
        <v>:</v>
      </c>
      <c r="K15" s="3" t="str">
        <f t="shared" si="3"/>
        <v>:</v>
      </c>
      <c r="L15" s="3" t="str">
        <f t="shared" si="3"/>
        <v>:</v>
      </c>
      <c r="M15" s="3" t="str">
        <f t="shared" si="3"/>
        <v>:</v>
      </c>
      <c r="N15" s="3">
        <f t="shared" si="3"/>
        <v>21.3</v>
      </c>
      <c r="O15" s="3" t="str">
        <f t="shared" si="3"/>
        <v>:</v>
      </c>
      <c r="P15" s="3" t="str">
        <f t="shared" si="3"/>
        <v>:</v>
      </c>
      <c r="Q15" s="3" t="str">
        <f t="shared" si="3"/>
        <v>:</v>
      </c>
      <c r="R15" s="3">
        <f t="shared" si="3"/>
        <v>25.1</v>
      </c>
      <c r="S15" s="3" t="str">
        <f t="shared" si="3"/>
        <v>:</v>
      </c>
      <c r="T15" s="3" t="str">
        <f t="shared" si="3"/>
        <v>:</v>
      </c>
      <c r="U15" s="3" t="str">
        <f t="shared" si="3"/>
        <v>:</v>
      </c>
      <c r="V15" s="3">
        <f t="shared" si="3"/>
        <v>28</v>
      </c>
      <c r="W15" s="3">
        <f t="shared" si="3"/>
        <v>26</v>
      </c>
      <c r="X15" s="3">
        <f t="shared" si="3"/>
        <v>34.1</v>
      </c>
      <c r="Y15" s="3">
        <f t="shared" si="3"/>
        <v>30.9</v>
      </c>
      <c r="Z15" s="3">
        <f t="shared" si="3"/>
        <v>26.3</v>
      </c>
      <c r="AA15" s="3">
        <f t="shared" si="3"/>
        <v>30.9</v>
      </c>
      <c r="AB15" s="3">
        <f t="shared" si="3"/>
        <v>26.1</v>
      </c>
      <c r="AC15" s="3">
        <f t="shared" si="3"/>
        <v>17.8</v>
      </c>
      <c r="AD15" s="3">
        <f t="shared" si="3"/>
        <v>20</v>
      </c>
      <c r="AE15" s="3">
        <f t="shared" si="3"/>
        <v>25.3</v>
      </c>
      <c r="AF15" s="3">
        <f t="shared" si="3"/>
        <v>25.9</v>
      </c>
      <c r="AG15" s="3">
        <f t="shared" si="3"/>
        <v>30.4</v>
      </c>
      <c r="AH15" s="3">
        <f t="shared" si="3"/>
        <v>29.8</v>
      </c>
      <c r="AI15" s="3">
        <f t="shared" si="3"/>
        <v>30.7</v>
      </c>
      <c r="AJ15" s="3">
        <f t="shared" si="3"/>
        <v>30.7</v>
      </c>
      <c r="AK15" s="3">
        <f t="shared" si="3"/>
        <v>33.299999999999997</v>
      </c>
      <c r="AL15" s="3">
        <f t="shared" si="3"/>
        <v>39.4</v>
      </c>
      <c r="AM15" s="3">
        <f t="shared" si="3"/>
        <v>53</v>
      </c>
      <c r="AN15" s="3">
        <f t="shared" si="3"/>
        <v>55.8</v>
      </c>
      <c r="AO15" s="3">
        <f t="shared" ref="AO15:AW15" si="4">IF(AN257="","",IF(ISNUMBER(VALUE(AN257)),VALUE(AN257),AN257))</f>
        <v>52.4</v>
      </c>
      <c r="AP15" s="3">
        <f t="shared" si="4"/>
        <v>47.8</v>
      </c>
      <c r="AQ15" s="3">
        <f t="shared" si="4"/>
        <v>52.4</v>
      </c>
      <c r="AR15" s="3">
        <f t="shared" si="4"/>
        <v>48.7</v>
      </c>
      <c r="AS15" s="3">
        <f t="shared" si="4"/>
        <v>48.7</v>
      </c>
      <c r="AT15" s="3">
        <f t="shared" si="4"/>
        <v>45.8</v>
      </c>
      <c r="AU15" s="3">
        <f t="shared" si="4"/>
        <v>43.4</v>
      </c>
      <c r="AV15" s="3">
        <f t="shared" si="4"/>
        <v>44.6</v>
      </c>
      <c r="AW15" s="3">
        <f t="shared" si="4"/>
        <v>41.4</v>
      </c>
    </row>
    <row r="16" spans="1:49" ht="9.75" customHeight="1">
      <c r="A16" s="35"/>
      <c r="B16" s="78" t="s">
        <v>1337</v>
      </c>
      <c r="C16" s="77"/>
      <c r="D16" s="77"/>
      <c r="E16" s="2">
        <f t="shared" si="0"/>
        <v>908.3</v>
      </c>
      <c r="F16" s="2">
        <f t="shared" ref="F16:AN16" si="5">IF(E258="","",IF(ISNUMBER(VALUE(E258)),VALUE(E258),E258))</f>
        <v>921.4</v>
      </c>
      <c r="G16" s="2">
        <f t="shared" si="5"/>
        <v>957.1</v>
      </c>
      <c r="H16" s="2">
        <f t="shared" si="5"/>
        <v>947.8</v>
      </c>
      <c r="I16" s="2">
        <f t="shared" si="5"/>
        <v>956.4</v>
      </c>
      <c r="J16" s="2">
        <f t="shared" si="5"/>
        <v>974.7</v>
      </c>
      <c r="K16" s="2">
        <f t="shared" si="5"/>
        <v>1011.8</v>
      </c>
      <c r="L16" s="2">
        <f t="shared" si="5"/>
        <v>998.5</v>
      </c>
      <c r="M16" s="2">
        <f t="shared" si="5"/>
        <v>1002.2</v>
      </c>
      <c r="N16" s="2">
        <f t="shared" si="5"/>
        <v>1017</v>
      </c>
      <c r="O16" s="2">
        <f t="shared" si="5"/>
        <v>1049</v>
      </c>
      <c r="P16" s="2">
        <f t="shared" si="5"/>
        <v>1032.9000000000001</v>
      </c>
      <c r="Q16" s="2">
        <f t="shared" si="5"/>
        <v>1028.5999999999999</v>
      </c>
      <c r="R16" s="2">
        <f t="shared" si="5"/>
        <v>1042.7</v>
      </c>
      <c r="S16" s="2">
        <f t="shared" si="5"/>
        <v>1067.0999999999999</v>
      </c>
      <c r="T16" s="2">
        <f t="shared" si="5"/>
        <v>1043.5</v>
      </c>
      <c r="U16" s="2">
        <f t="shared" si="5"/>
        <v>1036.3</v>
      </c>
      <c r="V16" s="2">
        <f t="shared" si="5"/>
        <v>1043.9000000000001</v>
      </c>
      <c r="W16" s="2">
        <f t="shared" si="5"/>
        <v>1068.3</v>
      </c>
      <c r="X16" s="2">
        <f t="shared" si="5"/>
        <v>1049</v>
      </c>
      <c r="Y16" s="2">
        <f t="shared" si="5"/>
        <v>1051.8</v>
      </c>
      <c r="Z16" s="2">
        <f t="shared" si="5"/>
        <v>1060.2</v>
      </c>
      <c r="AA16" s="2">
        <f t="shared" si="5"/>
        <v>1084</v>
      </c>
      <c r="AB16" s="2">
        <f t="shared" si="5"/>
        <v>1073.0999999999999</v>
      </c>
      <c r="AC16" s="2">
        <f t="shared" si="5"/>
        <v>1075.7</v>
      </c>
      <c r="AD16" s="2">
        <f t="shared" si="5"/>
        <v>1090.0999999999999</v>
      </c>
      <c r="AE16" s="2">
        <f t="shared" si="5"/>
        <v>1121</v>
      </c>
      <c r="AF16" s="2">
        <f t="shared" si="5"/>
        <v>1111.7</v>
      </c>
      <c r="AG16" s="2">
        <f t="shared" si="5"/>
        <v>1120.5999999999999</v>
      </c>
      <c r="AH16" s="2">
        <f t="shared" si="5"/>
        <v>1132.5999999999999</v>
      </c>
      <c r="AI16" s="2">
        <f t="shared" si="5"/>
        <v>1168.5</v>
      </c>
      <c r="AJ16" s="2">
        <f t="shared" si="5"/>
        <v>1165.5999999999999</v>
      </c>
      <c r="AK16" s="2">
        <f t="shared" si="5"/>
        <v>1174.7</v>
      </c>
      <c r="AL16" s="2">
        <f t="shared" si="5"/>
        <v>1186.9000000000001</v>
      </c>
      <c r="AM16" s="2">
        <f t="shared" si="5"/>
        <v>1215.0999999999999</v>
      </c>
      <c r="AN16" s="2">
        <f t="shared" si="5"/>
        <v>1215</v>
      </c>
      <c r="AO16" s="2">
        <f t="shared" ref="AO16:AW16" si="6">IF(AN258="","",IF(ISNUMBER(VALUE(AN258)),VALUE(AN258),AN258))</f>
        <v>1220.2</v>
      </c>
      <c r="AP16" s="2">
        <f t="shared" si="6"/>
        <v>1229.7</v>
      </c>
      <c r="AQ16" s="2">
        <f t="shared" si="6"/>
        <v>1249</v>
      </c>
      <c r="AR16" s="2">
        <f t="shared" si="6"/>
        <v>1230.3</v>
      </c>
      <c r="AS16" s="2">
        <f t="shared" si="6"/>
        <v>1216.0999999999999</v>
      </c>
      <c r="AT16" s="2">
        <f t="shared" si="6"/>
        <v>1213.4000000000001</v>
      </c>
      <c r="AU16" s="2">
        <f t="shared" si="6"/>
        <v>1203.7</v>
      </c>
      <c r="AV16" s="2">
        <f t="shared" si="6"/>
        <v>1157.5999999999999</v>
      </c>
      <c r="AW16" s="2">
        <f t="shared" si="6"/>
        <v>1090.9000000000001</v>
      </c>
    </row>
    <row r="17" spans="1:49" ht="1.5" customHeight="1">
      <c r="A17" s="35"/>
      <c r="B17" s="78"/>
      <c r="C17" s="77"/>
      <c r="D17" s="77"/>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row>
    <row r="18" spans="1:49" ht="9.75" customHeight="1">
      <c r="A18" s="30" t="s">
        <v>2761</v>
      </c>
      <c r="B18" s="35"/>
      <c r="C18" s="35"/>
      <c r="D18" s="35"/>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row>
    <row r="19" spans="1:49" ht="9.75" customHeight="1">
      <c r="A19" s="30"/>
      <c r="B19" s="35" t="s">
        <v>2754</v>
      </c>
      <c r="C19" s="35"/>
      <c r="D19" s="35"/>
      <c r="E19" s="3" t="str">
        <f t="shared" ref="E19:E26" si="7">IF(D259="","",IF(ISNUMBER(VALUE(D259)),VALUE(D259),D259))</f>
        <v>:</v>
      </c>
      <c r="F19" s="3" t="str">
        <f t="shared" ref="F19:AW24" si="8">IF(E259="","",IF(ISNUMBER(VALUE(E259)),VALUE(E259),E259))</f>
        <v>:</v>
      </c>
      <c r="G19" s="3" t="str">
        <f t="shared" si="8"/>
        <v>:</v>
      </c>
      <c r="H19" s="3" t="str">
        <f t="shared" si="8"/>
        <v>:</v>
      </c>
      <c r="I19" s="3" t="str">
        <f t="shared" si="8"/>
        <v>:</v>
      </c>
      <c r="J19" s="3" t="str">
        <f t="shared" si="8"/>
        <v>:</v>
      </c>
      <c r="K19" s="3" t="str">
        <f t="shared" si="8"/>
        <v>:</v>
      </c>
      <c r="L19" s="3" t="str">
        <f t="shared" si="8"/>
        <v>:</v>
      </c>
      <c r="M19" s="3" t="str">
        <f t="shared" si="8"/>
        <v>:</v>
      </c>
      <c r="N19" s="3">
        <f t="shared" si="8"/>
        <v>18.2</v>
      </c>
      <c r="O19" s="3" t="str">
        <f t="shared" si="8"/>
        <v>:</v>
      </c>
      <c r="P19" s="3" t="str">
        <f t="shared" si="8"/>
        <v>:</v>
      </c>
      <c r="Q19" s="3" t="str">
        <f t="shared" si="8"/>
        <v>:</v>
      </c>
      <c r="R19" s="3">
        <f t="shared" si="8"/>
        <v>14.7</v>
      </c>
      <c r="S19" s="3" t="str">
        <f t="shared" si="8"/>
        <v>:</v>
      </c>
      <c r="T19" s="3" t="str">
        <f t="shared" si="8"/>
        <v>:</v>
      </c>
      <c r="U19" s="3" t="str">
        <f t="shared" si="8"/>
        <v>:</v>
      </c>
      <c r="V19" s="3">
        <f t="shared" si="8"/>
        <v>16.399999999999999</v>
      </c>
      <c r="W19" s="3">
        <f t="shared" si="8"/>
        <v>14.1</v>
      </c>
      <c r="X19" s="3">
        <f t="shared" si="8"/>
        <v>15.9</v>
      </c>
      <c r="Y19" s="3">
        <f t="shared" si="8"/>
        <v>14.7</v>
      </c>
      <c r="Z19" s="3">
        <f t="shared" si="8"/>
        <v>13.7</v>
      </c>
      <c r="AA19" s="3">
        <f t="shared" si="8"/>
        <v>13.5</v>
      </c>
      <c r="AB19" s="3">
        <f t="shared" si="8"/>
        <v>13.4</v>
      </c>
      <c r="AC19" s="3">
        <f t="shared" si="8"/>
        <v>14.4</v>
      </c>
      <c r="AD19" s="3">
        <f t="shared" si="8"/>
        <v>13.6</v>
      </c>
      <c r="AE19" s="3">
        <f t="shared" si="8"/>
        <v>13.3</v>
      </c>
      <c r="AF19" s="3">
        <f t="shared" si="8"/>
        <v>13.7</v>
      </c>
      <c r="AG19" s="3">
        <f t="shared" si="8"/>
        <v>13.3</v>
      </c>
      <c r="AH19" s="3">
        <f t="shared" si="8"/>
        <v>15.1</v>
      </c>
      <c r="AI19" s="3">
        <f t="shared" si="8"/>
        <v>12.8</v>
      </c>
      <c r="AJ19" s="3">
        <f t="shared" si="8"/>
        <v>12.3</v>
      </c>
      <c r="AK19" s="3">
        <f t="shared" si="8"/>
        <v>11.7</v>
      </c>
      <c r="AL19" s="3">
        <f t="shared" si="8"/>
        <v>13.3</v>
      </c>
      <c r="AM19" s="3">
        <f t="shared" si="8"/>
        <v>12.2</v>
      </c>
      <c r="AN19" s="3">
        <f t="shared" si="8"/>
        <v>11.9</v>
      </c>
      <c r="AO19" s="3">
        <f t="shared" si="8"/>
        <v>12.1</v>
      </c>
      <c r="AP19" s="3">
        <f t="shared" si="8"/>
        <v>12.6</v>
      </c>
      <c r="AQ19" s="3">
        <f t="shared" si="8"/>
        <v>12.1</v>
      </c>
      <c r="AR19" s="3">
        <f t="shared" si="8"/>
        <v>12.1</v>
      </c>
      <c r="AS19" s="3">
        <f t="shared" si="8"/>
        <v>13</v>
      </c>
      <c r="AT19" s="3">
        <f t="shared" si="8"/>
        <v>13.6</v>
      </c>
      <c r="AU19" s="3">
        <f t="shared" si="8"/>
        <v>15.8</v>
      </c>
      <c r="AV19" s="3">
        <f t="shared" si="8"/>
        <v>14.7</v>
      </c>
      <c r="AW19" s="3">
        <f t="shared" si="8"/>
        <v>17.899999999999999</v>
      </c>
    </row>
    <row r="20" spans="1:49" ht="9.75" customHeight="1">
      <c r="A20" s="30"/>
      <c r="B20" s="35" t="s">
        <v>2755</v>
      </c>
      <c r="C20" s="34"/>
      <c r="D20" s="35"/>
      <c r="E20" s="3" t="str">
        <f t="shared" si="7"/>
        <v>:</v>
      </c>
      <c r="F20" s="3" t="str">
        <f t="shared" si="8"/>
        <v>:</v>
      </c>
      <c r="G20" s="3" t="str">
        <f t="shared" si="8"/>
        <v>:</v>
      </c>
      <c r="H20" s="3" t="str">
        <f t="shared" si="8"/>
        <v>:</v>
      </c>
      <c r="I20" s="3" t="str">
        <f t="shared" si="8"/>
        <v>:</v>
      </c>
      <c r="J20" s="3" t="str">
        <f t="shared" si="8"/>
        <v>:</v>
      </c>
      <c r="K20" s="3" t="str">
        <f t="shared" si="8"/>
        <v>:</v>
      </c>
      <c r="L20" s="3" t="str">
        <f t="shared" si="8"/>
        <v>:</v>
      </c>
      <c r="M20" s="3" t="str">
        <f t="shared" si="8"/>
        <v>:</v>
      </c>
      <c r="N20" s="3">
        <f t="shared" si="8"/>
        <v>14.2</v>
      </c>
      <c r="O20" s="3" t="str">
        <f t="shared" si="8"/>
        <v>:</v>
      </c>
      <c r="P20" s="3" t="str">
        <f t="shared" si="8"/>
        <v>:</v>
      </c>
      <c r="Q20" s="3" t="str">
        <f t="shared" si="8"/>
        <v>:</v>
      </c>
      <c r="R20" s="3">
        <f t="shared" si="8"/>
        <v>13</v>
      </c>
      <c r="S20" s="3" t="str">
        <f t="shared" si="8"/>
        <v>:</v>
      </c>
      <c r="T20" s="3" t="str">
        <f t="shared" si="8"/>
        <v>:</v>
      </c>
      <c r="U20" s="3" t="str">
        <f t="shared" si="8"/>
        <v>:</v>
      </c>
      <c r="V20" s="3">
        <f t="shared" si="8"/>
        <v>13.9</v>
      </c>
      <c r="W20" s="3">
        <f t="shared" si="8"/>
        <v>14.5</v>
      </c>
      <c r="X20" s="3">
        <f t="shared" si="8"/>
        <v>17.399999999999999</v>
      </c>
      <c r="Y20" s="3">
        <f t="shared" si="8"/>
        <v>15.7</v>
      </c>
      <c r="Z20" s="3">
        <f t="shared" si="8"/>
        <v>17.8</v>
      </c>
      <c r="AA20" s="3">
        <f t="shared" si="8"/>
        <v>17.5</v>
      </c>
      <c r="AB20" s="3">
        <f t="shared" si="8"/>
        <v>15.2</v>
      </c>
      <c r="AC20" s="3">
        <f t="shared" si="8"/>
        <v>18.5</v>
      </c>
      <c r="AD20" s="3">
        <f t="shared" si="8"/>
        <v>18.3</v>
      </c>
      <c r="AE20" s="3">
        <f t="shared" si="8"/>
        <v>18.100000000000001</v>
      </c>
      <c r="AF20" s="3">
        <f t="shared" si="8"/>
        <v>15.7</v>
      </c>
      <c r="AG20" s="3">
        <f t="shared" si="8"/>
        <v>15.8</v>
      </c>
      <c r="AH20" s="3">
        <f t="shared" si="8"/>
        <v>18</v>
      </c>
      <c r="AI20" s="3">
        <f t="shared" si="8"/>
        <v>18</v>
      </c>
      <c r="AJ20" s="3">
        <f t="shared" si="8"/>
        <v>15.2</v>
      </c>
      <c r="AK20" s="3">
        <f t="shared" si="8"/>
        <v>16.2</v>
      </c>
      <c r="AL20" s="3">
        <f t="shared" si="8"/>
        <v>15.6</v>
      </c>
      <c r="AM20" s="3">
        <f t="shared" si="8"/>
        <v>17.5</v>
      </c>
      <c r="AN20" s="3">
        <f t="shared" si="8"/>
        <v>15.8</v>
      </c>
      <c r="AO20" s="3">
        <f t="shared" si="8"/>
        <v>17.8</v>
      </c>
      <c r="AP20" s="3">
        <f t="shared" si="8"/>
        <v>19.399999999999999</v>
      </c>
      <c r="AQ20" s="3">
        <f t="shared" si="8"/>
        <v>20.100000000000001</v>
      </c>
      <c r="AR20" s="3">
        <f t="shared" si="8"/>
        <v>19.2</v>
      </c>
      <c r="AS20" s="3">
        <f t="shared" si="8"/>
        <v>23.2</v>
      </c>
      <c r="AT20" s="3">
        <f t="shared" si="8"/>
        <v>28.6</v>
      </c>
      <c r="AU20" s="3">
        <f t="shared" si="8"/>
        <v>31.5</v>
      </c>
      <c r="AV20" s="3">
        <f t="shared" si="8"/>
        <v>33.200000000000003</v>
      </c>
      <c r="AW20" s="3">
        <f t="shared" si="8"/>
        <v>42</v>
      </c>
    </row>
    <row r="21" spans="1:49" ht="9.75" customHeight="1">
      <c r="A21" s="30"/>
      <c r="B21" s="35" t="s">
        <v>2756</v>
      </c>
      <c r="C21" s="34"/>
      <c r="D21" s="35"/>
      <c r="E21" s="3" t="str">
        <f t="shared" si="7"/>
        <v>:</v>
      </c>
      <c r="F21" s="3" t="str">
        <f t="shared" si="8"/>
        <v>:</v>
      </c>
      <c r="G21" s="3" t="str">
        <f t="shared" si="8"/>
        <v>:</v>
      </c>
      <c r="H21" s="3" t="str">
        <f t="shared" si="8"/>
        <v>:</v>
      </c>
      <c r="I21" s="3" t="str">
        <f t="shared" si="8"/>
        <v>:</v>
      </c>
      <c r="J21" s="3" t="str">
        <f t="shared" si="8"/>
        <v>:</v>
      </c>
      <c r="K21" s="3" t="str">
        <f t="shared" si="8"/>
        <v>:</v>
      </c>
      <c r="L21" s="3" t="str">
        <f t="shared" si="8"/>
        <v>:</v>
      </c>
      <c r="M21" s="3" t="str">
        <f t="shared" si="8"/>
        <v>:</v>
      </c>
      <c r="N21" s="3">
        <f t="shared" si="8"/>
        <v>8</v>
      </c>
      <c r="O21" s="3" t="str">
        <f t="shared" si="8"/>
        <v>:</v>
      </c>
      <c r="P21" s="3" t="str">
        <f t="shared" si="8"/>
        <v>:</v>
      </c>
      <c r="Q21" s="3" t="str">
        <f t="shared" si="8"/>
        <v>:</v>
      </c>
      <c r="R21" s="3">
        <f t="shared" si="8"/>
        <v>9.6</v>
      </c>
      <c r="S21" s="3" t="str">
        <f t="shared" si="8"/>
        <v>:</v>
      </c>
      <c r="T21" s="3" t="str">
        <f t="shared" si="8"/>
        <v>:</v>
      </c>
      <c r="U21" s="3" t="str">
        <f t="shared" si="8"/>
        <v>:</v>
      </c>
      <c r="V21" s="3">
        <f t="shared" si="8"/>
        <v>12.9</v>
      </c>
      <c r="W21" s="3">
        <f t="shared" si="8"/>
        <v>12.5</v>
      </c>
      <c r="X21" s="3">
        <f t="shared" si="8"/>
        <v>11.4</v>
      </c>
      <c r="Y21" s="3">
        <f t="shared" si="8"/>
        <v>11.9</v>
      </c>
      <c r="Z21" s="3">
        <f t="shared" si="8"/>
        <v>13.1</v>
      </c>
      <c r="AA21" s="3">
        <f t="shared" si="8"/>
        <v>14.4</v>
      </c>
      <c r="AB21" s="3">
        <f t="shared" si="8"/>
        <v>12.8</v>
      </c>
      <c r="AC21" s="3">
        <f t="shared" si="8"/>
        <v>14.3</v>
      </c>
      <c r="AD21" s="3">
        <f t="shared" si="8"/>
        <v>14</v>
      </c>
      <c r="AE21" s="3">
        <f t="shared" si="8"/>
        <v>13</v>
      </c>
      <c r="AF21" s="3">
        <f t="shared" si="8"/>
        <v>13.5</v>
      </c>
      <c r="AG21" s="3">
        <f t="shared" si="8"/>
        <v>11.7</v>
      </c>
      <c r="AH21" s="3">
        <f t="shared" si="8"/>
        <v>14.6</v>
      </c>
      <c r="AI21" s="3">
        <f t="shared" si="8"/>
        <v>15.7</v>
      </c>
      <c r="AJ21" s="3">
        <f t="shared" si="8"/>
        <v>12.9</v>
      </c>
      <c r="AK21" s="3">
        <f t="shared" si="8"/>
        <v>14.5</v>
      </c>
      <c r="AL21" s="3">
        <f t="shared" si="8"/>
        <v>16.100000000000001</v>
      </c>
      <c r="AM21" s="3">
        <f t="shared" si="8"/>
        <v>18.600000000000001</v>
      </c>
      <c r="AN21" s="3">
        <f t="shared" si="8"/>
        <v>14.5</v>
      </c>
      <c r="AO21" s="3">
        <f t="shared" si="8"/>
        <v>17.2</v>
      </c>
      <c r="AP21" s="3">
        <f t="shared" si="8"/>
        <v>17.5</v>
      </c>
      <c r="AQ21" s="3">
        <f t="shared" si="8"/>
        <v>18.899999999999999</v>
      </c>
      <c r="AR21" s="3">
        <f t="shared" si="8"/>
        <v>20.2</v>
      </c>
      <c r="AS21" s="3">
        <f t="shared" si="8"/>
        <v>22.3</v>
      </c>
      <c r="AT21" s="3">
        <f t="shared" si="8"/>
        <v>26.4</v>
      </c>
      <c r="AU21" s="3">
        <f t="shared" si="8"/>
        <v>32.200000000000003</v>
      </c>
      <c r="AV21" s="3">
        <f t="shared" si="8"/>
        <v>38.200000000000003</v>
      </c>
      <c r="AW21" s="3">
        <f t="shared" si="8"/>
        <v>50.6</v>
      </c>
    </row>
    <row r="22" spans="1:49" s="50" customFormat="1" ht="9.75" customHeight="1">
      <c r="A22" s="35"/>
      <c r="B22" s="32" t="s">
        <v>2757</v>
      </c>
      <c r="C22" s="35"/>
      <c r="D22" s="35"/>
      <c r="E22" s="3" t="str">
        <f t="shared" si="7"/>
        <v>:</v>
      </c>
      <c r="F22" s="3" t="str">
        <f t="shared" si="8"/>
        <v>:</v>
      </c>
      <c r="G22" s="3" t="str">
        <f t="shared" si="8"/>
        <v>:</v>
      </c>
      <c r="H22" s="3" t="str">
        <f t="shared" si="8"/>
        <v>:</v>
      </c>
      <c r="I22" s="3" t="str">
        <f t="shared" si="8"/>
        <v>:</v>
      </c>
      <c r="J22" s="3" t="str">
        <f t="shared" si="8"/>
        <v>:</v>
      </c>
      <c r="K22" s="3" t="str">
        <f t="shared" si="8"/>
        <v>:</v>
      </c>
      <c r="L22" s="3" t="str">
        <f t="shared" si="8"/>
        <v>:</v>
      </c>
      <c r="M22" s="3" t="str">
        <f t="shared" si="8"/>
        <v>:</v>
      </c>
      <c r="N22" s="3">
        <f t="shared" si="8"/>
        <v>3.2</v>
      </c>
      <c r="O22" s="3" t="str">
        <f t="shared" si="8"/>
        <v>:</v>
      </c>
      <c r="P22" s="3" t="str">
        <f t="shared" si="8"/>
        <v>:</v>
      </c>
      <c r="Q22" s="3" t="str">
        <f t="shared" si="8"/>
        <v>:</v>
      </c>
      <c r="R22" s="3">
        <f t="shared" si="8"/>
        <v>2.6</v>
      </c>
      <c r="S22" s="3" t="str">
        <f t="shared" si="8"/>
        <v>:</v>
      </c>
      <c r="T22" s="3" t="str">
        <f t="shared" si="8"/>
        <v>:</v>
      </c>
      <c r="U22" s="3" t="str">
        <f t="shared" si="8"/>
        <v>:</v>
      </c>
      <c r="V22" s="3">
        <f t="shared" si="8"/>
        <v>3.3</v>
      </c>
      <c r="W22" s="3">
        <f t="shared" si="8"/>
        <v>3.5</v>
      </c>
      <c r="X22" s="3">
        <f t="shared" si="8"/>
        <v>4.5</v>
      </c>
      <c r="Y22" s="3">
        <f t="shared" si="8"/>
        <v>3.4</v>
      </c>
      <c r="Z22" s="3">
        <f t="shared" si="8"/>
        <v>3.6</v>
      </c>
      <c r="AA22" s="3">
        <f t="shared" si="8"/>
        <v>3.7</v>
      </c>
      <c r="AB22" s="3">
        <f t="shared" si="8"/>
        <v>3.3</v>
      </c>
      <c r="AC22" s="3">
        <f t="shared" si="8"/>
        <v>3.7</v>
      </c>
      <c r="AD22" s="3">
        <f t="shared" si="8"/>
        <v>4.2</v>
      </c>
      <c r="AE22" s="3">
        <f t="shared" si="8"/>
        <v>3.8</v>
      </c>
      <c r="AF22" s="3">
        <f t="shared" si="8"/>
        <v>3</v>
      </c>
      <c r="AG22" s="3">
        <f t="shared" si="8"/>
        <v>3.8</v>
      </c>
      <c r="AH22" s="3">
        <f t="shared" si="8"/>
        <v>4.4000000000000004</v>
      </c>
      <c r="AI22" s="3">
        <f t="shared" si="8"/>
        <v>3.7</v>
      </c>
      <c r="AJ22" s="3">
        <f t="shared" si="8"/>
        <v>3.4</v>
      </c>
      <c r="AK22" s="3">
        <f t="shared" si="8"/>
        <v>4.2</v>
      </c>
      <c r="AL22" s="3">
        <f t="shared" si="8"/>
        <v>4.2</v>
      </c>
      <c r="AM22" s="3">
        <f t="shared" si="8"/>
        <v>3.9</v>
      </c>
      <c r="AN22" s="3">
        <f t="shared" si="8"/>
        <v>3.9</v>
      </c>
      <c r="AO22" s="3">
        <f t="shared" si="8"/>
        <v>4.0999999999999996</v>
      </c>
      <c r="AP22" s="3">
        <f t="shared" si="8"/>
        <v>4.8</v>
      </c>
      <c r="AQ22" s="3">
        <f t="shared" si="8"/>
        <v>4.5999999999999996</v>
      </c>
      <c r="AR22" s="3">
        <f t="shared" si="8"/>
        <v>4.3</v>
      </c>
      <c r="AS22" s="3">
        <f t="shared" si="8"/>
        <v>5.6</v>
      </c>
      <c r="AT22" s="3">
        <f t="shared" si="8"/>
        <v>7.6</v>
      </c>
      <c r="AU22" s="3">
        <f t="shared" si="8"/>
        <v>9.8000000000000007</v>
      </c>
      <c r="AV22" s="3">
        <f t="shared" si="8"/>
        <v>14.8</v>
      </c>
      <c r="AW22" s="3">
        <f t="shared" si="8"/>
        <v>21.2</v>
      </c>
    </row>
    <row r="23" spans="1:49" ht="9.75" customHeight="1">
      <c r="A23" s="35"/>
      <c r="B23" s="32" t="s">
        <v>2758</v>
      </c>
      <c r="C23" s="35"/>
      <c r="D23" s="35"/>
      <c r="E23" s="3" t="str">
        <f t="shared" si="7"/>
        <v>:</v>
      </c>
      <c r="F23" s="3" t="str">
        <f t="shared" si="8"/>
        <v>:</v>
      </c>
      <c r="G23" s="3" t="str">
        <f t="shared" si="8"/>
        <v>:</v>
      </c>
      <c r="H23" s="3" t="str">
        <f t="shared" si="8"/>
        <v>:</v>
      </c>
      <c r="I23" s="3" t="str">
        <f t="shared" si="8"/>
        <v>:</v>
      </c>
      <c r="J23" s="3" t="str">
        <f t="shared" si="8"/>
        <v>:</v>
      </c>
      <c r="K23" s="3" t="str">
        <f t="shared" si="8"/>
        <v>:</v>
      </c>
      <c r="L23" s="3" t="str">
        <f t="shared" si="8"/>
        <v>:</v>
      </c>
      <c r="M23" s="3" t="str">
        <f t="shared" si="8"/>
        <v>:</v>
      </c>
      <c r="N23" s="3" t="str">
        <f t="shared" si="8"/>
        <v>[1.5]</v>
      </c>
      <c r="O23" s="3" t="str">
        <f t="shared" si="8"/>
        <v>:</v>
      </c>
      <c r="P23" s="3" t="str">
        <f t="shared" si="8"/>
        <v>:</v>
      </c>
      <c r="Q23" s="3" t="str">
        <f t="shared" si="8"/>
        <v>:</v>
      </c>
      <c r="R23" s="3" t="str">
        <f t="shared" si="8"/>
        <v>[1.6]</v>
      </c>
      <c r="S23" s="3" t="str">
        <f t="shared" si="8"/>
        <v>:</v>
      </c>
      <c r="T23" s="3" t="str">
        <f t="shared" si="8"/>
        <v>:</v>
      </c>
      <c r="U23" s="3" t="str">
        <f t="shared" si="8"/>
        <v>:</v>
      </c>
      <c r="V23" s="3">
        <f t="shared" si="8"/>
        <v>2.9</v>
      </c>
      <c r="W23" s="3">
        <f t="shared" si="8"/>
        <v>3.2</v>
      </c>
      <c r="X23" s="3">
        <f t="shared" si="8"/>
        <v>2.8</v>
      </c>
      <c r="Y23" s="3">
        <f t="shared" si="8"/>
        <v>3.2</v>
      </c>
      <c r="Z23" s="3">
        <f t="shared" si="8"/>
        <v>3</v>
      </c>
      <c r="AA23" s="3">
        <f t="shared" si="8"/>
        <v>3.5</v>
      </c>
      <c r="AB23" s="3">
        <f t="shared" si="8"/>
        <v>3.3</v>
      </c>
      <c r="AC23" s="3">
        <f t="shared" si="8"/>
        <v>3.2</v>
      </c>
      <c r="AD23" s="3">
        <f t="shared" si="8"/>
        <v>3.3</v>
      </c>
      <c r="AE23" s="3">
        <f t="shared" si="8"/>
        <v>2.9</v>
      </c>
      <c r="AF23" s="3">
        <f t="shared" si="8"/>
        <v>2.4</v>
      </c>
      <c r="AG23" s="3" t="str">
        <f t="shared" si="8"/>
        <v>[2.1]</v>
      </c>
      <c r="AH23" s="3">
        <f t="shared" si="8"/>
        <v>2.8</v>
      </c>
      <c r="AI23" s="3">
        <f t="shared" si="8"/>
        <v>2.8</v>
      </c>
      <c r="AJ23" s="3" t="str">
        <f t="shared" si="8"/>
        <v>[2.4]</v>
      </c>
      <c r="AK23" s="3">
        <f t="shared" si="8"/>
        <v>3.1</v>
      </c>
      <c r="AL23" s="3">
        <f t="shared" si="8"/>
        <v>3.3</v>
      </c>
      <c r="AM23" s="3">
        <f t="shared" si="8"/>
        <v>3.7</v>
      </c>
      <c r="AN23" s="3">
        <f t="shared" si="8"/>
        <v>3.1</v>
      </c>
      <c r="AO23" s="3">
        <f t="shared" si="8"/>
        <v>3.2</v>
      </c>
      <c r="AP23" s="3">
        <f t="shared" si="8"/>
        <v>3.7</v>
      </c>
      <c r="AQ23" s="3" t="str">
        <f t="shared" si="8"/>
        <v>[2.8]</v>
      </c>
      <c r="AR23" s="3">
        <f t="shared" si="8"/>
        <v>3.7</v>
      </c>
      <c r="AS23" s="3">
        <f t="shared" si="8"/>
        <v>4.2</v>
      </c>
      <c r="AT23" s="3">
        <f t="shared" si="8"/>
        <v>5.2</v>
      </c>
      <c r="AU23" s="3">
        <f t="shared" si="8"/>
        <v>6.8</v>
      </c>
      <c r="AV23" s="3">
        <f t="shared" si="8"/>
        <v>6.8</v>
      </c>
      <c r="AW23" s="3">
        <f t="shared" si="8"/>
        <v>10.7</v>
      </c>
    </row>
    <row r="24" spans="1:49" ht="9.75" customHeight="1">
      <c r="A24" s="35"/>
      <c r="B24" s="32" t="s">
        <v>2759</v>
      </c>
      <c r="C24" s="35"/>
      <c r="D24" s="76"/>
      <c r="E24" s="3" t="str">
        <f t="shared" si="7"/>
        <v>:</v>
      </c>
      <c r="F24" s="3" t="str">
        <f t="shared" si="8"/>
        <v>:</v>
      </c>
      <c r="G24" s="3" t="str">
        <f t="shared" si="8"/>
        <v>:</v>
      </c>
      <c r="H24" s="3" t="str">
        <f t="shared" si="8"/>
        <v>:</v>
      </c>
      <c r="I24" s="3" t="str">
        <f t="shared" si="8"/>
        <v>:</v>
      </c>
      <c r="J24" s="3" t="str">
        <f t="shared" si="8"/>
        <v>:</v>
      </c>
      <c r="K24" s="3" t="str">
        <f t="shared" si="8"/>
        <v>:</v>
      </c>
      <c r="L24" s="3" t="str">
        <f t="shared" si="8"/>
        <v>:</v>
      </c>
      <c r="M24" s="3" t="str">
        <f t="shared" si="8"/>
        <v>:</v>
      </c>
      <c r="N24" s="3">
        <f t="shared" si="8"/>
        <v>2.6</v>
      </c>
      <c r="O24" s="3" t="str">
        <f t="shared" si="8"/>
        <v>:</v>
      </c>
      <c r="P24" s="3" t="str">
        <f t="shared" si="8"/>
        <v>:</v>
      </c>
      <c r="Q24" s="3" t="str">
        <f t="shared" si="8"/>
        <v>:</v>
      </c>
      <c r="R24" s="3">
        <f t="shared" si="8"/>
        <v>1.9</v>
      </c>
      <c r="S24" s="3" t="str">
        <f t="shared" si="8"/>
        <v>:</v>
      </c>
      <c r="T24" s="3" t="str">
        <f t="shared" si="8"/>
        <v>:</v>
      </c>
      <c r="U24" s="3" t="str">
        <f t="shared" si="8"/>
        <v>:</v>
      </c>
      <c r="V24" s="3">
        <f t="shared" si="8"/>
        <v>4</v>
      </c>
      <c r="W24" s="3">
        <f t="shared" si="8"/>
        <v>4.4000000000000004</v>
      </c>
      <c r="X24" s="3">
        <f t="shared" si="8"/>
        <v>3.9</v>
      </c>
      <c r="Y24" s="3">
        <f t="shared" si="8"/>
        <v>4.8</v>
      </c>
      <c r="Z24" s="3">
        <f t="shared" si="8"/>
        <v>4.9000000000000004</v>
      </c>
      <c r="AA24" s="3">
        <f t="shared" si="8"/>
        <v>5.6</v>
      </c>
      <c r="AB24" s="3">
        <f t="shared" si="8"/>
        <v>3.8</v>
      </c>
      <c r="AC24" s="3">
        <f t="shared" si="8"/>
        <v>4.0999999999999996</v>
      </c>
      <c r="AD24" s="3">
        <f t="shared" si="8"/>
        <v>4.4000000000000004</v>
      </c>
      <c r="AE24" s="3">
        <f t="shared" si="8"/>
        <v>4.2</v>
      </c>
      <c r="AF24" s="3">
        <f t="shared" si="8"/>
        <v>4.8</v>
      </c>
      <c r="AG24" s="3">
        <f t="shared" si="8"/>
        <v>4.4000000000000004</v>
      </c>
      <c r="AH24" s="3">
        <f t="shared" si="8"/>
        <v>5.3</v>
      </c>
      <c r="AI24" s="3">
        <f t="shared" si="8"/>
        <v>5.3</v>
      </c>
      <c r="AJ24" s="3">
        <f t="shared" si="8"/>
        <v>5.2</v>
      </c>
      <c r="AK24" s="3">
        <f t="shared" si="8"/>
        <v>5.3</v>
      </c>
      <c r="AL24" s="3">
        <f t="shared" si="8"/>
        <v>5.4</v>
      </c>
      <c r="AM24" s="3">
        <f t="shared" si="8"/>
        <v>6.3</v>
      </c>
      <c r="AN24" s="3">
        <f t="shared" si="8"/>
        <v>5</v>
      </c>
      <c r="AO24" s="3">
        <f t="shared" ref="AO24:AW24" si="9">IF(AN264="","",IF(ISNUMBER(VALUE(AN264)),VALUE(AN264),AN264))</f>
        <v>6.3</v>
      </c>
      <c r="AP24" s="3">
        <f t="shared" si="9"/>
        <v>5.8</v>
      </c>
      <c r="AQ24" s="3">
        <f t="shared" si="9"/>
        <v>6.3</v>
      </c>
      <c r="AR24" s="3">
        <f t="shared" si="9"/>
        <v>6.7</v>
      </c>
      <c r="AS24" s="3">
        <f t="shared" si="9"/>
        <v>7.8</v>
      </c>
      <c r="AT24" s="3">
        <f t="shared" si="9"/>
        <v>6.4</v>
      </c>
      <c r="AU24" s="3">
        <f t="shared" si="9"/>
        <v>10.5</v>
      </c>
      <c r="AV24" s="3">
        <f t="shared" si="9"/>
        <v>11.4</v>
      </c>
      <c r="AW24" s="3">
        <f t="shared" si="9"/>
        <v>16.399999999999999</v>
      </c>
    </row>
    <row r="25" spans="1:49" ht="9.75" customHeight="1">
      <c r="A25" s="35"/>
      <c r="B25" s="32" t="s">
        <v>2760</v>
      </c>
      <c r="C25" s="35"/>
      <c r="D25" s="76"/>
      <c r="E25" s="3" t="str">
        <f t="shared" si="7"/>
        <v>:</v>
      </c>
      <c r="F25" s="3" t="str">
        <f t="shared" ref="F25:AN25" si="10">IF(E265="","",IF(ISNUMBER(VALUE(E265)),VALUE(E265),E265))</f>
        <v>:</v>
      </c>
      <c r="G25" s="3" t="str">
        <f t="shared" si="10"/>
        <v>:</v>
      </c>
      <c r="H25" s="3" t="str">
        <f t="shared" si="10"/>
        <v>:</v>
      </c>
      <c r="I25" s="3" t="str">
        <f t="shared" si="10"/>
        <v>:</v>
      </c>
      <c r="J25" s="3" t="str">
        <f t="shared" si="10"/>
        <v>:</v>
      </c>
      <c r="K25" s="3" t="str">
        <f t="shared" si="10"/>
        <v>:</v>
      </c>
      <c r="L25" s="3" t="str">
        <f t="shared" si="10"/>
        <v>:</v>
      </c>
      <c r="M25" s="3" t="str">
        <f t="shared" si="10"/>
        <v>:</v>
      </c>
      <c r="N25" s="3" t="str">
        <f t="shared" si="10"/>
        <v>*</v>
      </c>
      <c r="O25" s="3" t="str">
        <f t="shared" si="10"/>
        <v>:</v>
      </c>
      <c r="P25" s="3" t="str">
        <f t="shared" si="10"/>
        <v>:</v>
      </c>
      <c r="Q25" s="3" t="str">
        <f t="shared" si="10"/>
        <v>:</v>
      </c>
      <c r="R25" s="3" t="str">
        <f t="shared" si="10"/>
        <v>*</v>
      </c>
      <c r="S25" s="3" t="str">
        <f t="shared" si="10"/>
        <v>:</v>
      </c>
      <c r="T25" s="3" t="str">
        <f t="shared" si="10"/>
        <v>:</v>
      </c>
      <c r="U25" s="3" t="str">
        <f t="shared" si="10"/>
        <v>:</v>
      </c>
      <c r="V25" s="3" t="str">
        <f t="shared" si="10"/>
        <v>*</v>
      </c>
      <c r="W25" s="3" t="str">
        <f t="shared" si="10"/>
        <v>*</v>
      </c>
      <c r="X25" s="3" t="str">
        <f t="shared" si="10"/>
        <v>[1.3]</v>
      </c>
      <c r="Y25" s="3" t="str">
        <f t="shared" si="10"/>
        <v>[1.7]</v>
      </c>
      <c r="Z25" s="3" t="str">
        <f t="shared" si="10"/>
        <v>*</v>
      </c>
      <c r="AA25" s="3" t="str">
        <f t="shared" si="10"/>
        <v>[1.6]</v>
      </c>
      <c r="AB25" s="3" t="str">
        <f t="shared" si="10"/>
        <v>[1.5]</v>
      </c>
      <c r="AC25" s="3" t="str">
        <f t="shared" si="10"/>
        <v>*</v>
      </c>
      <c r="AD25" s="3" t="str">
        <f t="shared" si="10"/>
        <v>*</v>
      </c>
      <c r="AE25" s="3" t="str">
        <f t="shared" si="10"/>
        <v>*</v>
      </c>
      <c r="AF25" s="3" t="str">
        <f t="shared" si="10"/>
        <v>*</v>
      </c>
      <c r="AG25" s="3" t="str">
        <f t="shared" si="10"/>
        <v>*</v>
      </c>
      <c r="AH25" s="3" t="str">
        <f t="shared" si="10"/>
        <v>[1.8]</v>
      </c>
      <c r="AI25" s="3" t="str">
        <f t="shared" si="10"/>
        <v>*</v>
      </c>
      <c r="AJ25" s="3" t="str">
        <f t="shared" si="10"/>
        <v>*</v>
      </c>
      <c r="AK25" s="3" t="str">
        <f t="shared" si="10"/>
        <v>[2.2]</v>
      </c>
      <c r="AL25" s="3" t="str">
        <f t="shared" si="10"/>
        <v>[2.4]</v>
      </c>
      <c r="AM25" s="3" t="str">
        <f t="shared" si="10"/>
        <v>[2.9]</v>
      </c>
      <c r="AN25" s="3" t="str">
        <f t="shared" si="10"/>
        <v>[2.4]</v>
      </c>
      <c r="AO25" s="3" t="str">
        <f t="shared" ref="AO25:AW25" si="11">IF(AN265="","",IF(ISNUMBER(VALUE(AN265)),VALUE(AN265),AN265))</f>
        <v>[3.2]</v>
      </c>
      <c r="AP25" s="3" t="str">
        <f t="shared" si="11"/>
        <v>[2.6]</v>
      </c>
      <c r="AQ25" s="3" t="str">
        <f t="shared" si="11"/>
        <v>[2.7]</v>
      </c>
      <c r="AR25" s="3" t="str">
        <f t="shared" si="11"/>
        <v>[2.6]</v>
      </c>
      <c r="AS25" s="3" t="str">
        <f t="shared" si="11"/>
        <v>*</v>
      </c>
      <c r="AT25" s="3" t="str">
        <f t="shared" si="11"/>
        <v>[3.1]</v>
      </c>
      <c r="AU25" s="3" t="str">
        <f t="shared" si="11"/>
        <v>[4.1]</v>
      </c>
      <c r="AV25" s="3" t="str">
        <f t="shared" si="11"/>
        <v>[5.4]</v>
      </c>
      <c r="AW25" s="3">
        <f t="shared" si="11"/>
        <v>7.6</v>
      </c>
    </row>
    <row r="26" spans="1:49" ht="9.75" customHeight="1">
      <c r="A26" s="35"/>
      <c r="B26" s="78" t="s">
        <v>1337</v>
      </c>
      <c r="C26" s="77"/>
      <c r="D26" s="77"/>
      <c r="E26" s="2">
        <f t="shared" si="7"/>
        <v>84.5</v>
      </c>
      <c r="F26" s="2">
        <f t="shared" ref="F26:AN26" si="12">IF(E266="","",IF(ISNUMBER(VALUE(E266)),VALUE(E266),E266))</f>
        <v>80.5</v>
      </c>
      <c r="G26" s="2">
        <f t="shared" si="12"/>
        <v>76</v>
      </c>
      <c r="H26" s="2">
        <f t="shared" si="12"/>
        <v>64.2</v>
      </c>
      <c r="I26" s="2">
        <f t="shared" si="12"/>
        <v>62.6</v>
      </c>
      <c r="J26" s="2">
        <f t="shared" si="12"/>
        <v>63.9</v>
      </c>
      <c r="K26" s="2">
        <f t="shared" si="12"/>
        <v>57.6</v>
      </c>
      <c r="L26" s="2">
        <f t="shared" si="12"/>
        <v>51</v>
      </c>
      <c r="M26" s="2">
        <f t="shared" si="12"/>
        <v>48.2</v>
      </c>
      <c r="N26" s="2">
        <f t="shared" si="12"/>
        <v>48.5</v>
      </c>
      <c r="O26" s="2">
        <f t="shared" si="12"/>
        <v>46</v>
      </c>
      <c r="P26" s="2">
        <f t="shared" si="12"/>
        <v>40</v>
      </c>
      <c r="Q26" s="2">
        <f t="shared" si="12"/>
        <v>40.700000000000003</v>
      </c>
      <c r="R26" s="2">
        <f t="shared" si="12"/>
        <v>43.9</v>
      </c>
      <c r="S26" s="2">
        <f t="shared" si="12"/>
        <v>49</v>
      </c>
      <c r="T26" s="2">
        <f t="shared" si="12"/>
        <v>48.4</v>
      </c>
      <c r="U26" s="2">
        <f t="shared" si="12"/>
        <v>50.5</v>
      </c>
      <c r="V26" s="2">
        <f t="shared" si="12"/>
        <v>54.2</v>
      </c>
      <c r="W26" s="2">
        <f t="shared" si="12"/>
        <v>53</v>
      </c>
      <c r="X26" s="2">
        <f t="shared" si="12"/>
        <v>57.1</v>
      </c>
      <c r="Y26" s="2">
        <f t="shared" si="12"/>
        <v>55.4</v>
      </c>
      <c r="Z26" s="2">
        <f t="shared" si="12"/>
        <v>57.2</v>
      </c>
      <c r="AA26" s="2">
        <f t="shared" si="12"/>
        <v>59.9</v>
      </c>
      <c r="AB26" s="2">
        <f t="shared" si="12"/>
        <v>53.3</v>
      </c>
      <c r="AC26" s="2">
        <f t="shared" si="12"/>
        <v>59.1</v>
      </c>
      <c r="AD26" s="2">
        <f t="shared" si="12"/>
        <v>58.9</v>
      </c>
      <c r="AE26" s="2">
        <f t="shared" si="12"/>
        <v>55.8</v>
      </c>
      <c r="AF26" s="2">
        <f t="shared" si="12"/>
        <v>53.9</v>
      </c>
      <c r="AG26" s="2">
        <f t="shared" si="12"/>
        <v>52.2</v>
      </c>
      <c r="AH26" s="2">
        <f t="shared" si="12"/>
        <v>62</v>
      </c>
      <c r="AI26" s="2">
        <f t="shared" si="12"/>
        <v>59.7</v>
      </c>
      <c r="AJ26" s="2">
        <f t="shared" si="12"/>
        <v>52.5</v>
      </c>
      <c r="AK26" s="2">
        <f t="shared" si="12"/>
        <v>57.2</v>
      </c>
      <c r="AL26" s="2">
        <f t="shared" si="12"/>
        <v>60.3</v>
      </c>
      <c r="AM26" s="2">
        <f t="shared" si="12"/>
        <v>65.099999999999994</v>
      </c>
      <c r="AN26" s="2">
        <f t="shared" si="12"/>
        <v>56.6</v>
      </c>
      <c r="AO26" s="2">
        <f t="shared" ref="AO26:AW26" si="13">IF(AN266="","",IF(ISNUMBER(VALUE(AN266)),VALUE(AN266),AN266))</f>
        <v>64</v>
      </c>
      <c r="AP26" s="2">
        <f t="shared" si="13"/>
        <v>66.400000000000006</v>
      </c>
      <c r="AQ26" s="2">
        <f t="shared" si="13"/>
        <v>67.400000000000006</v>
      </c>
      <c r="AR26" s="2">
        <f t="shared" si="13"/>
        <v>68.900000000000006</v>
      </c>
      <c r="AS26" s="2">
        <f t="shared" si="13"/>
        <v>78.5</v>
      </c>
      <c r="AT26" s="2">
        <f t="shared" si="13"/>
        <v>91</v>
      </c>
      <c r="AU26" s="2">
        <f t="shared" si="13"/>
        <v>110.6</v>
      </c>
      <c r="AV26" s="2">
        <f t="shared" si="13"/>
        <v>124.5</v>
      </c>
      <c r="AW26" s="2">
        <f t="shared" si="13"/>
        <v>166.4</v>
      </c>
    </row>
    <row r="27" spans="1:49" ht="1.5" customHeight="1">
      <c r="A27" s="35"/>
      <c r="B27" s="78"/>
      <c r="C27" s="77"/>
      <c r="D27" s="77"/>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row>
    <row r="28" spans="1:49" ht="9.75" customHeight="1">
      <c r="A28" s="30" t="s">
        <v>1893</v>
      </c>
      <c r="B28" s="35"/>
      <c r="C28" s="35"/>
      <c r="D28" s="35"/>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row>
    <row r="29" spans="1:49" ht="9.75" customHeight="1">
      <c r="A29" s="30"/>
      <c r="B29" s="35" t="s">
        <v>2754</v>
      </c>
      <c r="C29" s="35"/>
      <c r="D29" s="35"/>
      <c r="E29" s="3" t="str">
        <f t="shared" ref="E29:E36" si="14">IF(D267="","",IF(ISNUMBER(VALUE(D267)),VALUE(D267),D267))</f>
        <v>:</v>
      </c>
      <c r="F29" s="3" t="str">
        <f t="shared" ref="F29:AW34" si="15">IF(E267="","",IF(ISNUMBER(VALUE(E267)),VALUE(E267),E267))</f>
        <v>:</v>
      </c>
      <c r="G29" s="3" t="str">
        <f t="shared" si="15"/>
        <v>:</v>
      </c>
      <c r="H29" s="3" t="str">
        <f t="shared" si="15"/>
        <v>:</v>
      </c>
      <c r="I29" s="3" t="str">
        <f t="shared" si="15"/>
        <v>:</v>
      </c>
      <c r="J29" s="3" t="str">
        <f t="shared" si="15"/>
        <v>:</v>
      </c>
      <c r="K29" s="3" t="str">
        <f t="shared" si="15"/>
        <v>:</v>
      </c>
      <c r="L29" s="3" t="str">
        <f t="shared" si="15"/>
        <v>:</v>
      </c>
      <c r="M29" s="3" t="str">
        <f t="shared" si="15"/>
        <v>:</v>
      </c>
      <c r="N29" s="3">
        <f t="shared" si="15"/>
        <v>178.2</v>
      </c>
      <c r="O29" s="3" t="str">
        <f t="shared" si="15"/>
        <v>:</v>
      </c>
      <c r="P29" s="3" t="str">
        <f t="shared" si="15"/>
        <v>:</v>
      </c>
      <c r="Q29" s="3" t="str">
        <f t="shared" si="15"/>
        <v>:</v>
      </c>
      <c r="R29" s="3">
        <f t="shared" si="15"/>
        <v>175.6</v>
      </c>
      <c r="S29" s="3" t="str">
        <f t="shared" si="15"/>
        <v>:</v>
      </c>
      <c r="T29" s="3" t="str">
        <f t="shared" si="15"/>
        <v>:</v>
      </c>
      <c r="U29" s="3" t="str">
        <f t="shared" si="15"/>
        <v>:</v>
      </c>
      <c r="V29" s="3">
        <f t="shared" si="15"/>
        <v>168.5</v>
      </c>
      <c r="W29" s="3">
        <f t="shared" si="15"/>
        <v>164.2</v>
      </c>
      <c r="X29" s="3">
        <f t="shared" si="15"/>
        <v>152.69999999999999</v>
      </c>
      <c r="Y29" s="3">
        <f t="shared" si="15"/>
        <v>148.6</v>
      </c>
      <c r="Z29" s="3">
        <f t="shared" si="15"/>
        <v>146.4</v>
      </c>
      <c r="AA29" s="3">
        <f t="shared" si="15"/>
        <v>146.19999999999999</v>
      </c>
      <c r="AB29" s="3">
        <f t="shared" si="15"/>
        <v>143.80000000000001</v>
      </c>
      <c r="AC29" s="3">
        <f t="shared" si="15"/>
        <v>158.6</v>
      </c>
      <c r="AD29" s="3">
        <f t="shared" si="15"/>
        <v>149.4</v>
      </c>
      <c r="AE29" s="3">
        <f t="shared" si="15"/>
        <v>152.69999999999999</v>
      </c>
      <c r="AF29" s="3">
        <f t="shared" si="15"/>
        <v>153.9</v>
      </c>
      <c r="AG29" s="3">
        <f t="shared" si="15"/>
        <v>147.5</v>
      </c>
      <c r="AH29" s="3">
        <f t="shared" si="15"/>
        <v>144.19999999999999</v>
      </c>
      <c r="AI29" s="3">
        <f t="shared" si="15"/>
        <v>145</v>
      </c>
      <c r="AJ29" s="3">
        <f t="shared" si="15"/>
        <v>142.9</v>
      </c>
      <c r="AK29" s="3">
        <f t="shared" si="15"/>
        <v>139.4</v>
      </c>
      <c r="AL29" s="3">
        <f t="shared" si="15"/>
        <v>142.30000000000001</v>
      </c>
      <c r="AM29" s="3">
        <f t="shared" si="15"/>
        <v>141.19999999999999</v>
      </c>
      <c r="AN29" s="3">
        <f t="shared" si="15"/>
        <v>137.5</v>
      </c>
      <c r="AO29" s="3">
        <f t="shared" si="15"/>
        <v>134</v>
      </c>
      <c r="AP29" s="3">
        <f t="shared" si="15"/>
        <v>137.6</v>
      </c>
      <c r="AQ29" s="3">
        <f t="shared" si="15"/>
        <v>134.30000000000001</v>
      </c>
      <c r="AR29" s="3">
        <f t="shared" si="15"/>
        <v>125.9</v>
      </c>
      <c r="AS29" s="3">
        <f t="shared" si="15"/>
        <v>127.1</v>
      </c>
      <c r="AT29" s="3">
        <f t="shared" si="15"/>
        <v>123.4</v>
      </c>
      <c r="AU29" s="3">
        <f t="shared" si="15"/>
        <v>123.1</v>
      </c>
      <c r="AV29" s="3">
        <f t="shared" si="15"/>
        <v>114.9</v>
      </c>
      <c r="AW29" s="3">
        <f t="shared" si="15"/>
        <v>106.9</v>
      </c>
    </row>
    <row r="30" spans="1:49" ht="9.75" customHeight="1">
      <c r="A30" s="30"/>
      <c r="B30" s="35" t="s">
        <v>2755</v>
      </c>
      <c r="C30" s="34"/>
      <c r="D30" s="35"/>
      <c r="E30" s="3" t="str">
        <f t="shared" si="14"/>
        <v>:</v>
      </c>
      <c r="F30" s="3" t="str">
        <f t="shared" si="15"/>
        <v>:</v>
      </c>
      <c r="G30" s="3" t="str">
        <f t="shared" si="15"/>
        <v>:</v>
      </c>
      <c r="H30" s="3" t="str">
        <f t="shared" si="15"/>
        <v>:</v>
      </c>
      <c r="I30" s="3" t="str">
        <f t="shared" si="15"/>
        <v>:</v>
      </c>
      <c r="J30" s="3" t="str">
        <f t="shared" si="15"/>
        <v>:</v>
      </c>
      <c r="K30" s="3" t="str">
        <f t="shared" si="15"/>
        <v>:</v>
      </c>
      <c r="L30" s="3" t="str">
        <f t="shared" si="15"/>
        <v>:</v>
      </c>
      <c r="M30" s="3" t="str">
        <f t="shared" si="15"/>
        <v>:</v>
      </c>
      <c r="N30" s="3">
        <f t="shared" si="15"/>
        <v>234.2</v>
      </c>
      <c r="O30" s="3" t="str">
        <f t="shared" si="15"/>
        <v>:</v>
      </c>
      <c r="P30" s="3" t="str">
        <f t="shared" si="15"/>
        <v>:</v>
      </c>
      <c r="Q30" s="3" t="str">
        <f t="shared" si="15"/>
        <v>:</v>
      </c>
      <c r="R30" s="3">
        <f t="shared" si="15"/>
        <v>229.3</v>
      </c>
      <c r="S30" s="3" t="str">
        <f t="shared" si="15"/>
        <v>:</v>
      </c>
      <c r="T30" s="3" t="str">
        <f t="shared" si="15"/>
        <v>:</v>
      </c>
      <c r="U30" s="3" t="str">
        <f t="shared" si="15"/>
        <v>:</v>
      </c>
      <c r="V30" s="3">
        <f t="shared" si="15"/>
        <v>225.8</v>
      </c>
      <c r="W30" s="3">
        <f t="shared" si="15"/>
        <v>235.1</v>
      </c>
      <c r="X30" s="3">
        <f t="shared" si="15"/>
        <v>231.5</v>
      </c>
      <c r="Y30" s="3">
        <f t="shared" si="15"/>
        <v>231.3</v>
      </c>
      <c r="Z30" s="3">
        <f t="shared" si="15"/>
        <v>235.6</v>
      </c>
      <c r="AA30" s="3">
        <f t="shared" si="15"/>
        <v>246</v>
      </c>
      <c r="AB30" s="3">
        <f t="shared" si="15"/>
        <v>235.1</v>
      </c>
      <c r="AC30" s="3">
        <f t="shared" si="15"/>
        <v>235</v>
      </c>
      <c r="AD30" s="3">
        <f t="shared" si="15"/>
        <v>241.4</v>
      </c>
      <c r="AE30" s="3">
        <f t="shared" si="15"/>
        <v>254</v>
      </c>
      <c r="AF30" s="3">
        <f t="shared" si="15"/>
        <v>240.1</v>
      </c>
      <c r="AG30" s="3">
        <f t="shared" si="15"/>
        <v>238.1</v>
      </c>
      <c r="AH30" s="3">
        <f t="shared" si="15"/>
        <v>238.5</v>
      </c>
      <c r="AI30" s="3">
        <f t="shared" si="15"/>
        <v>251.6</v>
      </c>
      <c r="AJ30" s="3">
        <f t="shared" si="15"/>
        <v>239.7</v>
      </c>
      <c r="AK30" s="3">
        <f t="shared" si="15"/>
        <v>240.7</v>
      </c>
      <c r="AL30" s="3">
        <f t="shared" si="15"/>
        <v>246.5</v>
      </c>
      <c r="AM30" s="3">
        <f t="shared" si="15"/>
        <v>249.2</v>
      </c>
      <c r="AN30" s="3">
        <f t="shared" si="15"/>
        <v>235.1</v>
      </c>
      <c r="AO30" s="3">
        <f t="shared" si="15"/>
        <v>231.4</v>
      </c>
      <c r="AP30" s="3">
        <f t="shared" si="15"/>
        <v>242.9</v>
      </c>
      <c r="AQ30" s="3">
        <f t="shared" si="15"/>
        <v>247.5</v>
      </c>
      <c r="AR30" s="3">
        <f t="shared" si="15"/>
        <v>238.8</v>
      </c>
      <c r="AS30" s="3">
        <f t="shared" si="15"/>
        <v>234.8</v>
      </c>
      <c r="AT30" s="3">
        <f t="shared" si="15"/>
        <v>241.2</v>
      </c>
      <c r="AU30" s="3">
        <f t="shared" si="15"/>
        <v>237</v>
      </c>
      <c r="AV30" s="3">
        <f t="shared" si="15"/>
        <v>223.4</v>
      </c>
      <c r="AW30" s="3">
        <f t="shared" si="15"/>
        <v>212.6</v>
      </c>
    </row>
    <row r="31" spans="1:49" ht="9.75" customHeight="1">
      <c r="A31" s="30"/>
      <c r="B31" s="35" t="s">
        <v>2756</v>
      </c>
      <c r="C31" s="34"/>
      <c r="D31" s="35"/>
      <c r="E31" s="3" t="str">
        <f t="shared" si="14"/>
        <v>:</v>
      </c>
      <c r="F31" s="3" t="str">
        <f t="shared" si="15"/>
        <v>:</v>
      </c>
      <c r="G31" s="3" t="str">
        <f t="shared" si="15"/>
        <v>:</v>
      </c>
      <c r="H31" s="3" t="str">
        <f t="shared" si="15"/>
        <v>:</v>
      </c>
      <c r="I31" s="3" t="str">
        <f t="shared" si="15"/>
        <v>:</v>
      </c>
      <c r="J31" s="3" t="str">
        <f t="shared" si="15"/>
        <v>:</v>
      </c>
      <c r="K31" s="3" t="str">
        <f t="shared" si="15"/>
        <v>:</v>
      </c>
      <c r="L31" s="3" t="str">
        <f t="shared" si="15"/>
        <v>:</v>
      </c>
      <c r="M31" s="3" t="str">
        <f t="shared" si="15"/>
        <v>:</v>
      </c>
      <c r="N31" s="3">
        <f t="shared" si="15"/>
        <v>271.39999999999998</v>
      </c>
      <c r="O31" s="3" t="str">
        <f t="shared" si="15"/>
        <v>:</v>
      </c>
      <c r="P31" s="3" t="str">
        <f t="shared" si="15"/>
        <v>:</v>
      </c>
      <c r="Q31" s="3" t="str">
        <f t="shared" si="15"/>
        <v>:</v>
      </c>
      <c r="R31" s="3">
        <f t="shared" si="15"/>
        <v>282.10000000000002</v>
      </c>
      <c r="S31" s="3" t="str">
        <f t="shared" si="15"/>
        <v>:</v>
      </c>
      <c r="T31" s="3" t="str">
        <f t="shared" si="15"/>
        <v>:</v>
      </c>
      <c r="U31" s="3" t="str">
        <f t="shared" si="15"/>
        <v>:</v>
      </c>
      <c r="V31" s="3">
        <f t="shared" si="15"/>
        <v>287.60000000000002</v>
      </c>
      <c r="W31" s="3">
        <f t="shared" si="15"/>
        <v>300.3</v>
      </c>
      <c r="X31" s="3">
        <f t="shared" si="15"/>
        <v>287.60000000000002</v>
      </c>
      <c r="Y31" s="3">
        <f t="shared" si="15"/>
        <v>290.8</v>
      </c>
      <c r="Z31" s="3">
        <f t="shared" si="15"/>
        <v>296.7</v>
      </c>
      <c r="AA31" s="3">
        <f t="shared" si="15"/>
        <v>311.3</v>
      </c>
      <c r="AB31" s="3">
        <f t="shared" si="15"/>
        <v>307.10000000000002</v>
      </c>
      <c r="AC31" s="3">
        <f t="shared" si="15"/>
        <v>312.10000000000002</v>
      </c>
      <c r="AD31" s="3">
        <f t="shared" si="15"/>
        <v>316.10000000000002</v>
      </c>
      <c r="AE31" s="3">
        <f t="shared" si="15"/>
        <v>321.89999999999998</v>
      </c>
      <c r="AF31" s="3">
        <f t="shared" si="15"/>
        <v>317.8</v>
      </c>
      <c r="AG31" s="3">
        <f t="shared" si="15"/>
        <v>321.2</v>
      </c>
      <c r="AH31" s="3">
        <f t="shared" si="15"/>
        <v>331.8</v>
      </c>
      <c r="AI31" s="3">
        <f t="shared" si="15"/>
        <v>344.3</v>
      </c>
      <c r="AJ31" s="3">
        <f t="shared" si="15"/>
        <v>339.7</v>
      </c>
      <c r="AK31" s="3">
        <f t="shared" si="15"/>
        <v>345</v>
      </c>
      <c r="AL31" s="3">
        <f t="shared" si="15"/>
        <v>349.8</v>
      </c>
      <c r="AM31" s="3">
        <f t="shared" si="15"/>
        <v>352.7</v>
      </c>
      <c r="AN31" s="3">
        <f t="shared" si="15"/>
        <v>355</v>
      </c>
      <c r="AO31" s="3">
        <f t="shared" si="15"/>
        <v>359.9</v>
      </c>
      <c r="AP31" s="3">
        <f t="shared" si="15"/>
        <v>363.4</v>
      </c>
      <c r="AQ31" s="3">
        <f t="shared" si="15"/>
        <v>365.6</v>
      </c>
      <c r="AR31" s="3">
        <f t="shared" si="15"/>
        <v>361.6</v>
      </c>
      <c r="AS31" s="3">
        <f t="shared" si="15"/>
        <v>363.9</v>
      </c>
      <c r="AT31" s="3">
        <f t="shared" si="15"/>
        <v>364.8</v>
      </c>
      <c r="AU31" s="3">
        <f t="shared" si="15"/>
        <v>376.8</v>
      </c>
      <c r="AV31" s="3">
        <f t="shared" si="15"/>
        <v>363.5</v>
      </c>
      <c r="AW31" s="3">
        <f t="shared" si="15"/>
        <v>352.1</v>
      </c>
    </row>
    <row r="32" spans="1:49" s="50" customFormat="1" ht="9.75" customHeight="1">
      <c r="A32" s="35"/>
      <c r="B32" s="32" t="s">
        <v>2757</v>
      </c>
      <c r="C32" s="35"/>
      <c r="D32" s="35"/>
      <c r="E32" s="3" t="str">
        <f t="shared" si="14"/>
        <v>:</v>
      </c>
      <c r="F32" s="3" t="str">
        <f t="shared" si="15"/>
        <v>:</v>
      </c>
      <c r="G32" s="3" t="str">
        <f t="shared" si="15"/>
        <v>:</v>
      </c>
      <c r="H32" s="3" t="str">
        <f t="shared" si="15"/>
        <v>:</v>
      </c>
      <c r="I32" s="3" t="str">
        <f t="shared" si="15"/>
        <v>:</v>
      </c>
      <c r="J32" s="3" t="str">
        <f t="shared" si="15"/>
        <v>:</v>
      </c>
      <c r="K32" s="3" t="str">
        <f t="shared" si="15"/>
        <v>:</v>
      </c>
      <c r="L32" s="3" t="str">
        <f t="shared" si="15"/>
        <v>:</v>
      </c>
      <c r="M32" s="3" t="str">
        <f t="shared" si="15"/>
        <v>:</v>
      </c>
      <c r="N32" s="3">
        <f t="shared" si="15"/>
        <v>133.69999999999999</v>
      </c>
      <c r="O32" s="3" t="str">
        <f t="shared" si="15"/>
        <v>:</v>
      </c>
      <c r="P32" s="3" t="str">
        <f t="shared" si="15"/>
        <v>:</v>
      </c>
      <c r="Q32" s="3" t="str">
        <f t="shared" si="15"/>
        <v>:</v>
      </c>
      <c r="R32" s="3">
        <f t="shared" si="15"/>
        <v>130.9</v>
      </c>
      <c r="S32" s="3" t="str">
        <f t="shared" si="15"/>
        <v>:</v>
      </c>
      <c r="T32" s="3" t="str">
        <f t="shared" si="15"/>
        <v>:</v>
      </c>
      <c r="U32" s="3" t="str">
        <f t="shared" si="15"/>
        <v>:</v>
      </c>
      <c r="V32" s="3">
        <f t="shared" si="15"/>
        <v>131.19999999999999</v>
      </c>
      <c r="W32" s="3">
        <f t="shared" si="15"/>
        <v>132.69999999999999</v>
      </c>
      <c r="X32" s="3">
        <f t="shared" si="15"/>
        <v>127.8</v>
      </c>
      <c r="Y32" s="3">
        <f t="shared" si="15"/>
        <v>125</v>
      </c>
      <c r="Z32" s="3">
        <f t="shared" si="15"/>
        <v>122.1</v>
      </c>
      <c r="AA32" s="3">
        <f t="shared" si="15"/>
        <v>121.1</v>
      </c>
      <c r="AB32" s="3">
        <f t="shared" si="15"/>
        <v>119.8</v>
      </c>
      <c r="AC32" s="3">
        <f t="shared" si="15"/>
        <v>111.5</v>
      </c>
      <c r="AD32" s="3">
        <f t="shared" si="15"/>
        <v>113</v>
      </c>
      <c r="AE32" s="3">
        <f t="shared" si="15"/>
        <v>116.6</v>
      </c>
      <c r="AF32" s="3">
        <f t="shared" si="15"/>
        <v>112.2</v>
      </c>
      <c r="AG32" s="3">
        <f t="shared" si="15"/>
        <v>118.5</v>
      </c>
      <c r="AH32" s="3">
        <f t="shared" si="15"/>
        <v>121.2</v>
      </c>
      <c r="AI32" s="3">
        <f t="shared" si="15"/>
        <v>124.9</v>
      </c>
      <c r="AJ32" s="3">
        <f t="shared" si="15"/>
        <v>126</v>
      </c>
      <c r="AK32" s="3">
        <f t="shared" si="15"/>
        <v>129.9</v>
      </c>
      <c r="AL32" s="3">
        <f t="shared" si="15"/>
        <v>126.2</v>
      </c>
      <c r="AM32" s="3">
        <f t="shared" si="15"/>
        <v>129.6</v>
      </c>
      <c r="AN32" s="3">
        <f t="shared" si="15"/>
        <v>127.6</v>
      </c>
      <c r="AO32" s="3">
        <f t="shared" si="15"/>
        <v>129.80000000000001</v>
      </c>
      <c r="AP32" s="3">
        <f t="shared" si="15"/>
        <v>127.5</v>
      </c>
      <c r="AQ32" s="3">
        <f t="shared" si="15"/>
        <v>130.5</v>
      </c>
      <c r="AR32" s="3">
        <f t="shared" si="15"/>
        <v>128.19999999999999</v>
      </c>
      <c r="AS32" s="3">
        <f t="shared" si="15"/>
        <v>128.4</v>
      </c>
      <c r="AT32" s="3">
        <f t="shared" si="15"/>
        <v>130.6</v>
      </c>
      <c r="AU32" s="3">
        <f t="shared" si="15"/>
        <v>131.19999999999999</v>
      </c>
      <c r="AV32" s="3">
        <f t="shared" si="15"/>
        <v>125.4</v>
      </c>
      <c r="AW32" s="3">
        <f t="shared" si="15"/>
        <v>126.8</v>
      </c>
    </row>
    <row r="33" spans="1:49" ht="9.75" customHeight="1">
      <c r="A33" s="35"/>
      <c r="B33" s="32" t="s">
        <v>2758</v>
      </c>
      <c r="C33" s="35"/>
      <c r="D33" s="35"/>
      <c r="E33" s="3" t="str">
        <f t="shared" si="14"/>
        <v>:</v>
      </c>
      <c r="F33" s="3" t="str">
        <f t="shared" si="15"/>
        <v>:</v>
      </c>
      <c r="G33" s="3" t="str">
        <f t="shared" si="15"/>
        <v>:</v>
      </c>
      <c r="H33" s="3" t="str">
        <f t="shared" si="15"/>
        <v>:</v>
      </c>
      <c r="I33" s="3" t="str">
        <f t="shared" si="15"/>
        <v>:</v>
      </c>
      <c r="J33" s="3" t="str">
        <f t="shared" si="15"/>
        <v>:</v>
      </c>
      <c r="K33" s="3" t="str">
        <f t="shared" si="15"/>
        <v>:</v>
      </c>
      <c r="L33" s="3" t="str">
        <f t="shared" si="15"/>
        <v>:</v>
      </c>
      <c r="M33" s="3" t="str">
        <f t="shared" si="15"/>
        <v>:</v>
      </c>
      <c r="N33" s="3">
        <f t="shared" si="15"/>
        <v>78.900000000000006</v>
      </c>
      <c r="O33" s="3" t="str">
        <f t="shared" si="15"/>
        <v>:</v>
      </c>
      <c r="P33" s="3" t="str">
        <f t="shared" si="15"/>
        <v>:</v>
      </c>
      <c r="Q33" s="3" t="str">
        <f t="shared" si="15"/>
        <v>:</v>
      </c>
      <c r="R33" s="3">
        <f t="shared" si="15"/>
        <v>90.3</v>
      </c>
      <c r="S33" s="3" t="str">
        <f t="shared" si="15"/>
        <v>:</v>
      </c>
      <c r="T33" s="3" t="str">
        <f t="shared" si="15"/>
        <v>:</v>
      </c>
      <c r="U33" s="3" t="str">
        <f t="shared" si="15"/>
        <v>:</v>
      </c>
      <c r="V33" s="3">
        <f t="shared" si="15"/>
        <v>89</v>
      </c>
      <c r="W33" s="3">
        <f t="shared" si="15"/>
        <v>88.8</v>
      </c>
      <c r="X33" s="3">
        <f t="shared" si="15"/>
        <v>91.9</v>
      </c>
      <c r="Y33" s="3">
        <f t="shared" si="15"/>
        <v>96.1</v>
      </c>
      <c r="Z33" s="3">
        <f t="shared" si="15"/>
        <v>101.2</v>
      </c>
      <c r="AA33" s="3">
        <f t="shared" si="15"/>
        <v>102.2</v>
      </c>
      <c r="AB33" s="3">
        <f t="shared" si="15"/>
        <v>104.3</v>
      </c>
      <c r="AC33" s="3">
        <f t="shared" si="15"/>
        <v>106.4</v>
      </c>
      <c r="AD33" s="3">
        <f t="shared" si="15"/>
        <v>105.5</v>
      </c>
      <c r="AE33" s="3">
        <f t="shared" si="15"/>
        <v>105.8</v>
      </c>
      <c r="AF33" s="3">
        <f t="shared" si="15"/>
        <v>107.6</v>
      </c>
      <c r="AG33" s="3">
        <f t="shared" si="15"/>
        <v>107.2</v>
      </c>
      <c r="AH33" s="3">
        <f t="shared" si="15"/>
        <v>108.2</v>
      </c>
      <c r="AI33" s="3">
        <f t="shared" si="15"/>
        <v>107.9</v>
      </c>
      <c r="AJ33" s="3">
        <f t="shared" si="15"/>
        <v>110.5</v>
      </c>
      <c r="AK33" s="3">
        <f t="shared" si="15"/>
        <v>114.3</v>
      </c>
      <c r="AL33" s="3">
        <f t="shared" si="15"/>
        <v>113.2</v>
      </c>
      <c r="AM33" s="3">
        <f t="shared" si="15"/>
        <v>115.6</v>
      </c>
      <c r="AN33" s="3">
        <f t="shared" si="15"/>
        <v>113.9</v>
      </c>
      <c r="AO33" s="3">
        <f t="shared" si="15"/>
        <v>116.4</v>
      </c>
      <c r="AP33" s="3">
        <f t="shared" si="15"/>
        <v>114.8</v>
      </c>
      <c r="AQ33" s="3">
        <f t="shared" si="15"/>
        <v>117</v>
      </c>
      <c r="AR33" s="3">
        <f t="shared" si="15"/>
        <v>118.9</v>
      </c>
      <c r="AS33" s="3">
        <f t="shared" si="15"/>
        <v>118.1</v>
      </c>
      <c r="AT33" s="3">
        <f t="shared" si="15"/>
        <v>122.7</v>
      </c>
      <c r="AU33" s="3">
        <f t="shared" si="15"/>
        <v>122.5</v>
      </c>
      <c r="AV33" s="3">
        <f t="shared" si="15"/>
        <v>124.2</v>
      </c>
      <c r="AW33" s="3">
        <f t="shared" si="15"/>
        <v>127.1</v>
      </c>
    </row>
    <row r="34" spans="1:49" ht="9.75" customHeight="1">
      <c r="A34" s="35"/>
      <c r="B34" s="32" t="s">
        <v>2759</v>
      </c>
      <c r="C34" s="35"/>
      <c r="D34" s="76"/>
      <c r="E34" s="3" t="str">
        <f t="shared" si="14"/>
        <v>:</v>
      </c>
      <c r="F34" s="3" t="str">
        <f t="shared" si="15"/>
        <v>:</v>
      </c>
      <c r="G34" s="3" t="str">
        <f t="shared" si="15"/>
        <v>:</v>
      </c>
      <c r="H34" s="3" t="str">
        <f t="shared" si="15"/>
        <v>:</v>
      </c>
      <c r="I34" s="3" t="str">
        <f t="shared" si="15"/>
        <v>:</v>
      </c>
      <c r="J34" s="3" t="str">
        <f t="shared" si="15"/>
        <v>:</v>
      </c>
      <c r="K34" s="3" t="str">
        <f t="shared" si="15"/>
        <v>:</v>
      </c>
      <c r="L34" s="3" t="str">
        <f t="shared" si="15"/>
        <v>:</v>
      </c>
      <c r="M34" s="3" t="str">
        <f t="shared" si="15"/>
        <v>:</v>
      </c>
      <c r="N34" s="3">
        <f t="shared" si="15"/>
        <v>146.9</v>
      </c>
      <c r="O34" s="3" t="str">
        <f t="shared" si="15"/>
        <v>:</v>
      </c>
      <c r="P34" s="3" t="str">
        <f t="shared" si="15"/>
        <v>:</v>
      </c>
      <c r="Q34" s="3" t="str">
        <f t="shared" si="15"/>
        <v>:</v>
      </c>
      <c r="R34" s="3">
        <f t="shared" si="15"/>
        <v>153</v>
      </c>
      <c r="S34" s="3" t="str">
        <f t="shared" si="15"/>
        <v>:</v>
      </c>
      <c r="T34" s="3" t="str">
        <f t="shared" si="15"/>
        <v>:</v>
      </c>
      <c r="U34" s="3" t="str">
        <f t="shared" si="15"/>
        <v>:</v>
      </c>
      <c r="V34" s="3">
        <f t="shared" si="15"/>
        <v>167.2</v>
      </c>
      <c r="W34" s="3">
        <f t="shared" si="15"/>
        <v>173.5</v>
      </c>
      <c r="X34" s="3">
        <f t="shared" si="15"/>
        <v>179.2</v>
      </c>
      <c r="Y34" s="3">
        <f t="shared" si="15"/>
        <v>182.7</v>
      </c>
      <c r="Z34" s="3">
        <f t="shared" si="15"/>
        <v>187.9</v>
      </c>
      <c r="AA34" s="3">
        <f t="shared" si="15"/>
        <v>184.5</v>
      </c>
      <c r="AB34" s="3">
        <f t="shared" si="15"/>
        <v>188.6</v>
      </c>
      <c r="AC34" s="3">
        <f t="shared" si="15"/>
        <v>192.3</v>
      </c>
      <c r="AD34" s="3">
        <f t="shared" si="15"/>
        <v>202.5</v>
      </c>
      <c r="AE34" s="3">
        <f t="shared" si="15"/>
        <v>200</v>
      </c>
      <c r="AF34" s="3">
        <f t="shared" si="15"/>
        <v>207.3</v>
      </c>
      <c r="AG34" s="3">
        <f t="shared" si="15"/>
        <v>208.8</v>
      </c>
      <c r="AH34" s="3">
        <f t="shared" si="15"/>
        <v>219.1</v>
      </c>
      <c r="AI34" s="3">
        <f t="shared" si="15"/>
        <v>222.4</v>
      </c>
      <c r="AJ34" s="3">
        <f t="shared" si="15"/>
        <v>227.6</v>
      </c>
      <c r="AK34" s="3">
        <f t="shared" si="15"/>
        <v>227</v>
      </c>
      <c r="AL34" s="3">
        <f t="shared" si="15"/>
        <v>227.4</v>
      </c>
      <c r="AM34" s="3">
        <f t="shared" si="15"/>
        <v>236.1</v>
      </c>
      <c r="AN34" s="3">
        <f t="shared" si="15"/>
        <v>244.5</v>
      </c>
      <c r="AO34" s="3">
        <f t="shared" ref="AO34:AW34" si="16">IF(AN272="","",IF(ISNUMBER(VALUE(AN272)),VALUE(AN272),AN272))</f>
        <v>257.2</v>
      </c>
      <c r="AP34" s="3">
        <f t="shared" si="16"/>
        <v>259.5</v>
      </c>
      <c r="AQ34" s="3">
        <f t="shared" si="16"/>
        <v>266.5</v>
      </c>
      <c r="AR34" s="3">
        <f t="shared" si="16"/>
        <v>274.5</v>
      </c>
      <c r="AS34" s="3">
        <f t="shared" si="16"/>
        <v>271.10000000000002</v>
      </c>
      <c r="AT34" s="3">
        <f t="shared" si="16"/>
        <v>272.8</v>
      </c>
      <c r="AU34" s="3">
        <f t="shared" si="16"/>
        <v>276.10000000000002</v>
      </c>
      <c r="AV34" s="3">
        <f t="shared" si="16"/>
        <v>280.7</v>
      </c>
      <c r="AW34" s="3">
        <f t="shared" si="16"/>
        <v>282.7</v>
      </c>
    </row>
    <row r="35" spans="1:49" ht="9.75" customHeight="1">
      <c r="A35" s="35"/>
      <c r="B35" s="32" t="s">
        <v>2760</v>
      </c>
      <c r="C35" s="35"/>
      <c r="D35" s="76"/>
      <c r="E35" s="3" t="str">
        <f t="shared" si="14"/>
        <v>:</v>
      </c>
      <c r="F35" s="3" t="str">
        <f t="shared" ref="F35:AN35" si="17">IF(E273="","",IF(ISNUMBER(VALUE(E273)),VALUE(E273),E273))</f>
        <v>:</v>
      </c>
      <c r="G35" s="3" t="str">
        <f t="shared" si="17"/>
        <v>:</v>
      </c>
      <c r="H35" s="3" t="str">
        <f t="shared" si="17"/>
        <v>:</v>
      </c>
      <c r="I35" s="3" t="str">
        <f t="shared" si="17"/>
        <v>:</v>
      </c>
      <c r="J35" s="3" t="str">
        <f t="shared" si="17"/>
        <v>:</v>
      </c>
      <c r="K35" s="3" t="str">
        <f t="shared" si="17"/>
        <v>:</v>
      </c>
      <c r="L35" s="3" t="str">
        <f t="shared" si="17"/>
        <v>:</v>
      </c>
      <c r="M35" s="3" t="str">
        <f t="shared" si="17"/>
        <v>:</v>
      </c>
      <c r="N35" s="3">
        <f t="shared" si="17"/>
        <v>22.2</v>
      </c>
      <c r="O35" s="3" t="str">
        <f t="shared" si="17"/>
        <v>:</v>
      </c>
      <c r="P35" s="3" t="str">
        <f t="shared" si="17"/>
        <v>:</v>
      </c>
      <c r="Q35" s="3" t="str">
        <f t="shared" si="17"/>
        <v>:</v>
      </c>
      <c r="R35" s="3">
        <f t="shared" si="17"/>
        <v>25.4</v>
      </c>
      <c r="S35" s="3" t="str">
        <f t="shared" si="17"/>
        <v>:</v>
      </c>
      <c r="T35" s="3" t="str">
        <f t="shared" si="17"/>
        <v>:</v>
      </c>
      <c r="U35" s="3" t="str">
        <f t="shared" si="17"/>
        <v>:</v>
      </c>
      <c r="V35" s="3">
        <f t="shared" si="17"/>
        <v>28.7</v>
      </c>
      <c r="W35" s="3">
        <f t="shared" si="17"/>
        <v>26.8</v>
      </c>
      <c r="X35" s="3">
        <f t="shared" si="17"/>
        <v>35.4</v>
      </c>
      <c r="Y35" s="3">
        <f t="shared" si="17"/>
        <v>32.6</v>
      </c>
      <c r="Z35" s="3">
        <f t="shared" si="17"/>
        <v>27.6</v>
      </c>
      <c r="AA35" s="3">
        <f t="shared" si="17"/>
        <v>32.5</v>
      </c>
      <c r="AB35" s="3">
        <f t="shared" si="17"/>
        <v>27.6</v>
      </c>
      <c r="AC35" s="3">
        <f t="shared" si="17"/>
        <v>18.8</v>
      </c>
      <c r="AD35" s="3">
        <f t="shared" si="17"/>
        <v>21.2</v>
      </c>
      <c r="AE35" s="3">
        <f t="shared" si="17"/>
        <v>25.9</v>
      </c>
      <c r="AF35" s="3">
        <f t="shared" si="17"/>
        <v>26.7</v>
      </c>
      <c r="AG35" s="3">
        <f t="shared" si="17"/>
        <v>31.6</v>
      </c>
      <c r="AH35" s="3">
        <f t="shared" si="17"/>
        <v>31.6</v>
      </c>
      <c r="AI35" s="3">
        <f t="shared" si="17"/>
        <v>32.1</v>
      </c>
      <c r="AJ35" s="3">
        <f t="shared" si="17"/>
        <v>31.7</v>
      </c>
      <c r="AK35" s="3">
        <f t="shared" si="17"/>
        <v>35.5</v>
      </c>
      <c r="AL35" s="3">
        <f t="shared" si="17"/>
        <v>41.8</v>
      </c>
      <c r="AM35" s="3">
        <f t="shared" si="17"/>
        <v>55.8</v>
      </c>
      <c r="AN35" s="3">
        <f t="shared" si="17"/>
        <v>58.1</v>
      </c>
      <c r="AO35" s="3">
        <f t="shared" ref="AO35:AW35" si="18">IF(AN273="","",IF(ISNUMBER(VALUE(AN273)),VALUE(AN273),AN273))</f>
        <v>55.6</v>
      </c>
      <c r="AP35" s="3">
        <f t="shared" si="18"/>
        <v>50.4</v>
      </c>
      <c r="AQ35" s="3">
        <f t="shared" si="18"/>
        <v>55.1</v>
      </c>
      <c r="AR35" s="3">
        <f t="shared" si="18"/>
        <v>51.3</v>
      </c>
      <c r="AS35" s="3">
        <f t="shared" si="18"/>
        <v>51.2</v>
      </c>
      <c r="AT35" s="3">
        <f t="shared" si="18"/>
        <v>49</v>
      </c>
      <c r="AU35" s="3">
        <f t="shared" si="18"/>
        <v>47.5</v>
      </c>
      <c r="AV35" s="3">
        <f t="shared" si="18"/>
        <v>50</v>
      </c>
      <c r="AW35" s="3">
        <f t="shared" si="18"/>
        <v>49</v>
      </c>
    </row>
    <row r="36" spans="1:49" ht="9.75" customHeight="1">
      <c r="A36" s="35"/>
      <c r="B36" s="78" t="s">
        <v>1337</v>
      </c>
      <c r="C36" s="77"/>
      <c r="D36" s="77"/>
      <c r="E36" s="2">
        <f t="shared" si="14"/>
        <v>992.8</v>
      </c>
      <c r="F36" s="2">
        <f t="shared" ref="F36:AN36" si="19">IF(E274="","",IF(ISNUMBER(VALUE(E274)),VALUE(E274),E274))</f>
        <v>1002</v>
      </c>
      <c r="G36" s="2">
        <f t="shared" si="19"/>
        <v>1033.0999999999999</v>
      </c>
      <c r="H36" s="2">
        <f t="shared" si="19"/>
        <v>1012</v>
      </c>
      <c r="I36" s="2">
        <f t="shared" si="19"/>
        <v>1019</v>
      </c>
      <c r="J36" s="2">
        <f t="shared" si="19"/>
        <v>1038.5999999999999</v>
      </c>
      <c r="K36" s="2">
        <f t="shared" si="19"/>
        <v>1069.5</v>
      </c>
      <c r="L36" s="2">
        <f t="shared" si="19"/>
        <v>1049.5</v>
      </c>
      <c r="M36" s="2">
        <f t="shared" si="19"/>
        <v>1050.3</v>
      </c>
      <c r="N36" s="2">
        <f t="shared" si="19"/>
        <v>1065.5</v>
      </c>
      <c r="O36" s="2">
        <f t="shared" si="19"/>
        <v>1095</v>
      </c>
      <c r="P36" s="2">
        <f t="shared" si="19"/>
        <v>1072.9000000000001</v>
      </c>
      <c r="Q36" s="2">
        <f t="shared" si="19"/>
        <v>1069.2</v>
      </c>
      <c r="R36" s="2">
        <f t="shared" si="19"/>
        <v>1086.5999999999999</v>
      </c>
      <c r="S36" s="2">
        <f t="shared" si="19"/>
        <v>1116.0999999999999</v>
      </c>
      <c r="T36" s="2">
        <f t="shared" si="19"/>
        <v>1091.9000000000001</v>
      </c>
      <c r="U36" s="2">
        <f t="shared" si="19"/>
        <v>1086.8</v>
      </c>
      <c r="V36" s="2">
        <f t="shared" si="19"/>
        <v>1098</v>
      </c>
      <c r="W36" s="2">
        <f t="shared" si="19"/>
        <v>1121.3</v>
      </c>
      <c r="X36" s="2">
        <f t="shared" si="19"/>
        <v>1106.0999999999999</v>
      </c>
      <c r="Y36" s="2">
        <f t="shared" si="19"/>
        <v>1107.0999999999999</v>
      </c>
      <c r="Z36" s="2">
        <f t="shared" si="19"/>
        <v>1117.4000000000001</v>
      </c>
      <c r="AA36" s="2">
        <f t="shared" si="19"/>
        <v>1143.9000000000001</v>
      </c>
      <c r="AB36" s="2">
        <f t="shared" si="19"/>
        <v>1126.4000000000001</v>
      </c>
      <c r="AC36" s="2">
        <f t="shared" si="19"/>
        <v>1134.8</v>
      </c>
      <c r="AD36" s="2">
        <f t="shared" si="19"/>
        <v>1149</v>
      </c>
      <c r="AE36" s="2">
        <f t="shared" si="19"/>
        <v>1176.9000000000001</v>
      </c>
      <c r="AF36" s="2">
        <f t="shared" si="19"/>
        <v>1165.5999999999999</v>
      </c>
      <c r="AG36" s="2">
        <f t="shared" si="19"/>
        <v>1172.8</v>
      </c>
      <c r="AH36" s="2">
        <f t="shared" si="19"/>
        <v>1194.5999999999999</v>
      </c>
      <c r="AI36" s="2">
        <f t="shared" si="19"/>
        <v>1228.2</v>
      </c>
      <c r="AJ36" s="2">
        <f t="shared" si="19"/>
        <v>1218</v>
      </c>
      <c r="AK36" s="2">
        <f t="shared" si="19"/>
        <v>1231.8</v>
      </c>
      <c r="AL36" s="2">
        <f t="shared" si="19"/>
        <v>1247.2</v>
      </c>
      <c r="AM36" s="2">
        <f t="shared" si="19"/>
        <v>1280.2</v>
      </c>
      <c r="AN36" s="2">
        <f t="shared" si="19"/>
        <v>1271.5999999999999</v>
      </c>
      <c r="AO36" s="2">
        <f t="shared" ref="AO36:AW36" si="20">IF(AN274="","",IF(ISNUMBER(VALUE(AN274)),VALUE(AN274),AN274))</f>
        <v>1284.2</v>
      </c>
      <c r="AP36" s="2">
        <f t="shared" si="20"/>
        <v>1296.0999999999999</v>
      </c>
      <c r="AQ36" s="2">
        <f t="shared" si="20"/>
        <v>1316.5</v>
      </c>
      <c r="AR36" s="2">
        <f t="shared" si="20"/>
        <v>1299.2</v>
      </c>
      <c r="AS36" s="2">
        <f t="shared" si="20"/>
        <v>1294.5999999999999</v>
      </c>
      <c r="AT36" s="2">
        <f t="shared" si="20"/>
        <v>1304.4000000000001</v>
      </c>
      <c r="AU36" s="2">
        <f t="shared" si="20"/>
        <v>1314.3</v>
      </c>
      <c r="AV36" s="2">
        <f t="shared" si="20"/>
        <v>1282.0999999999999</v>
      </c>
      <c r="AW36" s="2">
        <f t="shared" si="20"/>
        <v>1257.2</v>
      </c>
    </row>
    <row r="37" spans="1:49" ht="1.5" customHeight="1">
      <c r="A37" s="35"/>
      <c r="B37" s="78"/>
      <c r="C37" s="77"/>
      <c r="D37" s="77"/>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row>
    <row r="38" spans="1:49" ht="9.75" customHeight="1">
      <c r="A38" s="30" t="s">
        <v>2762</v>
      </c>
      <c r="B38" s="35"/>
      <c r="C38" s="35"/>
      <c r="D38" s="35"/>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row>
    <row r="39" spans="1:49" ht="9.75" customHeight="1">
      <c r="A39" s="30"/>
      <c r="B39" s="35" t="s">
        <v>2754</v>
      </c>
      <c r="C39" s="35"/>
      <c r="D39" s="35"/>
      <c r="E39" s="3" t="str">
        <f t="shared" ref="E39:E46" si="21">IF(D275="","",IF(ISNUMBER(VALUE(D275)),VALUE(D275),D275))</f>
        <v>:</v>
      </c>
      <c r="F39" s="3" t="str">
        <f t="shared" ref="F39:AW44" si="22">IF(E275="","",IF(ISNUMBER(VALUE(E275)),VALUE(E275),E275))</f>
        <v>:</v>
      </c>
      <c r="G39" s="3" t="str">
        <f t="shared" si="22"/>
        <v>:</v>
      </c>
      <c r="H39" s="3" t="str">
        <f t="shared" si="22"/>
        <v>:</v>
      </c>
      <c r="I39" s="3" t="str">
        <f t="shared" si="22"/>
        <v>:</v>
      </c>
      <c r="J39" s="3" t="str">
        <f t="shared" si="22"/>
        <v>:</v>
      </c>
      <c r="K39" s="3" t="str">
        <f t="shared" si="22"/>
        <v>:</v>
      </c>
      <c r="L39" s="3" t="str">
        <f t="shared" si="22"/>
        <v>:</v>
      </c>
      <c r="M39" s="3" t="str">
        <f t="shared" si="22"/>
        <v>:</v>
      </c>
      <c r="N39" s="3">
        <f t="shared" si="22"/>
        <v>95.6</v>
      </c>
      <c r="O39" s="3" t="str">
        <f t="shared" si="22"/>
        <v>:</v>
      </c>
      <c r="P39" s="3" t="str">
        <f t="shared" si="22"/>
        <v>:</v>
      </c>
      <c r="Q39" s="3" t="str">
        <f t="shared" si="22"/>
        <v>:</v>
      </c>
      <c r="R39" s="3">
        <f t="shared" si="22"/>
        <v>100.5</v>
      </c>
      <c r="S39" s="3" t="str">
        <f t="shared" si="22"/>
        <v>:</v>
      </c>
      <c r="T39" s="3" t="str">
        <f t="shared" si="22"/>
        <v>:</v>
      </c>
      <c r="U39" s="3" t="str">
        <f t="shared" si="22"/>
        <v>:</v>
      </c>
      <c r="V39" s="3">
        <f t="shared" si="22"/>
        <v>100.1</v>
      </c>
      <c r="W39" s="3">
        <f t="shared" si="22"/>
        <v>96.9</v>
      </c>
      <c r="X39" s="3">
        <f t="shared" si="22"/>
        <v>94.2</v>
      </c>
      <c r="Y39" s="3">
        <f t="shared" si="22"/>
        <v>97.4</v>
      </c>
      <c r="Z39" s="3">
        <f t="shared" si="22"/>
        <v>98.9</v>
      </c>
      <c r="AA39" s="3">
        <f t="shared" si="22"/>
        <v>90.9</v>
      </c>
      <c r="AB39" s="3">
        <f t="shared" si="22"/>
        <v>92.8</v>
      </c>
      <c r="AC39" s="3">
        <f t="shared" si="22"/>
        <v>88.5</v>
      </c>
      <c r="AD39" s="3">
        <f t="shared" si="22"/>
        <v>90.4</v>
      </c>
      <c r="AE39" s="3">
        <f t="shared" si="22"/>
        <v>88.6</v>
      </c>
      <c r="AF39" s="3">
        <f t="shared" si="22"/>
        <v>89.8</v>
      </c>
      <c r="AG39" s="3">
        <f t="shared" si="22"/>
        <v>89.7</v>
      </c>
      <c r="AH39" s="3">
        <f t="shared" si="22"/>
        <v>86.7</v>
      </c>
      <c r="AI39" s="3">
        <f t="shared" si="22"/>
        <v>82.7</v>
      </c>
      <c r="AJ39" s="3">
        <f t="shared" si="22"/>
        <v>88.7</v>
      </c>
      <c r="AK39" s="3">
        <f t="shared" si="22"/>
        <v>87.1</v>
      </c>
      <c r="AL39" s="3">
        <f t="shared" si="22"/>
        <v>88.4</v>
      </c>
      <c r="AM39" s="3">
        <f t="shared" si="22"/>
        <v>80.400000000000006</v>
      </c>
      <c r="AN39" s="3">
        <f t="shared" si="22"/>
        <v>84.5</v>
      </c>
      <c r="AO39" s="3">
        <f t="shared" si="22"/>
        <v>86.9</v>
      </c>
      <c r="AP39" s="3">
        <f t="shared" si="22"/>
        <v>89.4</v>
      </c>
      <c r="AQ39" s="3">
        <f t="shared" si="22"/>
        <v>84</v>
      </c>
      <c r="AR39" s="3">
        <f t="shared" si="22"/>
        <v>84.2</v>
      </c>
      <c r="AS39" s="3">
        <f t="shared" si="22"/>
        <v>88.7</v>
      </c>
      <c r="AT39" s="3">
        <f t="shared" si="22"/>
        <v>89.4</v>
      </c>
      <c r="AU39" s="3">
        <f t="shared" si="22"/>
        <v>83.8</v>
      </c>
      <c r="AV39" s="3">
        <f t="shared" si="22"/>
        <v>85.2</v>
      </c>
      <c r="AW39" s="3">
        <f t="shared" si="22"/>
        <v>94.5</v>
      </c>
    </row>
    <row r="40" spans="1:49" ht="9.75" customHeight="1">
      <c r="A40" s="30"/>
      <c r="B40" s="35" t="s">
        <v>2755</v>
      </c>
      <c r="C40" s="34"/>
      <c r="D40" s="35"/>
      <c r="E40" s="3" t="str">
        <f t="shared" si="21"/>
        <v>:</v>
      </c>
      <c r="F40" s="3" t="str">
        <f t="shared" si="22"/>
        <v>:</v>
      </c>
      <c r="G40" s="3" t="str">
        <f t="shared" si="22"/>
        <v>:</v>
      </c>
      <c r="H40" s="3" t="str">
        <f t="shared" si="22"/>
        <v>:</v>
      </c>
      <c r="I40" s="3" t="str">
        <f t="shared" si="22"/>
        <v>:</v>
      </c>
      <c r="J40" s="3" t="str">
        <f t="shared" si="22"/>
        <v>:</v>
      </c>
      <c r="K40" s="3" t="str">
        <f t="shared" si="22"/>
        <v>:</v>
      </c>
      <c r="L40" s="3" t="str">
        <f t="shared" si="22"/>
        <v>:</v>
      </c>
      <c r="M40" s="3" t="str">
        <f t="shared" si="22"/>
        <v>:</v>
      </c>
      <c r="N40" s="3">
        <f t="shared" si="22"/>
        <v>55.7</v>
      </c>
      <c r="O40" s="3" t="str">
        <f t="shared" si="22"/>
        <v>:</v>
      </c>
      <c r="P40" s="3" t="str">
        <f t="shared" si="22"/>
        <v>:</v>
      </c>
      <c r="Q40" s="3" t="str">
        <f t="shared" si="22"/>
        <v>:</v>
      </c>
      <c r="R40" s="3">
        <f t="shared" si="22"/>
        <v>55</v>
      </c>
      <c r="S40" s="3" t="str">
        <f t="shared" si="22"/>
        <v>:</v>
      </c>
      <c r="T40" s="3" t="str">
        <f t="shared" si="22"/>
        <v>:</v>
      </c>
      <c r="U40" s="3" t="str">
        <f t="shared" si="22"/>
        <v>:</v>
      </c>
      <c r="V40" s="3">
        <f t="shared" si="22"/>
        <v>59.5</v>
      </c>
      <c r="W40" s="3">
        <f t="shared" si="22"/>
        <v>51.2</v>
      </c>
      <c r="X40" s="3">
        <f t="shared" si="22"/>
        <v>64.8</v>
      </c>
      <c r="Y40" s="3">
        <f t="shared" si="22"/>
        <v>65.099999999999994</v>
      </c>
      <c r="Z40" s="3">
        <f t="shared" si="22"/>
        <v>63.8</v>
      </c>
      <c r="AA40" s="3">
        <f t="shared" si="22"/>
        <v>55.7</v>
      </c>
      <c r="AB40" s="3">
        <f t="shared" si="22"/>
        <v>71.7</v>
      </c>
      <c r="AC40" s="3">
        <f t="shared" si="22"/>
        <v>71.599999999999994</v>
      </c>
      <c r="AD40" s="3">
        <f t="shared" si="22"/>
        <v>69</v>
      </c>
      <c r="AE40" s="3">
        <f t="shared" si="22"/>
        <v>58.4</v>
      </c>
      <c r="AF40" s="3">
        <f t="shared" si="22"/>
        <v>70.2</v>
      </c>
      <c r="AG40" s="3">
        <f t="shared" si="22"/>
        <v>70.099999999999994</v>
      </c>
      <c r="AH40" s="3">
        <f t="shared" si="22"/>
        <v>66.099999999999994</v>
      </c>
      <c r="AI40" s="3">
        <f t="shared" si="22"/>
        <v>57.2</v>
      </c>
      <c r="AJ40" s="3">
        <f t="shared" si="22"/>
        <v>66.099999999999994</v>
      </c>
      <c r="AK40" s="3">
        <f t="shared" si="22"/>
        <v>67.3</v>
      </c>
      <c r="AL40" s="3">
        <f t="shared" si="22"/>
        <v>64.3</v>
      </c>
      <c r="AM40" s="3">
        <f t="shared" si="22"/>
        <v>56.5</v>
      </c>
      <c r="AN40" s="3">
        <f t="shared" si="22"/>
        <v>67.599999999999994</v>
      </c>
      <c r="AO40" s="3">
        <f t="shared" si="22"/>
        <v>65.8</v>
      </c>
      <c r="AP40" s="3">
        <f t="shared" si="22"/>
        <v>66.2</v>
      </c>
      <c r="AQ40" s="3">
        <f t="shared" si="22"/>
        <v>61.2</v>
      </c>
      <c r="AR40" s="3">
        <f t="shared" si="22"/>
        <v>73.2</v>
      </c>
      <c r="AS40" s="3">
        <f t="shared" si="22"/>
        <v>78.400000000000006</v>
      </c>
      <c r="AT40" s="3">
        <f t="shared" si="22"/>
        <v>76.2</v>
      </c>
      <c r="AU40" s="3">
        <f t="shared" si="22"/>
        <v>73</v>
      </c>
      <c r="AV40" s="3">
        <f t="shared" si="22"/>
        <v>85.5</v>
      </c>
      <c r="AW40" s="3">
        <f t="shared" si="22"/>
        <v>89.4</v>
      </c>
    </row>
    <row r="41" spans="1:49" ht="9.75" customHeight="1">
      <c r="A41" s="30"/>
      <c r="B41" s="35" t="s">
        <v>2756</v>
      </c>
      <c r="C41" s="34"/>
      <c r="D41" s="35"/>
      <c r="E41" s="3" t="str">
        <f t="shared" si="21"/>
        <v>:</v>
      </c>
      <c r="F41" s="3" t="str">
        <f t="shared" si="22"/>
        <v>:</v>
      </c>
      <c r="G41" s="3" t="str">
        <f t="shared" si="22"/>
        <v>:</v>
      </c>
      <c r="H41" s="3" t="str">
        <f t="shared" si="22"/>
        <v>:</v>
      </c>
      <c r="I41" s="3" t="str">
        <f t="shared" si="22"/>
        <v>:</v>
      </c>
      <c r="J41" s="3" t="str">
        <f t="shared" si="22"/>
        <v>:</v>
      </c>
      <c r="K41" s="3" t="str">
        <f t="shared" si="22"/>
        <v>:</v>
      </c>
      <c r="L41" s="3" t="str">
        <f t="shared" si="22"/>
        <v>:</v>
      </c>
      <c r="M41" s="3" t="str">
        <f t="shared" si="22"/>
        <v>:</v>
      </c>
      <c r="N41" s="3">
        <f t="shared" si="22"/>
        <v>33.4</v>
      </c>
      <c r="O41" s="3" t="str">
        <f t="shared" si="22"/>
        <v>:</v>
      </c>
      <c r="P41" s="3" t="str">
        <f t="shared" si="22"/>
        <v>:</v>
      </c>
      <c r="Q41" s="3" t="str">
        <f t="shared" si="22"/>
        <v>:</v>
      </c>
      <c r="R41" s="3">
        <f t="shared" si="22"/>
        <v>35.4</v>
      </c>
      <c r="S41" s="3" t="str">
        <f t="shared" si="22"/>
        <v>:</v>
      </c>
      <c r="T41" s="3" t="str">
        <f t="shared" si="22"/>
        <v>:</v>
      </c>
      <c r="U41" s="3" t="str">
        <f t="shared" si="22"/>
        <v>:</v>
      </c>
      <c r="V41" s="3">
        <f t="shared" si="22"/>
        <v>43.4</v>
      </c>
      <c r="W41" s="3">
        <f t="shared" si="22"/>
        <v>39.200000000000003</v>
      </c>
      <c r="X41" s="3">
        <f t="shared" si="22"/>
        <v>48.5</v>
      </c>
      <c r="Y41" s="3">
        <f t="shared" si="22"/>
        <v>46.4</v>
      </c>
      <c r="Z41" s="3">
        <f t="shared" si="22"/>
        <v>43.4</v>
      </c>
      <c r="AA41" s="3">
        <f t="shared" si="22"/>
        <v>38.299999999999997</v>
      </c>
      <c r="AB41" s="3">
        <f t="shared" si="22"/>
        <v>48.5</v>
      </c>
      <c r="AC41" s="3">
        <f t="shared" si="22"/>
        <v>48.4</v>
      </c>
      <c r="AD41" s="3">
        <f t="shared" si="22"/>
        <v>42.3</v>
      </c>
      <c r="AE41" s="3">
        <f t="shared" si="22"/>
        <v>36.5</v>
      </c>
      <c r="AF41" s="3">
        <f t="shared" si="22"/>
        <v>46.6</v>
      </c>
      <c r="AG41" s="3">
        <f t="shared" si="22"/>
        <v>46.2</v>
      </c>
      <c r="AH41" s="3">
        <f t="shared" si="22"/>
        <v>44.5</v>
      </c>
      <c r="AI41" s="3">
        <f t="shared" si="22"/>
        <v>37.700000000000003</v>
      </c>
      <c r="AJ41" s="3">
        <f t="shared" si="22"/>
        <v>45.9</v>
      </c>
      <c r="AK41" s="3">
        <f t="shared" si="22"/>
        <v>42.5</v>
      </c>
      <c r="AL41" s="3">
        <f t="shared" si="22"/>
        <v>39.299999999999997</v>
      </c>
      <c r="AM41" s="3">
        <f t="shared" si="22"/>
        <v>37.9</v>
      </c>
      <c r="AN41" s="3">
        <f t="shared" si="22"/>
        <v>43.6</v>
      </c>
      <c r="AO41" s="3">
        <f t="shared" si="22"/>
        <v>41.9</v>
      </c>
      <c r="AP41" s="3">
        <f t="shared" si="22"/>
        <v>39.1</v>
      </c>
      <c r="AQ41" s="3">
        <f t="shared" si="22"/>
        <v>35.799999999999997</v>
      </c>
      <c r="AR41" s="3">
        <f t="shared" si="22"/>
        <v>44.2</v>
      </c>
      <c r="AS41" s="3">
        <f t="shared" si="22"/>
        <v>47.5</v>
      </c>
      <c r="AT41" s="3">
        <f t="shared" si="22"/>
        <v>44.3</v>
      </c>
      <c r="AU41" s="3">
        <f t="shared" si="22"/>
        <v>42.8</v>
      </c>
      <c r="AV41" s="3">
        <f t="shared" si="22"/>
        <v>52.8</v>
      </c>
      <c r="AW41" s="3">
        <f t="shared" si="22"/>
        <v>62.1</v>
      </c>
    </row>
    <row r="42" spans="1:49" s="50" customFormat="1" ht="9.75" customHeight="1">
      <c r="A42" s="35"/>
      <c r="B42" s="32" t="s">
        <v>2757</v>
      </c>
      <c r="C42" s="35"/>
      <c r="D42" s="35"/>
      <c r="E42" s="3" t="str">
        <f t="shared" si="21"/>
        <v>:</v>
      </c>
      <c r="F42" s="3" t="str">
        <f t="shared" si="22"/>
        <v>:</v>
      </c>
      <c r="G42" s="3" t="str">
        <f t="shared" si="22"/>
        <v>:</v>
      </c>
      <c r="H42" s="3" t="str">
        <f t="shared" si="22"/>
        <v>:</v>
      </c>
      <c r="I42" s="3" t="str">
        <f t="shared" si="22"/>
        <v>:</v>
      </c>
      <c r="J42" s="3" t="str">
        <f t="shared" si="22"/>
        <v>:</v>
      </c>
      <c r="K42" s="3" t="str">
        <f t="shared" si="22"/>
        <v>:</v>
      </c>
      <c r="L42" s="3" t="str">
        <f t="shared" si="22"/>
        <v>:</v>
      </c>
      <c r="M42" s="3" t="str">
        <f t="shared" si="22"/>
        <v>:</v>
      </c>
      <c r="N42" s="3">
        <f t="shared" si="22"/>
        <v>7.8</v>
      </c>
      <c r="O42" s="3" t="str">
        <f t="shared" si="22"/>
        <v>:</v>
      </c>
      <c r="P42" s="3" t="str">
        <f t="shared" si="22"/>
        <v>:</v>
      </c>
      <c r="Q42" s="3" t="str">
        <f t="shared" si="22"/>
        <v>:</v>
      </c>
      <c r="R42" s="3">
        <f t="shared" si="22"/>
        <v>7.3</v>
      </c>
      <c r="S42" s="3" t="str">
        <f t="shared" si="22"/>
        <v>:</v>
      </c>
      <c r="T42" s="3" t="str">
        <f t="shared" si="22"/>
        <v>:</v>
      </c>
      <c r="U42" s="3" t="str">
        <f t="shared" si="22"/>
        <v>:</v>
      </c>
      <c r="V42" s="3">
        <f t="shared" si="22"/>
        <v>9.9</v>
      </c>
      <c r="W42" s="3">
        <f t="shared" si="22"/>
        <v>8.9</v>
      </c>
      <c r="X42" s="3">
        <f t="shared" si="22"/>
        <v>10.1</v>
      </c>
      <c r="Y42" s="3">
        <f t="shared" si="22"/>
        <v>10</v>
      </c>
      <c r="Z42" s="3">
        <f t="shared" si="22"/>
        <v>9.1999999999999993</v>
      </c>
      <c r="AA42" s="3">
        <f t="shared" si="22"/>
        <v>9.1999999999999993</v>
      </c>
      <c r="AB42" s="3">
        <f t="shared" si="22"/>
        <v>8.6999999999999993</v>
      </c>
      <c r="AC42" s="3">
        <f t="shared" si="22"/>
        <v>8.6999999999999993</v>
      </c>
      <c r="AD42" s="3">
        <f t="shared" si="22"/>
        <v>8.1</v>
      </c>
      <c r="AE42" s="3">
        <f t="shared" si="22"/>
        <v>8.1999999999999993</v>
      </c>
      <c r="AF42" s="3">
        <f t="shared" si="22"/>
        <v>8.6999999999999993</v>
      </c>
      <c r="AG42" s="3">
        <f t="shared" si="22"/>
        <v>8.9</v>
      </c>
      <c r="AH42" s="3">
        <f t="shared" si="22"/>
        <v>9</v>
      </c>
      <c r="AI42" s="3">
        <f t="shared" si="22"/>
        <v>9.1</v>
      </c>
      <c r="AJ42" s="3">
        <f t="shared" si="22"/>
        <v>9.1</v>
      </c>
      <c r="AK42" s="3">
        <f t="shared" si="22"/>
        <v>8.6</v>
      </c>
      <c r="AL42" s="3">
        <f t="shared" si="22"/>
        <v>8.1999999999999993</v>
      </c>
      <c r="AM42" s="3">
        <f t="shared" si="22"/>
        <v>8.3000000000000007</v>
      </c>
      <c r="AN42" s="3">
        <f t="shared" si="22"/>
        <v>8.4</v>
      </c>
      <c r="AO42" s="3">
        <f t="shared" si="22"/>
        <v>8.6999999999999993</v>
      </c>
      <c r="AP42" s="3">
        <f t="shared" si="22"/>
        <v>9.6</v>
      </c>
      <c r="AQ42" s="3">
        <f t="shared" si="22"/>
        <v>8.9</v>
      </c>
      <c r="AR42" s="3">
        <f t="shared" si="22"/>
        <v>9.8000000000000007</v>
      </c>
      <c r="AS42" s="3">
        <f t="shared" si="22"/>
        <v>9.6999999999999993</v>
      </c>
      <c r="AT42" s="3">
        <f t="shared" si="22"/>
        <v>8.6</v>
      </c>
      <c r="AU42" s="3">
        <f t="shared" si="22"/>
        <v>9</v>
      </c>
      <c r="AV42" s="3">
        <f t="shared" si="22"/>
        <v>9.9</v>
      </c>
      <c r="AW42" s="3">
        <f t="shared" si="22"/>
        <v>11.3</v>
      </c>
    </row>
    <row r="43" spans="1:49" ht="9.75" customHeight="1">
      <c r="A43" s="35"/>
      <c r="B43" s="32" t="s">
        <v>2758</v>
      </c>
      <c r="C43" s="35"/>
      <c r="D43" s="35"/>
      <c r="E43" s="3" t="str">
        <f t="shared" si="21"/>
        <v>:</v>
      </c>
      <c r="F43" s="3" t="str">
        <f t="shared" si="22"/>
        <v>:</v>
      </c>
      <c r="G43" s="3" t="str">
        <f t="shared" si="22"/>
        <v>:</v>
      </c>
      <c r="H43" s="3" t="str">
        <f t="shared" si="22"/>
        <v>:</v>
      </c>
      <c r="I43" s="3" t="str">
        <f t="shared" si="22"/>
        <v>:</v>
      </c>
      <c r="J43" s="3" t="str">
        <f t="shared" si="22"/>
        <v>:</v>
      </c>
      <c r="K43" s="3" t="str">
        <f t="shared" si="22"/>
        <v>:</v>
      </c>
      <c r="L43" s="3" t="str">
        <f t="shared" si="22"/>
        <v>:</v>
      </c>
      <c r="M43" s="3" t="str">
        <f t="shared" si="22"/>
        <v>:</v>
      </c>
      <c r="N43" s="3">
        <f t="shared" si="22"/>
        <v>4.8</v>
      </c>
      <c r="O43" s="3" t="str">
        <f t="shared" si="22"/>
        <v>:</v>
      </c>
      <c r="P43" s="3" t="str">
        <f t="shared" si="22"/>
        <v>:</v>
      </c>
      <c r="Q43" s="3" t="str">
        <f t="shared" si="22"/>
        <v>:</v>
      </c>
      <c r="R43" s="3">
        <f t="shared" si="22"/>
        <v>5.2</v>
      </c>
      <c r="S43" s="3" t="str">
        <f t="shared" si="22"/>
        <v>:</v>
      </c>
      <c r="T43" s="3" t="str">
        <f t="shared" si="22"/>
        <v>:</v>
      </c>
      <c r="U43" s="3" t="str">
        <f t="shared" si="22"/>
        <v>:</v>
      </c>
      <c r="V43" s="3">
        <f t="shared" si="22"/>
        <v>6.5</v>
      </c>
      <c r="W43" s="3">
        <f t="shared" si="22"/>
        <v>6.1</v>
      </c>
      <c r="X43" s="3">
        <f t="shared" si="22"/>
        <v>7.3</v>
      </c>
      <c r="Y43" s="3">
        <f t="shared" si="22"/>
        <v>7.6</v>
      </c>
      <c r="Z43" s="3">
        <f t="shared" si="22"/>
        <v>6.9</v>
      </c>
      <c r="AA43" s="3">
        <f t="shared" si="22"/>
        <v>7.4</v>
      </c>
      <c r="AB43" s="3">
        <f t="shared" si="22"/>
        <v>8.5</v>
      </c>
      <c r="AC43" s="3">
        <f t="shared" si="22"/>
        <v>9.3000000000000007</v>
      </c>
      <c r="AD43" s="3">
        <f t="shared" si="22"/>
        <v>7</v>
      </c>
      <c r="AE43" s="3">
        <f t="shared" si="22"/>
        <v>8</v>
      </c>
      <c r="AF43" s="3">
        <f t="shared" si="22"/>
        <v>7.9</v>
      </c>
      <c r="AG43" s="3">
        <f t="shared" si="22"/>
        <v>8.1</v>
      </c>
      <c r="AH43" s="3">
        <f t="shared" si="22"/>
        <v>6.9</v>
      </c>
      <c r="AI43" s="3">
        <f t="shared" si="22"/>
        <v>6.7</v>
      </c>
      <c r="AJ43" s="3">
        <f t="shared" si="22"/>
        <v>8.1999999999999993</v>
      </c>
      <c r="AK43" s="3">
        <f t="shared" si="22"/>
        <v>7.7</v>
      </c>
      <c r="AL43" s="3">
        <f t="shared" si="22"/>
        <v>7.5</v>
      </c>
      <c r="AM43" s="3">
        <f t="shared" si="22"/>
        <v>7.9</v>
      </c>
      <c r="AN43" s="3">
        <f t="shared" si="22"/>
        <v>7.1</v>
      </c>
      <c r="AO43" s="3">
        <f t="shared" si="22"/>
        <v>7.5</v>
      </c>
      <c r="AP43" s="3">
        <f t="shared" si="22"/>
        <v>8.1999999999999993</v>
      </c>
      <c r="AQ43" s="3">
        <f t="shared" si="22"/>
        <v>8.5</v>
      </c>
      <c r="AR43" s="3">
        <f t="shared" si="22"/>
        <v>8.6</v>
      </c>
      <c r="AS43" s="3">
        <f t="shared" si="22"/>
        <v>9.1</v>
      </c>
      <c r="AT43" s="3">
        <f t="shared" si="22"/>
        <v>8.8000000000000007</v>
      </c>
      <c r="AU43" s="3">
        <f t="shared" si="22"/>
        <v>7.8</v>
      </c>
      <c r="AV43" s="3">
        <f t="shared" si="22"/>
        <v>9.9</v>
      </c>
      <c r="AW43" s="3">
        <f t="shared" si="22"/>
        <v>10.5</v>
      </c>
    </row>
    <row r="44" spans="1:49" ht="9.75" customHeight="1">
      <c r="A44" s="35"/>
      <c r="B44" s="32" t="s">
        <v>2759</v>
      </c>
      <c r="C44" s="35"/>
      <c r="D44" s="76"/>
      <c r="E44" s="3" t="str">
        <f t="shared" si="21"/>
        <v>:</v>
      </c>
      <c r="F44" s="3" t="str">
        <f t="shared" si="22"/>
        <v>:</v>
      </c>
      <c r="G44" s="3" t="str">
        <f t="shared" si="22"/>
        <v>:</v>
      </c>
      <c r="H44" s="3" t="str">
        <f t="shared" si="22"/>
        <v>:</v>
      </c>
      <c r="I44" s="3" t="str">
        <f t="shared" si="22"/>
        <v>:</v>
      </c>
      <c r="J44" s="3" t="str">
        <f t="shared" si="22"/>
        <v>:</v>
      </c>
      <c r="K44" s="3" t="str">
        <f t="shared" si="22"/>
        <v>:</v>
      </c>
      <c r="L44" s="3" t="str">
        <f t="shared" si="22"/>
        <v>:</v>
      </c>
      <c r="M44" s="3" t="str">
        <f t="shared" si="22"/>
        <v>:</v>
      </c>
      <c r="N44" s="3">
        <f t="shared" si="22"/>
        <v>8.1</v>
      </c>
      <c r="O44" s="3" t="str">
        <f t="shared" si="22"/>
        <v>:</v>
      </c>
      <c r="P44" s="3" t="str">
        <f t="shared" si="22"/>
        <v>:</v>
      </c>
      <c r="Q44" s="3" t="str">
        <f t="shared" si="22"/>
        <v>:</v>
      </c>
      <c r="R44" s="3">
        <f t="shared" si="22"/>
        <v>9.4</v>
      </c>
      <c r="S44" s="3" t="str">
        <f t="shared" si="22"/>
        <v>:</v>
      </c>
      <c r="T44" s="3" t="str">
        <f t="shared" si="22"/>
        <v>:</v>
      </c>
      <c r="U44" s="3" t="str">
        <f t="shared" si="22"/>
        <v>:</v>
      </c>
      <c r="V44" s="3">
        <f t="shared" si="22"/>
        <v>12.4</v>
      </c>
      <c r="W44" s="3">
        <f t="shared" si="22"/>
        <v>12.8</v>
      </c>
      <c r="X44" s="3">
        <f t="shared" si="22"/>
        <v>12.7</v>
      </c>
      <c r="Y44" s="3">
        <f t="shared" si="22"/>
        <v>12.5</v>
      </c>
      <c r="Z44" s="3">
        <f t="shared" si="22"/>
        <v>13.8</v>
      </c>
      <c r="AA44" s="3">
        <f t="shared" si="22"/>
        <v>13.9</v>
      </c>
      <c r="AB44" s="3">
        <f t="shared" si="22"/>
        <v>13.3</v>
      </c>
      <c r="AC44" s="3">
        <f t="shared" si="22"/>
        <v>14.1</v>
      </c>
      <c r="AD44" s="3">
        <f t="shared" si="22"/>
        <v>15</v>
      </c>
      <c r="AE44" s="3">
        <f t="shared" si="22"/>
        <v>14.2</v>
      </c>
      <c r="AF44" s="3">
        <f t="shared" si="22"/>
        <v>14.2</v>
      </c>
      <c r="AG44" s="3">
        <f t="shared" si="22"/>
        <v>14.6</v>
      </c>
      <c r="AH44" s="3">
        <f t="shared" si="22"/>
        <v>13.1</v>
      </c>
      <c r="AI44" s="3">
        <f t="shared" si="22"/>
        <v>13.4</v>
      </c>
      <c r="AJ44" s="3">
        <f t="shared" si="22"/>
        <v>14.1</v>
      </c>
      <c r="AK44" s="3">
        <f t="shared" si="22"/>
        <v>14.6</v>
      </c>
      <c r="AL44" s="3">
        <f t="shared" si="22"/>
        <v>13.3</v>
      </c>
      <c r="AM44" s="3">
        <f t="shared" si="22"/>
        <v>14.7</v>
      </c>
      <c r="AN44" s="3">
        <f t="shared" si="22"/>
        <v>16.8</v>
      </c>
      <c r="AO44" s="3">
        <f t="shared" ref="AO44:AW44" si="23">IF(AN280="","",IF(ISNUMBER(VALUE(AN280)),VALUE(AN280),AN280))</f>
        <v>16.7</v>
      </c>
      <c r="AP44" s="3">
        <f t="shared" si="23"/>
        <v>16</v>
      </c>
      <c r="AQ44" s="3">
        <f t="shared" si="23"/>
        <v>17.100000000000001</v>
      </c>
      <c r="AR44" s="3">
        <f t="shared" si="23"/>
        <v>18</v>
      </c>
      <c r="AS44" s="3">
        <f t="shared" si="23"/>
        <v>17.5</v>
      </c>
      <c r="AT44" s="3">
        <f t="shared" si="23"/>
        <v>17.2</v>
      </c>
      <c r="AU44" s="3">
        <f t="shared" si="23"/>
        <v>18.399999999999999</v>
      </c>
      <c r="AV44" s="3">
        <f t="shared" si="23"/>
        <v>21.1</v>
      </c>
      <c r="AW44" s="3">
        <f t="shared" si="23"/>
        <v>20.8</v>
      </c>
    </row>
    <row r="45" spans="1:49" ht="9.75" customHeight="1">
      <c r="A45" s="35"/>
      <c r="B45" s="32" t="s">
        <v>2760</v>
      </c>
      <c r="C45" s="35"/>
      <c r="D45" s="76"/>
      <c r="E45" s="3" t="str">
        <f t="shared" si="21"/>
        <v>:</v>
      </c>
      <c r="F45" s="3" t="str">
        <f t="shared" ref="F45:AN45" si="24">IF(E281="","",IF(ISNUMBER(VALUE(E281)),VALUE(E281),E281))</f>
        <v>:</v>
      </c>
      <c r="G45" s="3" t="str">
        <f t="shared" si="24"/>
        <v>:</v>
      </c>
      <c r="H45" s="3" t="str">
        <f t="shared" si="24"/>
        <v>:</v>
      </c>
      <c r="I45" s="3" t="str">
        <f t="shared" si="24"/>
        <v>:</v>
      </c>
      <c r="J45" s="3" t="str">
        <f t="shared" si="24"/>
        <v>:</v>
      </c>
      <c r="K45" s="3" t="str">
        <f t="shared" si="24"/>
        <v>:</v>
      </c>
      <c r="L45" s="3" t="str">
        <f t="shared" si="24"/>
        <v>:</v>
      </c>
      <c r="M45" s="3" t="str">
        <f t="shared" si="24"/>
        <v>:</v>
      </c>
      <c r="N45" s="3">
        <f t="shared" si="24"/>
        <v>5.4</v>
      </c>
      <c r="O45" s="3" t="str">
        <f t="shared" si="24"/>
        <v>:</v>
      </c>
      <c r="P45" s="3" t="str">
        <f t="shared" si="24"/>
        <v>:</v>
      </c>
      <c r="Q45" s="3" t="str">
        <f t="shared" si="24"/>
        <v>:</v>
      </c>
      <c r="R45" s="3">
        <f t="shared" si="24"/>
        <v>4.8</v>
      </c>
      <c r="S45" s="3" t="str">
        <f t="shared" si="24"/>
        <v>:</v>
      </c>
      <c r="T45" s="3" t="str">
        <f t="shared" si="24"/>
        <v>:</v>
      </c>
      <c r="U45" s="3" t="str">
        <f t="shared" si="24"/>
        <v>:</v>
      </c>
      <c r="V45" s="3">
        <f t="shared" si="24"/>
        <v>5.0999999999999996</v>
      </c>
      <c r="W45" s="3">
        <f t="shared" si="24"/>
        <v>5.2</v>
      </c>
      <c r="X45" s="3">
        <f t="shared" si="24"/>
        <v>5.8</v>
      </c>
      <c r="Y45" s="3">
        <f t="shared" si="24"/>
        <v>8.5</v>
      </c>
      <c r="Z45" s="3">
        <f t="shared" si="24"/>
        <v>5.6</v>
      </c>
      <c r="AA45" s="3">
        <f t="shared" si="24"/>
        <v>7.2</v>
      </c>
      <c r="AB45" s="3">
        <f t="shared" si="24"/>
        <v>4.9000000000000004</v>
      </c>
      <c r="AC45" s="3">
        <f t="shared" si="24"/>
        <v>4.2</v>
      </c>
      <c r="AD45" s="3">
        <f t="shared" si="24"/>
        <v>4.5</v>
      </c>
      <c r="AE45" s="3">
        <f t="shared" si="24"/>
        <v>5.5</v>
      </c>
      <c r="AF45" s="3">
        <f t="shared" si="24"/>
        <v>5.5</v>
      </c>
      <c r="AG45" s="3">
        <f t="shared" si="24"/>
        <v>6.4</v>
      </c>
      <c r="AH45" s="3">
        <f t="shared" si="24"/>
        <v>5</v>
      </c>
      <c r="AI45" s="3">
        <f t="shared" si="24"/>
        <v>4.5999999999999996</v>
      </c>
      <c r="AJ45" s="3">
        <f t="shared" si="24"/>
        <v>4</v>
      </c>
      <c r="AK45" s="3">
        <f t="shared" si="24"/>
        <v>5</v>
      </c>
      <c r="AL45" s="3">
        <f t="shared" si="24"/>
        <v>4.9000000000000004</v>
      </c>
      <c r="AM45" s="3">
        <f t="shared" si="24"/>
        <v>4.9000000000000004</v>
      </c>
      <c r="AN45" s="3">
        <f t="shared" si="24"/>
        <v>5.2</v>
      </c>
      <c r="AO45" s="3">
        <f t="shared" ref="AO45:AW45" si="25">IF(AN281="","",IF(ISNUMBER(VALUE(AN281)),VALUE(AN281),AN281))</f>
        <v>5.8</v>
      </c>
      <c r="AP45" s="3">
        <f t="shared" si="25"/>
        <v>5.7</v>
      </c>
      <c r="AQ45" s="3">
        <f t="shared" si="25"/>
        <v>5.5</v>
      </c>
      <c r="AR45" s="3">
        <f t="shared" si="25"/>
        <v>7.6</v>
      </c>
      <c r="AS45" s="3">
        <f t="shared" si="25"/>
        <v>5.8</v>
      </c>
      <c r="AT45" s="3">
        <f t="shared" si="25"/>
        <v>6.1</v>
      </c>
      <c r="AU45" s="3">
        <f t="shared" si="25"/>
        <v>5.7</v>
      </c>
      <c r="AV45" s="3">
        <f t="shared" si="25"/>
        <v>8.1</v>
      </c>
      <c r="AW45" s="3">
        <f t="shared" si="25"/>
        <v>8.6999999999999993</v>
      </c>
    </row>
    <row r="46" spans="1:49" ht="9.75" customHeight="1">
      <c r="A46" s="35"/>
      <c r="B46" s="78" t="s">
        <v>1337</v>
      </c>
      <c r="C46" s="77"/>
      <c r="D46" s="77"/>
      <c r="E46" s="2">
        <f t="shared" si="21"/>
        <v>231.5</v>
      </c>
      <c r="F46" s="2">
        <f t="shared" ref="F46:AN46" si="26">IF(E282="","",IF(ISNUMBER(VALUE(E282)),VALUE(E282),E282))</f>
        <v>229.5</v>
      </c>
      <c r="G46" s="2">
        <f t="shared" si="26"/>
        <v>206.2</v>
      </c>
      <c r="H46" s="2">
        <f t="shared" si="26"/>
        <v>233.1</v>
      </c>
      <c r="I46" s="2">
        <f t="shared" si="26"/>
        <v>229</v>
      </c>
      <c r="J46" s="2">
        <f t="shared" si="26"/>
        <v>213.6</v>
      </c>
      <c r="K46" s="2">
        <f t="shared" si="26"/>
        <v>190.2</v>
      </c>
      <c r="L46" s="2">
        <f t="shared" si="26"/>
        <v>218.3</v>
      </c>
      <c r="M46" s="2">
        <f t="shared" si="26"/>
        <v>220.7</v>
      </c>
      <c r="N46" s="2">
        <f t="shared" si="26"/>
        <v>210.7</v>
      </c>
      <c r="O46" s="2">
        <f t="shared" si="26"/>
        <v>189.2</v>
      </c>
      <c r="P46" s="2">
        <f t="shared" si="26"/>
        <v>221.9</v>
      </c>
      <c r="Q46" s="2">
        <f t="shared" si="26"/>
        <v>229.1</v>
      </c>
      <c r="R46" s="2">
        <f t="shared" si="26"/>
        <v>217.8</v>
      </c>
      <c r="S46" s="2">
        <f t="shared" si="26"/>
        <v>196.7</v>
      </c>
      <c r="T46" s="2">
        <f t="shared" si="26"/>
        <v>230.1</v>
      </c>
      <c r="U46" s="2">
        <f t="shared" si="26"/>
        <v>241.2</v>
      </c>
      <c r="V46" s="2">
        <f t="shared" si="26"/>
        <v>236.7</v>
      </c>
      <c r="W46" s="2">
        <f t="shared" si="26"/>
        <v>220.2</v>
      </c>
      <c r="X46" s="2">
        <f t="shared" si="26"/>
        <v>243.3</v>
      </c>
      <c r="Y46" s="2">
        <f t="shared" si="26"/>
        <v>247.4</v>
      </c>
      <c r="Z46" s="2">
        <f t="shared" si="26"/>
        <v>241.6</v>
      </c>
      <c r="AA46" s="2">
        <f t="shared" si="26"/>
        <v>222.6</v>
      </c>
      <c r="AB46" s="2">
        <f t="shared" si="26"/>
        <v>248.3</v>
      </c>
      <c r="AC46" s="2">
        <f t="shared" si="26"/>
        <v>244.7</v>
      </c>
      <c r="AD46" s="2">
        <f t="shared" si="26"/>
        <v>236.3</v>
      </c>
      <c r="AE46" s="2">
        <f t="shared" si="26"/>
        <v>219.3</v>
      </c>
      <c r="AF46" s="2">
        <f t="shared" si="26"/>
        <v>243</v>
      </c>
      <c r="AG46" s="2">
        <f t="shared" si="26"/>
        <v>244</v>
      </c>
      <c r="AH46" s="2">
        <f t="shared" si="26"/>
        <v>231.3</v>
      </c>
      <c r="AI46" s="2">
        <f t="shared" si="26"/>
        <v>211.4</v>
      </c>
      <c r="AJ46" s="2">
        <f t="shared" si="26"/>
        <v>236.2</v>
      </c>
      <c r="AK46" s="2">
        <f t="shared" si="26"/>
        <v>232.7</v>
      </c>
      <c r="AL46" s="2">
        <f t="shared" si="26"/>
        <v>225.9</v>
      </c>
      <c r="AM46" s="2">
        <f t="shared" si="26"/>
        <v>210.6</v>
      </c>
      <c r="AN46" s="2">
        <f t="shared" si="26"/>
        <v>233.2</v>
      </c>
      <c r="AO46" s="2">
        <f t="shared" ref="AO46:AW46" si="27">IF(AN282="","",IF(ISNUMBER(VALUE(AN282)),VALUE(AN282),AN282))</f>
        <v>233.3</v>
      </c>
      <c r="AP46" s="2">
        <f t="shared" si="27"/>
        <v>234.3</v>
      </c>
      <c r="AQ46" s="2">
        <f t="shared" si="27"/>
        <v>220.9</v>
      </c>
      <c r="AR46" s="2">
        <f t="shared" si="27"/>
        <v>245.7</v>
      </c>
      <c r="AS46" s="2">
        <f t="shared" si="27"/>
        <v>256.89999999999998</v>
      </c>
      <c r="AT46" s="2">
        <f t="shared" si="27"/>
        <v>250.5</v>
      </c>
      <c r="AU46" s="2">
        <f t="shared" si="27"/>
        <v>240.5</v>
      </c>
      <c r="AV46" s="2">
        <f t="shared" si="27"/>
        <v>272.5</v>
      </c>
      <c r="AW46" s="2">
        <f t="shared" si="27"/>
        <v>297.3</v>
      </c>
    </row>
    <row r="47" spans="1:49" ht="1.5" customHeight="1">
      <c r="A47" s="35"/>
      <c r="B47" s="78"/>
      <c r="C47" s="77"/>
      <c r="D47" s="77"/>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row>
    <row r="48" spans="1:49" ht="9.75" customHeight="1">
      <c r="A48" s="30" t="s">
        <v>2763</v>
      </c>
      <c r="B48" s="35"/>
      <c r="C48" s="35"/>
      <c r="D48" s="35"/>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row>
    <row r="49" spans="1:49" ht="9.75" customHeight="1">
      <c r="A49" s="30"/>
      <c r="B49" s="35" t="s">
        <v>2754</v>
      </c>
      <c r="C49" s="35"/>
      <c r="D49" s="35"/>
      <c r="E49" s="3" t="str">
        <f t="shared" ref="E49:E56" si="28">IF(D283="","",IF(ISNUMBER(VALUE(D283)),VALUE(D283),D283))</f>
        <v>:</v>
      </c>
      <c r="F49" s="3" t="str">
        <f t="shared" ref="F49:AW54" si="29">IF(E283="","",IF(ISNUMBER(VALUE(E283)),VALUE(E283),E283))</f>
        <v>:</v>
      </c>
      <c r="G49" s="3" t="str">
        <f t="shared" si="29"/>
        <v>:</v>
      </c>
      <c r="H49" s="3" t="str">
        <f t="shared" si="29"/>
        <v>:</v>
      </c>
      <c r="I49" s="3" t="str">
        <f t="shared" si="29"/>
        <v>:</v>
      </c>
      <c r="J49" s="3" t="str">
        <f t="shared" si="29"/>
        <v>:</v>
      </c>
      <c r="K49" s="3" t="str">
        <f t="shared" si="29"/>
        <v>:</v>
      </c>
      <c r="L49" s="3" t="str">
        <f t="shared" si="29"/>
        <v>:</v>
      </c>
      <c r="M49" s="3" t="str">
        <f t="shared" si="29"/>
        <v>:</v>
      </c>
      <c r="N49" s="3">
        <f t="shared" si="29"/>
        <v>273.8</v>
      </c>
      <c r="O49" s="3" t="str">
        <f t="shared" si="29"/>
        <v>:</v>
      </c>
      <c r="P49" s="3" t="str">
        <f t="shared" si="29"/>
        <v>:</v>
      </c>
      <c r="Q49" s="3" t="str">
        <f t="shared" si="29"/>
        <v>:</v>
      </c>
      <c r="R49" s="3">
        <f t="shared" si="29"/>
        <v>276.2</v>
      </c>
      <c r="S49" s="3" t="str">
        <f t="shared" si="29"/>
        <v>:</v>
      </c>
      <c r="T49" s="3" t="str">
        <f t="shared" si="29"/>
        <v>:</v>
      </c>
      <c r="U49" s="3" t="str">
        <f t="shared" si="29"/>
        <v>:</v>
      </c>
      <c r="V49" s="3">
        <f t="shared" si="29"/>
        <v>268.60000000000002</v>
      </c>
      <c r="W49" s="3">
        <f t="shared" si="29"/>
        <v>261.10000000000002</v>
      </c>
      <c r="X49" s="3">
        <f t="shared" si="29"/>
        <v>246.9</v>
      </c>
      <c r="Y49" s="3">
        <f t="shared" si="29"/>
        <v>245.9</v>
      </c>
      <c r="Z49" s="3">
        <f t="shared" si="29"/>
        <v>245.3</v>
      </c>
      <c r="AA49" s="3">
        <f t="shared" si="29"/>
        <v>237.1</v>
      </c>
      <c r="AB49" s="3">
        <f t="shared" si="29"/>
        <v>236.6</v>
      </c>
      <c r="AC49" s="3">
        <f t="shared" si="29"/>
        <v>247.1</v>
      </c>
      <c r="AD49" s="3">
        <f t="shared" si="29"/>
        <v>239.8</v>
      </c>
      <c r="AE49" s="3">
        <f t="shared" si="29"/>
        <v>241.3</v>
      </c>
      <c r="AF49" s="3">
        <f t="shared" si="29"/>
        <v>243.7</v>
      </c>
      <c r="AG49" s="3">
        <f t="shared" si="29"/>
        <v>237.2</v>
      </c>
      <c r="AH49" s="3">
        <f t="shared" si="29"/>
        <v>230.8</v>
      </c>
      <c r="AI49" s="3">
        <f t="shared" si="29"/>
        <v>227.6</v>
      </c>
      <c r="AJ49" s="3">
        <f t="shared" si="29"/>
        <v>231.6</v>
      </c>
      <c r="AK49" s="3">
        <f t="shared" si="29"/>
        <v>226.5</v>
      </c>
      <c r="AL49" s="3">
        <f t="shared" si="29"/>
        <v>230.7</v>
      </c>
      <c r="AM49" s="3">
        <f t="shared" si="29"/>
        <v>221.6</v>
      </c>
      <c r="AN49" s="3">
        <f t="shared" si="29"/>
        <v>221.9</v>
      </c>
      <c r="AO49" s="3">
        <f t="shared" si="29"/>
        <v>220.9</v>
      </c>
      <c r="AP49" s="3">
        <f t="shared" si="29"/>
        <v>227</v>
      </c>
      <c r="AQ49" s="3">
        <f t="shared" si="29"/>
        <v>218.3</v>
      </c>
      <c r="AR49" s="3">
        <f t="shared" si="29"/>
        <v>210.2</v>
      </c>
      <c r="AS49" s="3">
        <f t="shared" si="29"/>
        <v>215.8</v>
      </c>
      <c r="AT49" s="3">
        <f t="shared" si="29"/>
        <v>212.8</v>
      </c>
      <c r="AU49" s="3">
        <f t="shared" si="29"/>
        <v>206.9</v>
      </c>
      <c r="AV49" s="3">
        <f t="shared" si="29"/>
        <v>200</v>
      </c>
      <c r="AW49" s="3">
        <f t="shared" si="29"/>
        <v>201.4</v>
      </c>
    </row>
    <row r="50" spans="1:49" ht="9.75" customHeight="1">
      <c r="A50" s="30"/>
      <c r="B50" s="35" t="s">
        <v>2755</v>
      </c>
      <c r="C50" s="34"/>
      <c r="D50" s="35"/>
      <c r="E50" s="3" t="str">
        <f t="shared" si="28"/>
        <v>:</v>
      </c>
      <c r="F50" s="3" t="str">
        <f t="shared" si="29"/>
        <v>:</v>
      </c>
      <c r="G50" s="3" t="str">
        <f t="shared" si="29"/>
        <v>:</v>
      </c>
      <c r="H50" s="3" t="str">
        <f t="shared" si="29"/>
        <v>:</v>
      </c>
      <c r="I50" s="3" t="str">
        <f t="shared" si="29"/>
        <v>:</v>
      </c>
      <c r="J50" s="3" t="str">
        <f t="shared" si="29"/>
        <v>:</v>
      </c>
      <c r="K50" s="3" t="str">
        <f t="shared" si="29"/>
        <v>:</v>
      </c>
      <c r="L50" s="3" t="str">
        <f t="shared" si="29"/>
        <v>:</v>
      </c>
      <c r="M50" s="3" t="str">
        <f t="shared" si="29"/>
        <v>:</v>
      </c>
      <c r="N50" s="3">
        <f t="shared" si="29"/>
        <v>289.89999999999998</v>
      </c>
      <c r="O50" s="3" t="str">
        <f t="shared" si="29"/>
        <v>:</v>
      </c>
      <c r="P50" s="3" t="str">
        <f t="shared" si="29"/>
        <v>:</v>
      </c>
      <c r="Q50" s="3" t="str">
        <f t="shared" si="29"/>
        <v>:</v>
      </c>
      <c r="R50" s="3">
        <f t="shared" si="29"/>
        <v>284.3</v>
      </c>
      <c r="S50" s="3" t="str">
        <f t="shared" si="29"/>
        <v>:</v>
      </c>
      <c r="T50" s="3" t="str">
        <f t="shared" si="29"/>
        <v>:</v>
      </c>
      <c r="U50" s="3" t="str">
        <f t="shared" si="29"/>
        <v>:</v>
      </c>
      <c r="V50" s="3">
        <f t="shared" si="29"/>
        <v>285.3</v>
      </c>
      <c r="W50" s="3">
        <f t="shared" si="29"/>
        <v>286.2</v>
      </c>
      <c r="X50" s="3">
        <f t="shared" si="29"/>
        <v>296.3</v>
      </c>
      <c r="Y50" s="3">
        <f t="shared" si="29"/>
        <v>296.39999999999998</v>
      </c>
      <c r="Z50" s="3">
        <f t="shared" si="29"/>
        <v>299.39999999999998</v>
      </c>
      <c r="AA50" s="3">
        <f t="shared" si="29"/>
        <v>301.7</v>
      </c>
      <c r="AB50" s="3">
        <f t="shared" si="29"/>
        <v>306.8</v>
      </c>
      <c r="AC50" s="3">
        <f t="shared" si="29"/>
        <v>306.60000000000002</v>
      </c>
      <c r="AD50" s="3">
        <f t="shared" si="29"/>
        <v>310.39999999999998</v>
      </c>
      <c r="AE50" s="3">
        <f t="shared" si="29"/>
        <v>312.39999999999998</v>
      </c>
      <c r="AF50" s="3">
        <f t="shared" si="29"/>
        <v>310.3</v>
      </c>
      <c r="AG50" s="3">
        <f t="shared" si="29"/>
        <v>308.2</v>
      </c>
      <c r="AH50" s="3">
        <f t="shared" si="29"/>
        <v>304.60000000000002</v>
      </c>
      <c r="AI50" s="3">
        <f t="shared" si="29"/>
        <v>308.8</v>
      </c>
      <c r="AJ50" s="3">
        <f t="shared" si="29"/>
        <v>305.8</v>
      </c>
      <c r="AK50" s="3">
        <f t="shared" si="29"/>
        <v>308</v>
      </c>
      <c r="AL50" s="3">
        <f t="shared" si="29"/>
        <v>310.8</v>
      </c>
      <c r="AM50" s="3">
        <f t="shared" si="29"/>
        <v>305.7</v>
      </c>
      <c r="AN50" s="3">
        <f t="shared" si="29"/>
        <v>302.7</v>
      </c>
      <c r="AO50" s="3">
        <f t="shared" si="29"/>
        <v>297.2</v>
      </c>
      <c r="AP50" s="3">
        <f t="shared" si="29"/>
        <v>309.10000000000002</v>
      </c>
      <c r="AQ50" s="3">
        <f t="shared" si="29"/>
        <v>308.7</v>
      </c>
      <c r="AR50" s="3">
        <f t="shared" si="29"/>
        <v>312</v>
      </c>
      <c r="AS50" s="3">
        <f t="shared" si="29"/>
        <v>313.2</v>
      </c>
      <c r="AT50" s="3">
        <f t="shared" si="29"/>
        <v>317.39999999999998</v>
      </c>
      <c r="AU50" s="3">
        <f t="shared" si="29"/>
        <v>310</v>
      </c>
      <c r="AV50" s="3">
        <f t="shared" si="29"/>
        <v>308.89999999999998</v>
      </c>
      <c r="AW50" s="3">
        <f t="shared" si="29"/>
        <v>302</v>
      </c>
    </row>
    <row r="51" spans="1:49" ht="9.75" customHeight="1">
      <c r="A51" s="30"/>
      <c r="B51" s="35" t="s">
        <v>2756</v>
      </c>
      <c r="C51" s="34"/>
      <c r="D51" s="35"/>
      <c r="E51" s="3" t="str">
        <f t="shared" si="28"/>
        <v>:</v>
      </c>
      <c r="F51" s="3" t="str">
        <f t="shared" si="29"/>
        <v>:</v>
      </c>
      <c r="G51" s="3" t="str">
        <f t="shared" si="29"/>
        <v>:</v>
      </c>
      <c r="H51" s="3" t="str">
        <f t="shared" si="29"/>
        <v>:</v>
      </c>
      <c r="I51" s="3" t="str">
        <f t="shared" si="29"/>
        <v>:</v>
      </c>
      <c r="J51" s="3" t="str">
        <f t="shared" si="29"/>
        <v>:</v>
      </c>
      <c r="K51" s="3" t="str">
        <f t="shared" si="29"/>
        <v>:</v>
      </c>
      <c r="L51" s="3" t="str">
        <f t="shared" si="29"/>
        <v>:</v>
      </c>
      <c r="M51" s="3" t="str">
        <f t="shared" si="29"/>
        <v>:</v>
      </c>
      <c r="N51" s="3">
        <f t="shared" si="29"/>
        <v>304.8</v>
      </c>
      <c r="O51" s="3" t="str">
        <f t="shared" si="29"/>
        <v>:</v>
      </c>
      <c r="P51" s="3" t="str">
        <f t="shared" si="29"/>
        <v>:</v>
      </c>
      <c r="Q51" s="3" t="str">
        <f t="shared" si="29"/>
        <v>:</v>
      </c>
      <c r="R51" s="3">
        <f t="shared" si="29"/>
        <v>317.5</v>
      </c>
      <c r="S51" s="3" t="str">
        <f t="shared" si="29"/>
        <v>:</v>
      </c>
      <c r="T51" s="3" t="str">
        <f t="shared" si="29"/>
        <v>:</v>
      </c>
      <c r="U51" s="3" t="str">
        <f t="shared" si="29"/>
        <v>:</v>
      </c>
      <c r="V51" s="3">
        <f t="shared" si="29"/>
        <v>331</v>
      </c>
      <c r="W51" s="3">
        <f t="shared" si="29"/>
        <v>339.5</v>
      </c>
      <c r="X51" s="3">
        <f t="shared" si="29"/>
        <v>336.1</v>
      </c>
      <c r="Y51" s="3">
        <f t="shared" si="29"/>
        <v>337.1</v>
      </c>
      <c r="Z51" s="3">
        <f t="shared" si="29"/>
        <v>340.1</v>
      </c>
      <c r="AA51" s="3">
        <f t="shared" si="29"/>
        <v>349.7</v>
      </c>
      <c r="AB51" s="3">
        <f t="shared" si="29"/>
        <v>355.6</v>
      </c>
      <c r="AC51" s="3">
        <f t="shared" si="29"/>
        <v>360.5</v>
      </c>
      <c r="AD51" s="3">
        <f t="shared" si="29"/>
        <v>358.4</v>
      </c>
      <c r="AE51" s="3">
        <f t="shared" si="29"/>
        <v>358.4</v>
      </c>
      <c r="AF51" s="3">
        <f t="shared" si="29"/>
        <v>364.4</v>
      </c>
      <c r="AG51" s="3">
        <f t="shared" si="29"/>
        <v>367.4</v>
      </c>
      <c r="AH51" s="3">
        <f t="shared" si="29"/>
        <v>376.4</v>
      </c>
      <c r="AI51" s="3">
        <f t="shared" si="29"/>
        <v>382</v>
      </c>
      <c r="AJ51" s="3">
        <f t="shared" si="29"/>
        <v>385.5</v>
      </c>
      <c r="AK51" s="3">
        <f t="shared" si="29"/>
        <v>387.5</v>
      </c>
      <c r="AL51" s="3">
        <f t="shared" si="29"/>
        <v>389.1</v>
      </c>
      <c r="AM51" s="3">
        <f t="shared" si="29"/>
        <v>390.6</v>
      </c>
      <c r="AN51" s="3">
        <f t="shared" si="29"/>
        <v>398.6</v>
      </c>
      <c r="AO51" s="3">
        <f t="shared" si="29"/>
        <v>401.7</v>
      </c>
      <c r="AP51" s="3">
        <f t="shared" si="29"/>
        <v>402.5</v>
      </c>
      <c r="AQ51" s="3">
        <f t="shared" si="29"/>
        <v>401.4</v>
      </c>
      <c r="AR51" s="3">
        <f t="shared" si="29"/>
        <v>405.8</v>
      </c>
      <c r="AS51" s="3">
        <f t="shared" si="29"/>
        <v>411.4</v>
      </c>
      <c r="AT51" s="3">
        <f t="shared" si="29"/>
        <v>409.1</v>
      </c>
      <c r="AU51" s="3">
        <f t="shared" si="29"/>
        <v>419.7</v>
      </c>
      <c r="AV51" s="3">
        <f t="shared" si="29"/>
        <v>416.3</v>
      </c>
      <c r="AW51" s="3">
        <f t="shared" si="29"/>
        <v>414.3</v>
      </c>
    </row>
    <row r="52" spans="1:49" s="50" customFormat="1" ht="9.75" customHeight="1">
      <c r="A52" s="35"/>
      <c r="B52" s="32" t="s">
        <v>2757</v>
      </c>
      <c r="C52" s="35"/>
      <c r="D52" s="35"/>
      <c r="E52" s="3" t="str">
        <f t="shared" si="28"/>
        <v>:</v>
      </c>
      <c r="F52" s="3" t="str">
        <f t="shared" si="29"/>
        <v>:</v>
      </c>
      <c r="G52" s="3" t="str">
        <f t="shared" si="29"/>
        <v>:</v>
      </c>
      <c r="H52" s="3" t="str">
        <f t="shared" si="29"/>
        <v>:</v>
      </c>
      <c r="I52" s="3" t="str">
        <f t="shared" si="29"/>
        <v>:</v>
      </c>
      <c r="J52" s="3" t="str">
        <f t="shared" si="29"/>
        <v>:</v>
      </c>
      <c r="K52" s="3" t="str">
        <f t="shared" si="29"/>
        <v>:</v>
      </c>
      <c r="L52" s="3" t="str">
        <f t="shared" si="29"/>
        <v>:</v>
      </c>
      <c r="M52" s="3" t="str">
        <f t="shared" si="29"/>
        <v>:</v>
      </c>
      <c r="N52" s="3">
        <f t="shared" si="29"/>
        <v>141.5</v>
      </c>
      <c r="O52" s="3" t="str">
        <f t="shared" si="29"/>
        <v>:</v>
      </c>
      <c r="P52" s="3" t="str">
        <f t="shared" si="29"/>
        <v>:</v>
      </c>
      <c r="Q52" s="3" t="str">
        <f t="shared" si="29"/>
        <v>:</v>
      </c>
      <c r="R52" s="3">
        <f t="shared" si="29"/>
        <v>138.19999999999999</v>
      </c>
      <c r="S52" s="3" t="str">
        <f t="shared" si="29"/>
        <v>:</v>
      </c>
      <c r="T52" s="3" t="str">
        <f t="shared" si="29"/>
        <v>:</v>
      </c>
      <c r="U52" s="3" t="str">
        <f t="shared" si="29"/>
        <v>:</v>
      </c>
      <c r="V52" s="3">
        <f t="shared" si="29"/>
        <v>141.1</v>
      </c>
      <c r="W52" s="3">
        <f t="shared" si="29"/>
        <v>141.6</v>
      </c>
      <c r="X52" s="3">
        <f t="shared" si="29"/>
        <v>137.9</v>
      </c>
      <c r="Y52" s="3">
        <f t="shared" si="29"/>
        <v>135</v>
      </c>
      <c r="Z52" s="3">
        <f t="shared" si="29"/>
        <v>131.30000000000001</v>
      </c>
      <c r="AA52" s="3">
        <f t="shared" si="29"/>
        <v>130.30000000000001</v>
      </c>
      <c r="AB52" s="3">
        <f t="shared" si="29"/>
        <v>128.5</v>
      </c>
      <c r="AC52" s="3">
        <f t="shared" si="29"/>
        <v>120.2</v>
      </c>
      <c r="AD52" s="3">
        <f t="shared" si="29"/>
        <v>121.2</v>
      </c>
      <c r="AE52" s="3">
        <f t="shared" si="29"/>
        <v>124.8</v>
      </c>
      <c r="AF52" s="3">
        <f t="shared" si="29"/>
        <v>120.9</v>
      </c>
      <c r="AG52" s="3">
        <f t="shared" si="29"/>
        <v>127.4</v>
      </c>
      <c r="AH52" s="3">
        <f t="shared" si="29"/>
        <v>130.19999999999999</v>
      </c>
      <c r="AI52" s="3">
        <f t="shared" si="29"/>
        <v>134.1</v>
      </c>
      <c r="AJ52" s="3">
        <f t="shared" si="29"/>
        <v>135.19999999999999</v>
      </c>
      <c r="AK52" s="3">
        <f t="shared" si="29"/>
        <v>138.5</v>
      </c>
      <c r="AL52" s="3">
        <f t="shared" si="29"/>
        <v>134.4</v>
      </c>
      <c r="AM52" s="3">
        <f t="shared" si="29"/>
        <v>137.9</v>
      </c>
      <c r="AN52" s="3">
        <f t="shared" si="29"/>
        <v>136</v>
      </c>
      <c r="AO52" s="3">
        <f t="shared" si="29"/>
        <v>138.5</v>
      </c>
      <c r="AP52" s="3">
        <f t="shared" si="29"/>
        <v>137.1</v>
      </c>
      <c r="AQ52" s="3">
        <f t="shared" si="29"/>
        <v>139.4</v>
      </c>
      <c r="AR52" s="3">
        <f t="shared" si="29"/>
        <v>138</v>
      </c>
      <c r="AS52" s="3">
        <f t="shared" si="29"/>
        <v>138.1</v>
      </c>
      <c r="AT52" s="3">
        <f t="shared" si="29"/>
        <v>139.19999999999999</v>
      </c>
      <c r="AU52" s="3">
        <f t="shared" si="29"/>
        <v>140.19999999999999</v>
      </c>
      <c r="AV52" s="3">
        <f t="shared" si="29"/>
        <v>135.30000000000001</v>
      </c>
      <c r="AW52" s="3">
        <f t="shared" si="29"/>
        <v>138</v>
      </c>
    </row>
    <row r="53" spans="1:49" ht="9.75" customHeight="1">
      <c r="A53" s="35"/>
      <c r="B53" s="32" t="s">
        <v>2758</v>
      </c>
      <c r="C53" s="35"/>
      <c r="D53" s="35"/>
      <c r="E53" s="3" t="str">
        <f t="shared" si="28"/>
        <v>:</v>
      </c>
      <c r="F53" s="3" t="str">
        <f t="shared" si="29"/>
        <v>:</v>
      </c>
      <c r="G53" s="3" t="str">
        <f t="shared" si="29"/>
        <v>:</v>
      </c>
      <c r="H53" s="3" t="str">
        <f t="shared" si="29"/>
        <v>:</v>
      </c>
      <c r="I53" s="3" t="str">
        <f t="shared" si="29"/>
        <v>:</v>
      </c>
      <c r="J53" s="3" t="str">
        <f t="shared" si="29"/>
        <v>:</v>
      </c>
      <c r="K53" s="3" t="str">
        <f t="shared" si="29"/>
        <v>:</v>
      </c>
      <c r="L53" s="3" t="str">
        <f t="shared" si="29"/>
        <v>:</v>
      </c>
      <c r="M53" s="3" t="str">
        <f t="shared" si="29"/>
        <v>:</v>
      </c>
      <c r="N53" s="3">
        <f t="shared" si="29"/>
        <v>83.6</v>
      </c>
      <c r="O53" s="3" t="str">
        <f t="shared" si="29"/>
        <v>:</v>
      </c>
      <c r="P53" s="3" t="str">
        <f t="shared" si="29"/>
        <v>:</v>
      </c>
      <c r="Q53" s="3" t="str">
        <f t="shared" si="29"/>
        <v>:</v>
      </c>
      <c r="R53" s="3">
        <f t="shared" si="29"/>
        <v>95.5</v>
      </c>
      <c r="S53" s="3" t="str">
        <f t="shared" si="29"/>
        <v>:</v>
      </c>
      <c r="T53" s="3" t="str">
        <f t="shared" si="29"/>
        <v>:</v>
      </c>
      <c r="U53" s="3" t="str">
        <f t="shared" si="29"/>
        <v>:</v>
      </c>
      <c r="V53" s="3">
        <f t="shared" si="29"/>
        <v>95.5</v>
      </c>
      <c r="W53" s="3">
        <f t="shared" si="29"/>
        <v>94.9</v>
      </c>
      <c r="X53" s="3">
        <f t="shared" si="29"/>
        <v>99.2</v>
      </c>
      <c r="Y53" s="3">
        <f t="shared" si="29"/>
        <v>103.7</v>
      </c>
      <c r="Z53" s="3">
        <f t="shared" si="29"/>
        <v>108.1</v>
      </c>
      <c r="AA53" s="3">
        <f t="shared" si="29"/>
        <v>109.6</v>
      </c>
      <c r="AB53" s="3">
        <f t="shared" si="29"/>
        <v>112.8</v>
      </c>
      <c r="AC53" s="3">
        <f t="shared" si="29"/>
        <v>115.7</v>
      </c>
      <c r="AD53" s="3">
        <f t="shared" si="29"/>
        <v>112.5</v>
      </c>
      <c r="AE53" s="3">
        <f t="shared" si="29"/>
        <v>113.7</v>
      </c>
      <c r="AF53" s="3">
        <f t="shared" si="29"/>
        <v>115.5</v>
      </c>
      <c r="AG53" s="3">
        <f t="shared" si="29"/>
        <v>115.3</v>
      </c>
      <c r="AH53" s="3">
        <f t="shared" si="29"/>
        <v>115.1</v>
      </c>
      <c r="AI53" s="3">
        <f t="shared" si="29"/>
        <v>114.6</v>
      </c>
      <c r="AJ53" s="3">
        <f t="shared" si="29"/>
        <v>118.7</v>
      </c>
      <c r="AK53" s="3">
        <f t="shared" si="29"/>
        <v>122</v>
      </c>
      <c r="AL53" s="3">
        <f t="shared" si="29"/>
        <v>120.7</v>
      </c>
      <c r="AM53" s="3">
        <f t="shared" si="29"/>
        <v>123.4</v>
      </c>
      <c r="AN53" s="3">
        <f t="shared" si="29"/>
        <v>121</v>
      </c>
      <c r="AO53" s="3">
        <f t="shared" si="29"/>
        <v>123.9</v>
      </c>
      <c r="AP53" s="3">
        <f t="shared" si="29"/>
        <v>123</v>
      </c>
      <c r="AQ53" s="3">
        <f t="shared" si="29"/>
        <v>125.5</v>
      </c>
      <c r="AR53" s="3">
        <f t="shared" si="29"/>
        <v>127.5</v>
      </c>
      <c r="AS53" s="3">
        <f t="shared" si="29"/>
        <v>127.2</v>
      </c>
      <c r="AT53" s="3">
        <f t="shared" si="29"/>
        <v>131.4</v>
      </c>
      <c r="AU53" s="3">
        <f t="shared" si="29"/>
        <v>130.30000000000001</v>
      </c>
      <c r="AV53" s="3">
        <f t="shared" si="29"/>
        <v>134</v>
      </c>
      <c r="AW53" s="3">
        <f t="shared" si="29"/>
        <v>137.6</v>
      </c>
    </row>
    <row r="54" spans="1:49" ht="9.75" customHeight="1">
      <c r="A54" s="35"/>
      <c r="B54" s="32" t="s">
        <v>2759</v>
      </c>
      <c r="C54" s="35"/>
      <c r="D54" s="76"/>
      <c r="E54" s="3" t="str">
        <f t="shared" si="28"/>
        <v>:</v>
      </c>
      <c r="F54" s="3" t="str">
        <f t="shared" si="29"/>
        <v>:</v>
      </c>
      <c r="G54" s="3" t="str">
        <f t="shared" si="29"/>
        <v>:</v>
      </c>
      <c r="H54" s="3" t="str">
        <f t="shared" si="29"/>
        <v>:</v>
      </c>
      <c r="I54" s="3" t="str">
        <f t="shared" si="29"/>
        <v>:</v>
      </c>
      <c r="J54" s="3" t="str">
        <f t="shared" si="29"/>
        <v>:</v>
      </c>
      <c r="K54" s="3" t="str">
        <f t="shared" si="29"/>
        <v>:</v>
      </c>
      <c r="L54" s="3" t="str">
        <f t="shared" si="29"/>
        <v>:</v>
      </c>
      <c r="M54" s="3" t="str">
        <f t="shared" si="29"/>
        <v>:</v>
      </c>
      <c r="N54" s="3">
        <f t="shared" si="29"/>
        <v>155</v>
      </c>
      <c r="O54" s="3" t="str">
        <f t="shared" si="29"/>
        <v>:</v>
      </c>
      <c r="P54" s="3" t="str">
        <f t="shared" si="29"/>
        <v>:</v>
      </c>
      <c r="Q54" s="3" t="str">
        <f t="shared" si="29"/>
        <v>:</v>
      </c>
      <c r="R54" s="3">
        <f t="shared" si="29"/>
        <v>162.4</v>
      </c>
      <c r="S54" s="3" t="str">
        <f t="shared" si="29"/>
        <v>:</v>
      </c>
      <c r="T54" s="3" t="str">
        <f t="shared" si="29"/>
        <v>:</v>
      </c>
      <c r="U54" s="3" t="str">
        <f t="shared" si="29"/>
        <v>:</v>
      </c>
      <c r="V54" s="3">
        <f t="shared" si="29"/>
        <v>179.5</v>
      </c>
      <c r="W54" s="3">
        <f t="shared" si="29"/>
        <v>186.3</v>
      </c>
      <c r="X54" s="3">
        <f t="shared" si="29"/>
        <v>191.8</v>
      </c>
      <c r="Y54" s="3">
        <f t="shared" si="29"/>
        <v>195.2</v>
      </c>
      <c r="Z54" s="3">
        <f t="shared" si="29"/>
        <v>201.7</v>
      </c>
      <c r="AA54" s="3">
        <f t="shared" si="29"/>
        <v>198.4</v>
      </c>
      <c r="AB54" s="3">
        <f t="shared" si="29"/>
        <v>202</v>
      </c>
      <c r="AC54" s="3">
        <f t="shared" si="29"/>
        <v>206.4</v>
      </c>
      <c r="AD54" s="3">
        <f t="shared" si="29"/>
        <v>217.5</v>
      </c>
      <c r="AE54" s="3">
        <f t="shared" si="29"/>
        <v>214.2</v>
      </c>
      <c r="AF54" s="3">
        <f t="shared" si="29"/>
        <v>221.5</v>
      </c>
      <c r="AG54" s="3">
        <f t="shared" si="29"/>
        <v>223.4</v>
      </c>
      <c r="AH54" s="3">
        <f t="shared" si="29"/>
        <v>232.2</v>
      </c>
      <c r="AI54" s="3">
        <f t="shared" si="29"/>
        <v>235.8</v>
      </c>
      <c r="AJ54" s="3">
        <f t="shared" si="29"/>
        <v>241.7</v>
      </c>
      <c r="AK54" s="3">
        <f t="shared" si="29"/>
        <v>241.6</v>
      </c>
      <c r="AL54" s="3">
        <f t="shared" si="29"/>
        <v>240.7</v>
      </c>
      <c r="AM54" s="3">
        <f t="shared" si="29"/>
        <v>250.8</v>
      </c>
      <c r="AN54" s="3">
        <f t="shared" si="29"/>
        <v>261.3</v>
      </c>
      <c r="AO54" s="3">
        <f t="shared" ref="AO54:AW54" si="30">IF(AN288="","",IF(ISNUMBER(VALUE(AN288)),VALUE(AN288),AN288))</f>
        <v>273.89999999999998</v>
      </c>
      <c r="AP54" s="3">
        <f t="shared" si="30"/>
        <v>275.5</v>
      </c>
      <c r="AQ54" s="3">
        <f t="shared" si="30"/>
        <v>283.60000000000002</v>
      </c>
      <c r="AR54" s="3">
        <f t="shared" si="30"/>
        <v>292.5</v>
      </c>
      <c r="AS54" s="3">
        <f t="shared" si="30"/>
        <v>288.60000000000002</v>
      </c>
      <c r="AT54" s="3">
        <f t="shared" si="30"/>
        <v>290</v>
      </c>
      <c r="AU54" s="3">
        <f t="shared" si="30"/>
        <v>294.39999999999998</v>
      </c>
      <c r="AV54" s="3">
        <f t="shared" si="30"/>
        <v>301.8</v>
      </c>
      <c r="AW54" s="3">
        <f t="shared" si="30"/>
        <v>303.5</v>
      </c>
    </row>
    <row r="55" spans="1:49" ht="9.75" customHeight="1">
      <c r="A55" s="35"/>
      <c r="B55" s="32" t="s">
        <v>2760</v>
      </c>
      <c r="C55" s="35"/>
      <c r="D55" s="76"/>
      <c r="E55" s="3" t="str">
        <f t="shared" si="28"/>
        <v>:</v>
      </c>
      <c r="F55" s="3" t="str">
        <f t="shared" ref="F55:AN55" si="31">IF(E289="","",IF(ISNUMBER(VALUE(E289)),VALUE(E289),E289))</f>
        <v>:</v>
      </c>
      <c r="G55" s="3" t="str">
        <f t="shared" si="31"/>
        <v>:</v>
      </c>
      <c r="H55" s="3" t="str">
        <f t="shared" si="31"/>
        <v>:</v>
      </c>
      <c r="I55" s="3" t="str">
        <f t="shared" si="31"/>
        <v>:</v>
      </c>
      <c r="J55" s="3" t="str">
        <f t="shared" si="31"/>
        <v>:</v>
      </c>
      <c r="K55" s="3" t="str">
        <f t="shared" si="31"/>
        <v>:</v>
      </c>
      <c r="L55" s="3" t="str">
        <f t="shared" si="31"/>
        <v>:</v>
      </c>
      <c r="M55" s="3" t="str">
        <f t="shared" si="31"/>
        <v>:</v>
      </c>
      <c r="N55" s="3">
        <f t="shared" si="31"/>
        <v>27.6</v>
      </c>
      <c r="O55" s="3" t="str">
        <f t="shared" si="31"/>
        <v>:</v>
      </c>
      <c r="P55" s="3" t="str">
        <f t="shared" si="31"/>
        <v>:</v>
      </c>
      <c r="Q55" s="3" t="str">
        <f t="shared" si="31"/>
        <v>:</v>
      </c>
      <c r="R55" s="3">
        <f t="shared" si="31"/>
        <v>30.2</v>
      </c>
      <c r="S55" s="3" t="str">
        <f t="shared" si="31"/>
        <v>:</v>
      </c>
      <c r="T55" s="3" t="str">
        <f t="shared" si="31"/>
        <v>:</v>
      </c>
      <c r="U55" s="3" t="str">
        <f t="shared" si="31"/>
        <v>:</v>
      </c>
      <c r="V55" s="3">
        <f t="shared" si="31"/>
        <v>33.799999999999997</v>
      </c>
      <c r="W55" s="3">
        <f t="shared" si="31"/>
        <v>31.9</v>
      </c>
      <c r="X55" s="3">
        <f t="shared" si="31"/>
        <v>41.3</v>
      </c>
      <c r="Y55" s="3">
        <f t="shared" si="31"/>
        <v>41.1</v>
      </c>
      <c r="Z55" s="3">
        <f t="shared" si="31"/>
        <v>33.1</v>
      </c>
      <c r="AA55" s="3">
        <f t="shared" si="31"/>
        <v>39.700000000000003</v>
      </c>
      <c r="AB55" s="3">
        <f t="shared" si="31"/>
        <v>32.5</v>
      </c>
      <c r="AC55" s="3">
        <f t="shared" si="31"/>
        <v>23</v>
      </c>
      <c r="AD55" s="3">
        <f t="shared" si="31"/>
        <v>25.6</v>
      </c>
      <c r="AE55" s="3">
        <f t="shared" si="31"/>
        <v>31.4</v>
      </c>
      <c r="AF55" s="3">
        <f t="shared" si="31"/>
        <v>32.299999999999997</v>
      </c>
      <c r="AG55" s="3">
        <f t="shared" si="31"/>
        <v>38</v>
      </c>
      <c r="AH55" s="3">
        <f t="shared" si="31"/>
        <v>36.6</v>
      </c>
      <c r="AI55" s="3">
        <f t="shared" si="31"/>
        <v>36.700000000000003</v>
      </c>
      <c r="AJ55" s="3">
        <f t="shared" si="31"/>
        <v>35.700000000000003</v>
      </c>
      <c r="AK55" s="3">
        <f t="shared" si="31"/>
        <v>40.5</v>
      </c>
      <c r="AL55" s="3">
        <f t="shared" si="31"/>
        <v>46.7</v>
      </c>
      <c r="AM55" s="3">
        <f t="shared" si="31"/>
        <v>60.8</v>
      </c>
      <c r="AN55" s="3">
        <f t="shared" si="31"/>
        <v>63.3</v>
      </c>
      <c r="AO55" s="3">
        <f t="shared" ref="AO55:AW55" si="32">IF(AN289="","",IF(ISNUMBER(VALUE(AN289)),VALUE(AN289),AN289))</f>
        <v>61.4</v>
      </c>
      <c r="AP55" s="3">
        <f t="shared" si="32"/>
        <v>56.2</v>
      </c>
      <c r="AQ55" s="3">
        <f t="shared" si="32"/>
        <v>60.6</v>
      </c>
      <c r="AR55" s="3">
        <f t="shared" si="32"/>
        <v>58.9</v>
      </c>
      <c r="AS55" s="3">
        <f t="shared" si="32"/>
        <v>57</v>
      </c>
      <c r="AT55" s="3">
        <f t="shared" si="32"/>
        <v>55.1</v>
      </c>
      <c r="AU55" s="3">
        <f t="shared" si="32"/>
        <v>53.2</v>
      </c>
      <c r="AV55" s="3">
        <f t="shared" si="32"/>
        <v>58.2</v>
      </c>
      <c r="AW55" s="3">
        <f t="shared" si="32"/>
        <v>57.7</v>
      </c>
    </row>
    <row r="56" spans="1:49" ht="9.75" customHeight="1">
      <c r="A56" s="35"/>
      <c r="B56" s="78" t="s">
        <v>1337</v>
      </c>
      <c r="C56" s="77"/>
      <c r="D56" s="77"/>
      <c r="E56" s="2">
        <f t="shared" si="28"/>
        <v>1224.3</v>
      </c>
      <c r="F56" s="2">
        <f t="shared" ref="F56:AN56" si="33">IF(E290="","",IF(ISNUMBER(VALUE(E290)),VALUE(E290),E290))</f>
        <v>1231.5</v>
      </c>
      <c r="G56" s="2">
        <f t="shared" si="33"/>
        <v>1239.3</v>
      </c>
      <c r="H56" s="2">
        <f t="shared" si="33"/>
        <v>1245.0999999999999</v>
      </c>
      <c r="I56" s="2">
        <f t="shared" si="33"/>
        <v>1248</v>
      </c>
      <c r="J56" s="2">
        <f t="shared" si="33"/>
        <v>1252.2</v>
      </c>
      <c r="K56" s="2">
        <f t="shared" si="33"/>
        <v>1259.7</v>
      </c>
      <c r="L56" s="2">
        <f t="shared" si="33"/>
        <v>1267.7</v>
      </c>
      <c r="M56" s="2">
        <f t="shared" si="33"/>
        <v>1271</v>
      </c>
      <c r="N56" s="2">
        <f t="shared" si="33"/>
        <v>1276.2</v>
      </c>
      <c r="O56" s="2">
        <f t="shared" si="33"/>
        <v>1284.2</v>
      </c>
      <c r="P56" s="2">
        <f t="shared" si="33"/>
        <v>1294.8</v>
      </c>
      <c r="Q56" s="2">
        <f t="shared" si="33"/>
        <v>1298.4000000000001</v>
      </c>
      <c r="R56" s="2">
        <f t="shared" si="33"/>
        <v>1304.4000000000001</v>
      </c>
      <c r="S56" s="2">
        <f t="shared" si="33"/>
        <v>1312.8</v>
      </c>
      <c r="T56" s="2">
        <f t="shared" si="33"/>
        <v>1322</v>
      </c>
      <c r="U56" s="2">
        <f t="shared" si="33"/>
        <v>1328</v>
      </c>
      <c r="V56" s="2">
        <f t="shared" si="33"/>
        <v>1334.8</v>
      </c>
      <c r="W56" s="2">
        <f t="shared" si="33"/>
        <v>1341.5</v>
      </c>
      <c r="X56" s="2">
        <f t="shared" si="33"/>
        <v>1349.4</v>
      </c>
      <c r="Y56" s="2">
        <f t="shared" si="33"/>
        <v>1354.5</v>
      </c>
      <c r="Z56" s="2">
        <f t="shared" si="33"/>
        <v>1359</v>
      </c>
      <c r="AA56" s="2">
        <f t="shared" si="33"/>
        <v>1366.4</v>
      </c>
      <c r="AB56" s="2">
        <f t="shared" si="33"/>
        <v>1374.7</v>
      </c>
      <c r="AC56" s="2">
        <f t="shared" si="33"/>
        <v>1379.5</v>
      </c>
      <c r="AD56" s="2">
        <f t="shared" si="33"/>
        <v>1385.4</v>
      </c>
      <c r="AE56" s="2">
        <f t="shared" si="33"/>
        <v>1396.2</v>
      </c>
      <c r="AF56" s="2">
        <f t="shared" si="33"/>
        <v>1408.6</v>
      </c>
      <c r="AG56" s="2">
        <f t="shared" si="33"/>
        <v>1416.8</v>
      </c>
      <c r="AH56" s="2">
        <f t="shared" si="33"/>
        <v>1425.9</v>
      </c>
      <c r="AI56" s="2">
        <f t="shared" si="33"/>
        <v>1439.6</v>
      </c>
      <c r="AJ56" s="2">
        <f t="shared" si="33"/>
        <v>1454.2</v>
      </c>
      <c r="AK56" s="2">
        <f t="shared" si="33"/>
        <v>1464.6</v>
      </c>
      <c r="AL56" s="2">
        <f t="shared" si="33"/>
        <v>1473.1</v>
      </c>
      <c r="AM56" s="2">
        <f t="shared" si="33"/>
        <v>1490.8</v>
      </c>
      <c r="AN56" s="2">
        <f t="shared" si="33"/>
        <v>1504.8</v>
      </c>
      <c r="AO56" s="2">
        <f t="shared" ref="AO56:AW56" si="34">IF(AN290="","",IF(ISNUMBER(VALUE(AN290)),VALUE(AN290),AN290))</f>
        <v>1517.5</v>
      </c>
      <c r="AP56" s="2">
        <f t="shared" si="34"/>
        <v>1530.4</v>
      </c>
      <c r="AQ56" s="2">
        <f t="shared" si="34"/>
        <v>1537.4</v>
      </c>
      <c r="AR56" s="2">
        <f t="shared" si="34"/>
        <v>1544.9</v>
      </c>
      <c r="AS56" s="2">
        <f t="shared" si="34"/>
        <v>1551.4</v>
      </c>
      <c r="AT56" s="2">
        <f t="shared" si="34"/>
        <v>1554.9</v>
      </c>
      <c r="AU56" s="2">
        <f t="shared" si="34"/>
        <v>1554.7</v>
      </c>
      <c r="AV56" s="2">
        <f t="shared" si="34"/>
        <v>1554.6</v>
      </c>
      <c r="AW56" s="2">
        <f t="shared" si="34"/>
        <v>1554.5</v>
      </c>
    </row>
    <row r="57" spans="1:49" ht="1.5" customHeight="1">
      <c r="A57" s="35"/>
      <c r="B57" s="78"/>
      <c r="C57" s="77"/>
      <c r="D57" s="77"/>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row>
    <row r="58" spans="1:49" ht="9.75" customHeight="1">
      <c r="A58" s="30" t="s">
        <v>2764</v>
      </c>
      <c r="B58" s="35"/>
      <c r="C58" s="35"/>
      <c r="D58" s="35"/>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row>
    <row r="59" spans="1:49" ht="9.75" customHeight="1">
      <c r="A59" s="30"/>
      <c r="B59" s="35" t="s">
        <v>2754</v>
      </c>
      <c r="C59" s="35"/>
      <c r="D59" s="35"/>
      <c r="E59" s="3" t="str">
        <f t="shared" ref="E59:E66" si="35">IF(D291="","",IF(ISNUMBER(VALUE(D291)),VALUE(D291),D291))</f>
        <v>:</v>
      </c>
      <c r="F59" s="3" t="str">
        <f t="shared" ref="F59:AW64" si="36">IF(E291="","",IF(ISNUMBER(VALUE(E291)),VALUE(E291),E291))</f>
        <v>:</v>
      </c>
      <c r="G59" s="3" t="str">
        <f t="shared" si="36"/>
        <v>:</v>
      </c>
      <c r="H59" s="3" t="str">
        <f t="shared" si="36"/>
        <v>:</v>
      </c>
      <c r="I59" s="3" t="str">
        <f t="shared" si="36"/>
        <v>:</v>
      </c>
      <c r="J59" s="3" t="str">
        <f t="shared" si="36"/>
        <v>:</v>
      </c>
      <c r="K59" s="3" t="str">
        <f t="shared" si="36"/>
        <v>:</v>
      </c>
      <c r="L59" s="3" t="str">
        <f t="shared" si="36"/>
        <v>:</v>
      </c>
      <c r="M59" s="3" t="str">
        <f t="shared" si="36"/>
        <v>:</v>
      </c>
      <c r="N59" s="3">
        <f t="shared" si="36"/>
        <v>10.199999999999999</v>
      </c>
      <c r="O59" s="3" t="str">
        <f t="shared" si="36"/>
        <v>:</v>
      </c>
      <c r="P59" s="3" t="str">
        <f t="shared" si="36"/>
        <v>:</v>
      </c>
      <c r="Q59" s="3" t="str">
        <f t="shared" si="36"/>
        <v>:</v>
      </c>
      <c r="R59" s="3">
        <f t="shared" si="36"/>
        <v>8.4</v>
      </c>
      <c r="S59" s="3" t="str">
        <f t="shared" si="36"/>
        <v>:</v>
      </c>
      <c r="T59" s="3" t="str">
        <f t="shared" si="36"/>
        <v>:</v>
      </c>
      <c r="U59" s="3" t="str">
        <f t="shared" si="36"/>
        <v>:</v>
      </c>
      <c r="V59" s="3">
        <f t="shared" si="36"/>
        <v>9.6999999999999993</v>
      </c>
      <c r="W59" s="3">
        <f t="shared" si="36"/>
        <v>8.6</v>
      </c>
      <c r="X59" s="3">
        <f t="shared" si="36"/>
        <v>10.4</v>
      </c>
      <c r="Y59" s="3">
        <f t="shared" si="36"/>
        <v>9.9</v>
      </c>
      <c r="Z59" s="3">
        <f t="shared" si="36"/>
        <v>9.3000000000000007</v>
      </c>
      <c r="AA59" s="3">
        <f t="shared" si="36"/>
        <v>9.3000000000000007</v>
      </c>
      <c r="AB59" s="3">
        <f t="shared" si="36"/>
        <v>9.4</v>
      </c>
      <c r="AC59" s="3">
        <f t="shared" si="36"/>
        <v>9.1</v>
      </c>
      <c r="AD59" s="3">
        <f t="shared" si="36"/>
        <v>9.1</v>
      </c>
      <c r="AE59" s="3">
        <f t="shared" si="36"/>
        <v>8.6999999999999993</v>
      </c>
      <c r="AF59" s="3">
        <f t="shared" si="36"/>
        <v>8.9</v>
      </c>
      <c r="AG59" s="3">
        <f t="shared" si="36"/>
        <v>9</v>
      </c>
      <c r="AH59" s="3">
        <f t="shared" si="36"/>
        <v>10.5</v>
      </c>
      <c r="AI59" s="3">
        <f t="shared" si="36"/>
        <v>8.9</v>
      </c>
      <c r="AJ59" s="3">
        <f t="shared" si="36"/>
        <v>8.6</v>
      </c>
      <c r="AK59" s="3">
        <f t="shared" si="36"/>
        <v>8.4</v>
      </c>
      <c r="AL59" s="3">
        <f t="shared" si="36"/>
        <v>9.4</v>
      </c>
      <c r="AM59" s="3">
        <f t="shared" si="36"/>
        <v>8.6</v>
      </c>
      <c r="AN59" s="3">
        <f t="shared" si="36"/>
        <v>8.6</v>
      </c>
      <c r="AO59" s="3">
        <f t="shared" si="36"/>
        <v>9.1</v>
      </c>
      <c r="AP59" s="3">
        <f t="shared" si="36"/>
        <v>9.1999999999999993</v>
      </c>
      <c r="AQ59" s="3">
        <f t="shared" si="36"/>
        <v>9</v>
      </c>
      <c r="AR59" s="3">
        <f t="shared" si="36"/>
        <v>9.6</v>
      </c>
      <c r="AS59" s="3">
        <f t="shared" si="36"/>
        <v>10.199999999999999</v>
      </c>
      <c r="AT59" s="3">
        <f t="shared" si="36"/>
        <v>11.1</v>
      </c>
      <c r="AU59" s="3">
        <f t="shared" si="36"/>
        <v>12.8</v>
      </c>
      <c r="AV59" s="3">
        <f t="shared" si="36"/>
        <v>12.8</v>
      </c>
      <c r="AW59" s="3">
        <f t="shared" si="36"/>
        <v>16.7</v>
      </c>
    </row>
    <row r="60" spans="1:49" ht="9.75" customHeight="1">
      <c r="A60" s="30"/>
      <c r="B60" s="35" t="s">
        <v>2755</v>
      </c>
      <c r="C60" s="34"/>
      <c r="D60" s="35"/>
      <c r="E60" s="3" t="str">
        <f t="shared" si="35"/>
        <v>:</v>
      </c>
      <c r="F60" s="3" t="str">
        <f t="shared" si="36"/>
        <v>:</v>
      </c>
      <c r="G60" s="3" t="str">
        <f t="shared" si="36"/>
        <v>:</v>
      </c>
      <c r="H60" s="3" t="str">
        <f t="shared" si="36"/>
        <v>:</v>
      </c>
      <c r="I60" s="3" t="str">
        <f t="shared" si="36"/>
        <v>:</v>
      </c>
      <c r="J60" s="3" t="str">
        <f t="shared" si="36"/>
        <v>:</v>
      </c>
      <c r="K60" s="3" t="str">
        <f t="shared" si="36"/>
        <v>:</v>
      </c>
      <c r="L60" s="3" t="str">
        <f t="shared" si="36"/>
        <v>:</v>
      </c>
      <c r="M60" s="3" t="str">
        <f t="shared" si="36"/>
        <v>:</v>
      </c>
      <c r="N60" s="3">
        <f t="shared" si="36"/>
        <v>6.1</v>
      </c>
      <c r="O60" s="3" t="str">
        <f t="shared" si="36"/>
        <v>:</v>
      </c>
      <c r="P60" s="3" t="str">
        <f t="shared" si="36"/>
        <v>:</v>
      </c>
      <c r="Q60" s="3" t="str">
        <f t="shared" si="36"/>
        <v>:</v>
      </c>
      <c r="R60" s="3">
        <f t="shared" si="36"/>
        <v>5.7</v>
      </c>
      <c r="S60" s="3" t="str">
        <f t="shared" si="36"/>
        <v>:</v>
      </c>
      <c r="T60" s="3" t="str">
        <f t="shared" si="36"/>
        <v>:</v>
      </c>
      <c r="U60" s="3" t="str">
        <f t="shared" si="36"/>
        <v>:</v>
      </c>
      <c r="V60" s="3">
        <f t="shared" si="36"/>
        <v>6.2</v>
      </c>
      <c r="W60" s="3">
        <f t="shared" si="36"/>
        <v>6.2</v>
      </c>
      <c r="X60" s="3">
        <f t="shared" si="36"/>
        <v>7.5</v>
      </c>
      <c r="Y60" s="3">
        <f t="shared" si="36"/>
        <v>6.8</v>
      </c>
      <c r="Z60" s="3">
        <f t="shared" si="36"/>
        <v>7.5</v>
      </c>
      <c r="AA60" s="3">
        <f t="shared" si="36"/>
        <v>7.1</v>
      </c>
      <c r="AB60" s="3">
        <f t="shared" si="36"/>
        <v>6.5</v>
      </c>
      <c r="AC60" s="3">
        <f t="shared" si="36"/>
        <v>7.9</v>
      </c>
      <c r="AD60" s="3">
        <f t="shared" si="36"/>
        <v>7.6</v>
      </c>
      <c r="AE60" s="3">
        <f t="shared" si="36"/>
        <v>7.1</v>
      </c>
      <c r="AF60" s="3">
        <f t="shared" si="36"/>
        <v>6.5</v>
      </c>
      <c r="AG60" s="3">
        <f t="shared" si="36"/>
        <v>6.6</v>
      </c>
      <c r="AH60" s="3">
        <f t="shared" si="36"/>
        <v>7.6</v>
      </c>
      <c r="AI60" s="3">
        <f t="shared" si="36"/>
        <v>7.1</v>
      </c>
      <c r="AJ60" s="3">
        <f t="shared" si="36"/>
        <v>6.3</v>
      </c>
      <c r="AK60" s="3">
        <f t="shared" si="36"/>
        <v>6.7</v>
      </c>
      <c r="AL60" s="3">
        <f t="shared" si="36"/>
        <v>6.3</v>
      </c>
      <c r="AM60" s="3">
        <f t="shared" si="36"/>
        <v>7</v>
      </c>
      <c r="AN60" s="3">
        <f t="shared" si="36"/>
        <v>6.7</v>
      </c>
      <c r="AO60" s="3">
        <f t="shared" si="36"/>
        <v>7.7</v>
      </c>
      <c r="AP60" s="3">
        <f t="shared" si="36"/>
        <v>8</v>
      </c>
      <c r="AQ60" s="3">
        <f t="shared" si="36"/>
        <v>8.1</v>
      </c>
      <c r="AR60" s="3">
        <f t="shared" si="36"/>
        <v>8</v>
      </c>
      <c r="AS60" s="3">
        <f t="shared" si="36"/>
        <v>9.9</v>
      </c>
      <c r="AT60" s="3">
        <f t="shared" si="36"/>
        <v>11.9</v>
      </c>
      <c r="AU60" s="3">
        <f t="shared" si="36"/>
        <v>13.3</v>
      </c>
      <c r="AV60" s="3">
        <f t="shared" si="36"/>
        <v>14.9</v>
      </c>
      <c r="AW60" s="3">
        <f t="shared" si="36"/>
        <v>19.8</v>
      </c>
    </row>
    <row r="61" spans="1:49" ht="9.75" customHeight="1">
      <c r="A61" s="30"/>
      <c r="B61" s="35" t="s">
        <v>2756</v>
      </c>
      <c r="C61" s="34"/>
      <c r="D61" s="35"/>
      <c r="E61" s="3" t="str">
        <f t="shared" si="35"/>
        <v>:</v>
      </c>
      <c r="F61" s="3" t="str">
        <f t="shared" si="36"/>
        <v>:</v>
      </c>
      <c r="G61" s="3" t="str">
        <f t="shared" si="36"/>
        <v>:</v>
      </c>
      <c r="H61" s="3" t="str">
        <f t="shared" si="36"/>
        <v>:</v>
      </c>
      <c r="I61" s="3" t="str">
        <f t="shared" si="36"/>
        <v>:</v>
      </c>
      <c r="J61" s="3" t="str">
        <f t="shared" si="36"/>
        <v>:</v>
      </c>
      <c r="K61" s="3" t="str">
        <f t="shared" si="36"/>
        <v>:</v>
      </c>
      <c r="L61" s="3" t="str">
        <f t="shared" si="36"/>
        <v>:</v>
      </c>
      <c r="M61" s="3" t="str">
        <f t="shared" si="36"/>
        <v>:</v>
      </c>
      <c r="N61" s="3">
        <f t="shared" si="36"/>
        <v>3</v>
      </c>
      <c r="O61" s="3" t="str">
        <f t="shared" si="36"/>
        <v>:</v>
      </c>
      <c r="P61" s="3" t="str">
        <f t="shared" si="36"/>
        <v>:</v>
      </c>
      <c r="Q61" s="3" t="str">
        <f t="shared" si="36"/>
        <v>:</v>
      </c>
      <c r="R61" s="3">
        <f t="shared" si="36"/>
        <v>3.4</v>
      </c>
      <c r="S61" s="3" t="str">
        <f t="shared" si="36"/>
        <v>:</v>
      </c>
      <c r="T61" s="3" t="str">
        <f t="shared" si="36"/>
        <v>:</v>
      </c>
      <c r="U61" s="3" t="str">
        <f t="shared" si="36"/>
        <v>:</v>
      </c>
      <c r="V61" s="3">
        <f t="shared" si="36"/>
        <v>4.5</v>
      </c>
      <c r="W61" s="3">
        <f t="shared" si="36"/>
        <v>4.2</v>
      </c>
      <c r="X61" s="3">
        <f t="shared" si="36"/>
        <v>4</v>
      </c>
      <c r="Y61" s="3">
        <f t="shared" si="36"/>
        <v>4.0999999999999996</v>
      </c>
      <c r="Z61" s="3">
        <f t="shared" si="36"/>
        <v>4.4000000000000004</v>
      </c>
      <c r="AA61" s="3">
        <f t="shared" si="36"/>
        <v>4.5999999999999996</v>
      </c>
      <c r="AB61" s="3">
        <f t="shared" si="36"/>
        <v>4.2</v>
      </c>
      <c r="AC61" s="3">
        <f t="shared" si="36"/>
        <v>4.5999999999999996</v>
      </c>
      <c r="AD61" s="3">
        <f t="shared" si="36"/>
        <v>4.4000000000000004</v>
      </c>
      <c r="AE61" s="3">
        <f t="shared" si="36"/>
        <v>4</v>
      </c>
      <c r="AF61" s="3">
        <f t="shared" si="36"/>
        <v>4.2</v>
      </c>
      <c r="AG61" s="3">
        <f t="shared" si="36"/>
        <v>3.6</v>
      </c>
      <c r="AH61" s="3">
        <f t="shared" si="36"/>
        <v>4.4000000000000004</v>
      </c>
      <c r="AI61" s="3">
        <f t="shared" si="36"/>
        <v>4.5</v>
      </c>
      <c r="AJ61" s="3">
        <f t="shared" si="36"/>
        <v>3.8</v>
      </c>
      <c r="AK61" s="3">
        <f t="shared" si="36"/>
        <v>4.2</v>
      </c>
      <c r="AL61" s="3">
        <f t="shared" si="36"/>
        <v>4.5999999999999996</v>
      </c>
      <c r="AM61" s="3">
        <f t="shared" si="36"/>
        <v>5.3</v>
      </c>
      <c r="AN61" s="3">
        <f t="shared" si="36"/>
        <v>4.0999999999999996</v>
      </c>
      <c r="AO61" s="3">
        <f t="shared" si="36"/>
        <v>4.8</v>
      </c>
      <c r="AP61" s="3">
        <f t="shared" si="36"/>
        <v>4.8</v>
      </c>
      <c r="AQ61" s="3">
        <f t="shared" si="36"/>
        <v>5.2</v>
      </c>
      <c r="AR61" s="3">
        <f t="shared" si="36"/>
        <v>5.6</v>
      </c>
      <c r="AS61" s="3">
        <f t="shared" si="36"/>
        <v>6.1</v>
      </c>
      <c r="AT61" s="3">
        <f t="shared" si="36"/>
        <v>7.2</v>
      </c>
      <c r="AU61" s="3">
        <f t="shared" si="36"/>
        <v>8.5</v>
      </c>
      <c r="AV61" s="3">
        <f t="shared" si="36"/>
        <v>10.5</v>
      </c>
      <c r="AW61" s="3">
        <f t="shared" si="36"/>
        <v>14.4</v>
      </c>
    </row>
    <row r="62" spans="1:49" s="50" customFormat="1" ht="9.75" customHeight="1">
      <c r="A62" s="35"/>
      <c r="B62" s="32" t="s">
        <v>2757</v>
      </c>
      <c r="C62" s="35"/>
      <c r="D62" s="35"/>
      <c r="E62" s="3" t="str">
        <f t="shared" si="35"/>
        <v>:</v>
      </c>
      <c r="F62" s="3" t="str">
        <f t="shared" si="36"/>
        <v>:</v>
      </c>
      <c r="G62" s="3" t="str">
        <f t="shared" si="36"/>
        <v>:</v>
      </c>
      <c r="H62" s="3" t="str">
        <f t="shared" si="36"/>
        <v>:</v>
      </c>
      <c r="I62" s="3" t="str">
        <f t="shared" si="36"/>
        <v>:</v>
      </c>
      <c r="J62" s="3" t="str">
        <f t="shared" si="36"/>
        <v>:</v>
      </c>
      <c r="K62" s="3" t="str">
        <f t="shared" si="36"/>
        <v>:</v>
      </c>
      <c r="L62" s="3" t="str">
        <f t="shared" si="36"/>
        <v>:</v>
      </c>
      <c r="M62" s="3" t="str">
        <f t="shared" si="36"/>
        <v>:</v>
      </c>
      <c r="N62" s="3">
        <f t="shared" si="36"/>
        <v>2.4</v>
      </c>
      <c r="O62" s="3" t="str">
        <f t="shared" si="36"/>
        <v>:</v>
      </c>
      <c r="P62" s="3" t="str">
        <f t="shared" si="36"/>
        <v>:</v>
      </c>
      <c r="Q62" s="3" t="str">
        <f t="shared" si="36"/>
        <v>:</v>
      </c>
      <c r="R62" s="3">
        <f t="shared" si="36"/>
        <v>2</v>
      </c>
      <c r="S62" s="3" t="str">
        <f t="shared" si="36"/>
        <v>:</v>
      </c>
      <c r="T62" s="3" t="str">
        <f t="shared" si="36"/>
        <v>:</v>
      </c>
      <c r="U62" s="3" t="str">
        <f t="shared" si="36"/>
        <v>:</v>
      </c>
      <c r="V62" s="3">
        <f t="shared" si="36"/>
        <v>2.5</v>
      </c>
      <c r="W62" s="3">
        <f t="shared" si="36"/>
        <v>2.7</v>
      </c>
      <c r="X62" s="3">
        <f t="shared" si="36"/>
        <v>3.5</v>
      </c>
      <c r="Y62" s="3">
        <f t="shared" si="36"/>
        <v>2.7</v>
      </c>
      <c r="Z62" s="3">
        <f t="shared" si="36"/>
        <v>3</v>
      </c>
      <c r="AA62" s="3">
        <f t="shared" si="36"/>
        <v>3.1</v>
      </c>
      <c r="AB62" s="3">
        <f t="shared" si="36"/>
        <v>2.8</v>
      </c>
      <c r="AC62" s="3">
        <f t="shared" si="36"/>
        <v>3.3</v>
      </c>
      <c r="AD62" s="3">
        <f t="shared" si="36"/>
        <v>3.7</v>
      </c>
      <c r="AE62" s="3">
        <f t="shared" si="36"/>
        <v>3.3</v>
      </c>
      <c r="AF62" s="3">
        <f t="shared" si="36"/>
        <v>2.6</v>
      </c>
      <c r="AG62" s="3">
        <f t="shared" si="36"/>
        <v>3.2</v>
      </c>
      <c r="AH62" s="3">
        <f t="shared" si="36"/>
        <v>3.6</v>
      </c>
      <c r="AI62" s="3">
        <f t="shared" si="36"/>
        <v>3</v>
      </c>
      <c r="AJ62" s="3">
        <f t="shared" si="36"/>
        <v>2.7</v>
      </c>
      <c r="AK62" s="3">
        <f t="shared" si="36"/>
        <v>3.2</v>
      </c>
      <c r="AL62" s="3">
        <f t="shared" si="36"/>
        <v>3.3</v>
      </c>
      <c r="AM62" s="3">
        <f t="shared" si="36"/>
        <v>3</v>
      </c>
      <c r="AN62" s="3">
        <f t="shared" si="36"/>
        <v>3</v>
      </c>
      <c r="AO62" s="3">
        <f t="shared" si="36"/>
        <v>3.1</v>
      </c>
      <c r="AP62" s="3">
        <f t="shared" si="36"/>
        <v>3.8</v>
      </c>
      <c r="AQ62" s="3">
        <f t="shared" si="36"/>
        <v>3.5</v>
      </c>
      <c r="AR62" s="3">
        <f t="shared" si="36"/>
        <v>3.4</v>
      </c>
      <c r="AS62" s="3">
        <f t="shared" si="36"/>
        <v>4.4000000000000004</v>
      </c>
      <c r="AT62" s="3">
        <f t="shared" si="36"/>
        <v>5.9</v>
      </c>
      <c r="AU62" s="3">
        <f t="shared" si="36"/>
        <v>7.4</v>
      </c>
      <c r="AV62" s="3">
        <f t="shared" si="36"/>
        <v>11.8</v>
      </c>
      <c r="AW62" s="3">
        <f t="shared" si="36"/>
        <v>16.7</v>
      </c>
    </row>
    <row r="63" spans="1:49" ht="9.75" customHeight="1">
      <c r="A63" s="35"/>
      <c r="B63" s="32" t="s">
        <v>2758</v>
      </c>
      <c r="C63" s="35"/>
      <c r="D63" s="35"/>
      <c r="E63" s="3" t="str">
        <f t="shared" si="35"/>
        <v>:</v>
      </c>
      <c r="F63" s="3" t="str">
        <f t="shared" si="36"/>
        <v>:</v>
      </c>
      <c r="G63" s="3" t="str">
        <f t="shared" si="36"/>
        <v>:</v>
      </c>
      <c r="H63" s="3" t="str">
        <f t="shared" si="36"/>
        <v>:</v>
      </c>
      <c r="I63" s="3" t="str">
        <f t="shared" si="36"/>
        <v>:</v>
      </c>
      <c r="J63" s="3" t="str">
        <f t="shared" si="36"/>
        <v>:</v>
      </c>
      <c r="K63" s="3" t="str">
        <f t="shared" si="36"/>
        <v>:</v>
      </c>
      <c r="L63" s="3" t="str">
        <f t="shared" si="36"/>
        <v>:</v>
      </c>
      <c r="M63" s="3" t="str">
        <f t="shared" si="36"/>
        <v>:</v>
      </c>
      <c r="N63" s="3">
        <f t="shared" si="36"/>
        <v>1.8</v>
      </c>
      <c r="O63" s="3" t="str">
        <f t="shared" si="36"/>
        <v>:</v>
      </c>
      <c r="P63" s="3" t="str">
        <f t="shared" si="36"/>
        <v>:</v>
      </c>
      <c r="Q63" s="3" t="str">
        <f t="shared" si="36"/>
        <v>:</v>
      </c>
      <c r="R63" s="3">
        <f t="shared" si="36"/>
        <v>1.8</v>
      </c>
      <c r="S63" s="3" t="str">
        <f t="shared" si="36"/>
        <v>:</v>
      </c>
      <c r="T63" s="3" t="str">
        <f t="shared" si="36"/>
        <v>:</v>
      </c>
      <c r="U63" s="3" t="str">
        <f t="shared" si="36"/>
        <v>:</v>
      </c>
      <c r="V63" s="3">
        <f t="shared" si="36"/>
        <v>3.3</v>
      </c>
      <c r="W63" s="3">
        <f t="shared" si="36"/>
        <v>3.7</v>
      </c>
      <c r="X63" s="3">
        <f t="shared" si="36"/>
        <v>3.1</v>
      </c>
      <c r="Y63" s="3">
        <f t="shared" si="36"/>
        <v>3.3</v>
      </c>
      <c r="Z63" s="3">
        <f t="shared" si="36"/>
        <v>2.9</v>
      </c>
      <c r="AA63" s="3">
        <f t="shared" si="36"/>
        <v>3.4</v>
      </c>
      <c r="AB63" s="3">
        <f t="shared" si="36"/>
        <v>3.1</v>
      </c>
      <c r="AC63" s="3">
        <f t="shared" si="36"/>
        <v>3</v>
      </c>
      <c r="AD63" s="3">
        <f t="shared" si="36"/>
        <v>3.1</v>
      </c>
      <c r="AE63" s="3">
        <f t="shared" si="36"/>
        <v>2.8</v>
      </c>
      <c r="AF63" s="3">
        <f t="shared" si="36"/>
        <v>2.2999999999999998</v>
      </c>
      <c r="AG63" s="3">
        <f t="shared" si="36"/>
        <v>1.9</v>
      </c>
      <c r="AH63" s="3">
        <f t="shared" si="36"/>
        <v>2.6</v>
      </c>
      <c r="AI63" s="3">
        <f t="shared" si="36"/>
        <v>2.6</v>
      </c>
      <c r="AJ63" s="3">
        <f t="shared" si="36"/>
        <v>2.2000000000000002</v>
      </c>
      <c r="AK63" s="3">
        <f t="shared" si="36"/>
        <v>2.7</v>
      </c>
      <c r="AL63" s="3">
        <f t="shared" si="36"/>
        <v>2.9</v>
      </c>
      <c r="AM63" s="3">
        <f t="shared" si="36"/>
        <v>3.2</v>
      </c>
      <c r="AN63" s="3">
        <f t="shared" si="36"/>
        <v>2.7</v>
      </c>
      <c r="AO63" s="3">
        <f t="shared" si="36"/>
        <v>2.8</v>
      </c>
      <c r="AP63" s="3">
        <f t="shared" si="36"/>
        <v>3.2</v>
      </c>
      <c r="AQ63" s="3">
        <f t="shared" si="36"/>
        <v>2.4</v>
      </c>
      <c r="AR63" s="3">
        <f t="shared" si="36"/>
        <v>3.1</v>
      </c>
      <c r="AS63" s="3">
        <f t="shared" si="36"/>
        <v>3.6</v>
      </c>
      <c r="AT63" s="3">
        <f t="shared" si="36"/>
        <v>4.2</v>
      </c>
      <c r="AU63" s="3">
        <f t="shared" si="36"/>
        <v>5.5</v>
      </c>
      <c r="AV63" s="3">
        <f t="shared" si="36"/>
        <v>5.4</v>
      </c>
      <c r="AW63" s="3">
        <f t="shared" si="36"/>
        <v>8.5</v>
      </c>
    </row>
    <row r="64" spans="1:49" ht="9.75" customHeight="1">
      <c r="A64" s="35"/>
      <c r="B64" s="32" t="s">
        <v>2759</v>
      </c>
      <c r="C64" s="35"/>
      <c r="D64" s="76"/>
      <c r="E64" s="3" t="str">
        <f t="shared" si="35"/>
        <v>:</v>
      </c>
      <c r="F64" s="3" t="str">
        <f t="shared" si="36"/>
        <v>:</v>
      </c>
      <c r="G64" s="3" t="str">
        <f t="shared" si="36"/>
        <v>:</v>
      </c>
      <c r="H64" s="3" t="str">
        <f t="shared" si="36"/>
        <v>:</v>
      </c>
      <c r="I64" s="3" t="str">
        <f t="shared" si="36"/>
        <v>:</v>
      </c>
      <c r="J64" s="3" t="str">
        <f t="shared" si="36"/>
        <v>:</v>
      </c>
      <c r="K64" s="3" t="str">
        <f t="shared" si="36"/>
        <v>:</v>
      </c>
      <c r="L64" s="3" t="str">
        <f t="shared" si="36"/>
        <v>:</v>
      </c>
      <c r="M64" s="3" t="str">
        <f t="shared" si="36"/>
        <v>:</v>
      </c>
      <c r="N64" s="3">
        <f t="shared" si="36"/>
        <v>1.8</v>
      </c>
      <c r="O64" s="3" t="str">
        <f t="shared" si="36"/>
        <v>:</v>
      </c>
      <c r="P64" s="3" t="str">
        <f t="shared" si="36"/>
        <v>:</v>
      </c>
      <c r="Q64" s="3" t="str">
        <f t="shared" si="36"/>
        <v>:</v>
      </c>
      <c r="R64" s="3">
        <f t="shared" si="36"/>
        <v>1.3</v>
      </c>
      <c r="S64" s="3" t="str">
        <f t="shared" si="36"/>
        <v>:</v>
      </c>
      <c r="T64" s="3" t="str">
        <f t="shared" si="36"/>
        <v>:</v>
      </c>
      <c r="U64" s="3" t="str">
        <f t="shared" si="36"/>
        <v>:</v>
      </c>
      <c r="V64" s="3">
        <f t="shared" si="36"/>
        <v>2.4</v>
      </c>
      <c r="W64" s="3">
        <f t="shared" si="36"/>
        <v>2.6</v>
      </c>
      <c r="X64" s="3">
        <f t="shared" si="36"/>
        <v>2.2000000000000002</v>
      </c>
      <c r="Y64" s="3">
        <f t="shared" si="36"/>
        <v>2.6</v>
      </c>
      <c r="Z64" s="3">
        <f t="shared" si="36"/>
        <v>2.6</v>
      </c>
      <c r="AA64" s="3">
        <f t="shared" si="36"/>
        <v>3</v>
      </c>
      <c r="AB64" s="3">
        <f t="shared" si="36"/>
        <v>2</v>
      </c>
      <c r="AC64" s="3">
        <f t="shared" si="36"/>
        <v>2.1</v>
      </c>
      <c r="AD64" s="3">
        <f t="shared" si="36"/>
        <v>2.2000000000000002</v>
      </c>
      <c r="AE64" s="3">
        <f t="shared" si="36"/>
        <v>2.1</v>
      </c>
      <c r="AF64" s="3">
        <f t="shared" si="36"/>
        <v>2.2999999999999998</v>
      </c>
      <c r="AG64" s="3">
        <f t="shared" si="36"/>
        <v>2.1</v>
      </c>
      <c r="AH64" s="3">
        <f t="shared" si="36"/>
        <v>2.4</v>
      </c>
      <c r="AI64" s="3">
        <f t="shared" si="36"/>
        <v>2.4</v>
      </c>
      <c r="AJ64" s="3">
        <f t="shared" si="36"/>
        <v>2.2999999999999998</v>
      </c>
      <c r="AK64" s="3">
        <f t="shared" si="36"/>
        <v>2.2999999999999998</v>
      </c>
      <c r="AL64" s="3">
        <f t="shared" si="36"/>
        <v>2.4</v>
      </c>
      <c r="AM64" s="3">
        <f t="shared" si="36"/>
        <v>2.7</v>
      </c>
      <c r="AN64" s="3">
        <f t="shared" si="36"/>
        <v>2.1</v>
      </c>
      <c r="AO64" s="3">
        <f t="shared" ref="AO64:AW64" si="37">IF(AN296="","",IF(ISNUMBER(VALUE(AN296)),VALUE(AN296),AN296))</f>
        <v>2.4</v>
      </c>
      <c r="AP64" s="3">
        <f t="shared" si="37"/>
        <v>2.2000000000000002</v>
      </c>
      <c r="AQ64" s="3">
        <f t="shared" si="37"/>
        <v>2.2999999999999998</v>
      </c>
      <c r="AR64" s="3">
        <f t="shared" si="37"/>
        <v>2.4</v>
      </c>
      <c r="AS64" s="3">
        <f t="shared" si="37"/>
        <v>2.9</v>
      </c>
      <c r="AT64" s="3">
        <f t="shared" si="37"/>
        <v>2.2999999999999998</v>
      </c>
      <c r="AU64" s="3">
        <f t="shared" si="37"/>
        <v>3.8</v>
      </c>
      <c r="AV64" s="3">
        <f t="shared" si="37"/>
        <v>4.0999999999999996</v>
      </c>
      <c r="AW64" s="3">
        <f t="shared" si="37"/>
        <v>5.8</v>
      </c>
    </row>
    <row r="65" spans="1:49" ht="9.75" customHeight="1">
      <c r="A65" s="35"/>
      <c r="B65" s="32" t="s">
        <v>2760</v>
      </c>
      <c r="C65" s="35"/>
      <c r="D65" s="76"/>
      <c r="E65" s="3" t="str">
        <f t="shared" si="35"/>
        <v>:</v>
      </c>
      <c r="F65" s="3" t="str">
        <f t="shared" ref="F65:AN65" si="38">IF(E297="","",IF(ISNUMBER(VALUE(E297)),VALUE(E297),E297))</f>
        <v>:</v>
      </c>
      <c r="G65" s="3" t="str">
        <f t="shared" si="38"/>
        <v>:</v>
      </c>
      <c r="H65" s="3" t="str">
        <f t="shared" si="38"/>
        <v>:</v>
      </c>
      <c r="I65" s="3" t="str">
        <f t="shared" si="38"/>
        <v>:</v>
      </c>
      <c r="J65" s="3" t="str">
        <f t="shared" si="38"/>
        <v>:</v>
      </c>
      <c r="K65" s="3" t="str">
        <f t="shared" si="38"/>
        <v>:</v>
      </c>
      <c r="L65" s="3" t="str">
        <f t="shared" si="38"/>
        <v>:</v>
      </c>
      <c r="M65" s="3" t="str">
        <f t="shared" si="38"/>
        <v>:</v>
      </c>
      <c r="N65" s="3">
        <f t="shared" si="38"/>
        <v>3.8</v>
      </c>
      <c r="O65" s="3" t="str">
        <f t="shared" si="38"/>
        <v>:</v>
      </c>
      <c r="P65" s="3" t="str">
        <f t="shared" si="38"/>
        <v>:</v>
      </c>
      <c r="Q65" s="3" t="str">
        <f t="shared" si="38"/>
        <v>:</v>
      </c>
      <c r="R65" s="3">
        <f t="shared" si="38"/>
        <v>1.3</v>
      </c>
      <c r="S65" s="3" t="str">
        <f t="shared" si="38"/>
        <v>:</v>
      </c>
      <c r="T65" s="3" t="str">
        <f t="shared" si="38"/>
        <v>:</v>
      </c>
      <c r="U65" s="3" t="str">
        <f t="shared" si="38"/>
        <v>:</v>
      </c>
      <c r="V65" s="3">
        <f t="shared" si="38"/>
        <v>2.4</v>
      </c>
      <c r="W65" s="3">
        <f t="shared" si="38"/>
        <v>2.8</v>
      </c>
      <c r="X65" s="3">
        <f t="shared" si="38"/>
        <v>3.6</v>
      </c>
      <c r="Y65" s="3">
        <f t="shared" si="38"/>
        <v>5.2</v>
      </c>
      <c r="Z65" s="3">
        <f t="shared" si="38"/>
        <v>4.5999999999999996</v>
      </c>
      <c r="AA65" s="3">
        <f t="shared" si="38"/>
        <v>5</v>
      </c>
      <c r="AB65" s="3">
        <f t="shared" si="38"/>
        <v>5.5</v>
      </c>
      <c r="AC65" s="3">
        <f t="shared" si="38"/>
        <v>5.0999999999999996</v>
      </c>
      <c r="AD65" s="3">
        <f t="shared" si="38"/>
        <v>5.4</v>
      </c>
      <c r="AE65" s="3">
        <f t="shared" si="38"/>
        <v>2.4</v>
      </c>
      <c r="AF65" s="3">
        <f t="shared" si="38"/>
        <v>3.2</v>
      </c>
      <c r="AG65" s="3">
        <f t="shared" si="38"/>
        <v>3.8</v>
      </c>
      <c r="AH65" s="3">
        <f t="shared" si="38"/>
        <v>5.8</v>
      </c>
      <c r="AI65" s="3">
        <f t="shared" si="38"/>
        <v>4.2</v>
      </c>
      <c r="AJ65" s="3">
        <f t="shared" si="38"/>
        <v>3.1</v>
      </c>
      <c r="AK65" s="3">
        <f t="shared" si="38"/>
        <v>6.2</v>
      </c>
      <c r="AL65" s="3">
        <f t="shared" si="38"/>
        <v>5.7</v>
      </c>
      <c r="AM65" s="3">
        <f t="shared" si="38"/>
        <v>5.2</v>
      </c>
      <c r="AN65" s="3">
        <f t="shared" si="38"/>
        <v>4.0999999999999996</v>
      </c>
      <c r="AO65" s="3">
        <f t="shared" ref="AO65:AW65" si="39">IF(AN297="","",IF(ISNUMBER(VALUE(AN297)),VALUE(AN297),AN297))</f>
        <v>5.8</v>
      </c>
      <c r="AP65" s="3">
        <f t="shared" si="39"/>
        <v>5.0999999999999996</v>
      </c>
      <c r="AQ65" s="3">
        <f t="shared" si="39"/>
        <v>4.8</v>
      </c>
      <c r="AR65" s="3">
        <f t="shared" si="39"/>
        <v>5.0999999999999996</v>
      </c>
      <c r="AS65" s="3">
        <f t="shared" si="39"/>
        <v>4.7</v>
      </c>
      <c r="AT65" s="3">
        <f t="shared" si="39"/>
        <v>6.4</v>
      </c>
      <c r="AU65" s="3">
        <f t="shared" si="39"/>
        <v>8.6</v>
      </c>
      <c r="AV65" s="3">
        <f t="shared" si="39"/>
        <v>10.8</v>
      </c>
      <c r="AW65" s="3">
        <f t="shared" si="39"/>
        <v>15.6</v>
      </c>
    </row>
    <row r="66" spans="1:49" ht="9.75" customHeight="1">
      <c r="A66" s="35"/>
      <c r="B66" s="78" t="s">
        <v>1337</v>
      </c>
      <c r="C66" s="77"/>
      <c r="D66" s="77"/>
      <c r="E66" s="2">
        <f t="shared" si="35"/>
        <v>8.5</v>
      </c>
      <c r="F66" s="2">
        <f t="shared" ref="F66:AN66" si="40">IF(E298="","",IF(ISNUMBER(VALUE(E298)),VALUE(E298),E298))</f>
        <v>8</v>
      </c>
      <c r="G66" s="2">
        <f t="shared" si="40"/>
        <v>7.4</v>
      </c>
      <c r="H66" s="2">
        <f t="shared" si="40"/>
        <v>6.3</v>
      </c>
      <c r="I66" s="2">
        <f t="shared" si="40"/>
        <v>6.1</v>
      </c>
      <c r="J66" s="2">
        <f t="shared" si="40"/>
        <v>6.1</v>
      </c>
      <c r="K66" s="2">
        <f t="shared" si="40"/>
        <v>5.4</v>
      </c>
      <c r="L66" s="2">
        <f t="shared" si="40"/>
        <v>4.9000000000000004</v>
      </c>
      <c r="M66" s="2">
        <f t="shared" si="40"/>
        <v>4.5999999999999996</v>
      </c>
      <c r="N66" s="2">
        <f t="shared" si="40"/>
        <v>4.5999999999999996</v>
      </c>
      <c r="O66" s="2">
        <f t="shared" si="40"/>
        <v>4.2</v>
      </c>
      <c r="P66" s="2">
        <f t="shared" si="40"/>
        <v>3.7</v>
      </c>
      <c r="Q66" s="2">
        <f t="shared" si="40"/>
        <v>3.8</v>
      </c>
      <c r="R66" s="2">
        <f t="shared" si="40"/>
        <v>4</v>
      </c>
      <c r="S66" s="2">
        <f t="shared" si="40"/>
        <v>4.4000000000000004</v>
      </c>
      <c r="T66" s="2">
        <f t="shared" si="40"/>
        <v>4.4000000000000004</v>
      </c>
      <c r="U66" s="2">
        <f t="shared" si="40"/>
        <v>4.5999999999999996</v>
      </c>
      <c r="V66" s="2">
        <f t="shared" si="40"/>
        <v>4.9000000000000004</v>
      </c>
      <c r="W66" s="2">
        <f t="shared" si="40"/>
        <v>4.7</v>
      </c>
      <c r="X66" s="2">
        <f t="shared" si="40"/>
        <v>5.2</v>
      </c>
      <c r="Y66" s="2">
        <f t="shared" si="40"/>
        <v>5</v>
      </c>
      <c r="Z66" s="2">
        <f t="shared" si="40"/>
        <v>5.0999999999999996</v>
      </c>
      <c r="AA66" s="2">
        <f t="shared" si="40"/>
        <v>5.2</v>
      </c>
      <c r="AB66" s="2">
        <f t="shared" si="40"/>
        <v>4.7</v>
      </c>
      <c r="AC66" s="2">
        <f t="shared" si="40"/>
        <v>5.2</v>
      </c>
      <c r="AD66" s="2">
        <f t="shared" si="40"/>
        <v>5.0999999999999996</v>
      </c>
      <c r="AE66" s="2">
        <f t="shared" si="40"/>
        <v>4.7</v>
      </c>
      <c r="AF66" s="2">
        <f t="shared" si="40"/>
        <v>4.5999999999999996</v>
      </c>
      <c r="AG66" s="2">
        <f t="shared" si="40"/>
        <v>4.5</v>
      </c>
      <c r="AH66" s="2">
        <f t="shared" si="40"/>
        <v>5.2</v>
      </c>
      <c r="AI66" s="2">
        <f t="shared" si="40"/>
        <v>4.9000000000000004</v>
      </c>
      <c r="AJ66" s="2">
        <f t="shared" si="40"/>
        <v>4.3</v>
      </c>
      <c r="AK66" s="2">
        <f t="shared" si="40"/>
        <v>4.5999999999999996</v>
      </c>
      <c r="AL66" s="2">
        <f t="shared" si="40"/>
        <v>4.8</v>
      </c>
      <c r="AM66" s="2">
        <f t="shared" si="40"/>
        <v>5.0999999999999996</v>
      </c>
      <c r="AN66" s="2">
        <f t="shared" si="40"/>
        <v>4.5</v>
      </c>
      <c r="AO66" s="2">
        <f t="shared" ref="AO66:AW66" si="41">IF(AN298="","",IF(ISNUMBER(VALUE(AN298)),VALUE(AN298),AN298))</f>
        <v>5</v>
      </c>
      <c r="AP66" s="2">
        <f t="shared" si="41"/>
        <v>5.0999999999999996</v>
      </c>
      <c r="AQ66" s="2">
        <f t="shared" si="41"/>
        <v>5.0999999999999996</v>
      </c>
      <c r="AR66" s="2">
        <f t="shared" si="41"/>
        <v>5.3</v>
      </c>
      <c r="AS66" s="2">
        <f t="shared" si="41"/>
        <v>6.1</v>
      </c>
      <c r="AT66" s="2">
        <f t="shared" si="41"/>
        <v>7</v>
      </c>
      <c r="AU66" s="2">
        <f t="shared" si="41"/>
        <v>8.4</v>
      </c>
      <c r="AV66" s="2">
        <f t="shared" si="41"/>
        <v>9.6999999999999993</v>
      </c>
      <c r="AW66" s="2">
        <f t="shared" si="41"/>
        <v>13.2</v>
      </c>
    </row>
    <row r="67" spans="1:49" ht="1.5" customHeight="1">
      <c r="A67" s="35"/>
      <c r="B67" s="78"/>
      <c r="C67" s="77"/>
      <c r="D67" s="77"/>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row>
    <row r="68" spans="1:49" ht="9.75" customHeight="1">
      <c r="A68" s="30" t="s">
        <v>2765</v>
      </c>
      <c r="B68" s="35"/>
      <c r="C68" s="35"/>
      <c r="D68" s="35"/>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row>
    <row r="69" spans="1:49" ht="9.75" customHeight="1">
      <c r="A69" s="30"/>
      <c r="B69" s="35" t="s">
        <v>2754</v>
      </c>
      <c r="C69" s="35"/>
      <c r="D69" s="35"/>
      <c r="E69" s="3" t="str">
        <f t="shared" ref="E69:E76" si="42">IF(D299="","",IF(ISNUMBER(VALUE(D299)),VALUE(D299),D299))</f>
        <v>:</v>
      </c>
      <c r="F69" s="3" t="str">
        <f t="shared" ref="F69:AW74" si="43">IF(E299="","",IF(ISNUMBER(VALUE(E299)),VALUE(E299),E299))</f>
        <v>:</v>
      </c>
      <c r="G69" s="3" t="str">
        <f t="shared" si="43"/>
        <v>:</v>
      </c>
      <c r="H69" s="3" t="str">
        <f t="shared" si="43"/>
        <v>:</v>
      </c>
      <c r="I69" s="3" t="str">
        <f t="shared" si="43"/>
        <v>:</v>
      </c>
      <c r="J69" s="3" t="str">
        <f t="shared" si="43"/>
        <v>:</v>
      </c>
      <c r="K69" s="3" t="str">
        <f t="shared" si="43"/>
        <v>:</v>
      </c>
      <c r="L69" s="3" t="str">
        <f t="shared" si="43"/>
        <v>:</v>
      </c>
      <c r="M69" s="3" t="str">
        <f t="shared" si="43"/>
        <v>:</v>
      </c>
      <c r="N69" s="3">
        <f t="shared" si="43"/>
        <v>65.099999999999994</v>
      </c>
      <c r="O69" s="3" t="str">
        <f t="shared" si="43"/>
        <v>:</v>
      </c>
      <c r="P69" s="3" t="str">
        <f t="shared" si="43"/>
        <v>:</v>
      </c>
      <c r="Q69" s="3" t="str">
        <f t="shared" si="43"/>
        <v>:</v>
      </c>
      <c r="R69" s="3">
        <f t="shared" si="43"/>
        <v>63.6</v>
      </c>
      <c r="S69" s="3" t="str">
        <f t="shared" si="43"/>
        <v>:</v>
      </c>
      <c r="T69" s="3" t="str">
        <f t="shared" si="43"/>
        <v>:</v>
      </c>
      <c r="U69" s="3" t="str">
        <f t="shared" si="43"/>
        <v>:</v>
      </c>
      <c r="V69" s="3">
        <f t="shared" si="43"/>
        <v>62.7</v>
      </c>
      <c r="W69" s="3">
        <f t="shared" si="43"/>
        <v>62.9</v>
      </c>
      <c r="X69" s="3">
        <f t="shared" si="43"/>
        <v>61.8</v>
      </c>
      <c r="Y69" s="3">
        <f t="shared" si="43"/>
        <v>60.4</v>
      </c>
      <c r="Z69" s="3">
        <f t="shared" si="43"/>
        <v>59.7</v>
      </c>
      <c r="AA69" s="3">
        <f t="shared" si="43"/>
        <v>61.7</v>
      </c>
      <c r="AB69" s="3">
        <f t="shared" si="43"/>
        <v>60.8</v>
      </c>
      <c r="AC69" s="3">
        <f t="shared" si="43"/>
        <v>64.2</v>
      </c>
      <c r="AD69" s="3">
        <f t="shared" si="43"/>
        <v>62.3</v>
      </c>
      <c r="AE69" s="3">
        <f t="shared" si="43"/>
        <v>63.3</v>
      </c>
      <c r="AF69" s="3">
        <f t="shared" si="43"/>
        <v>63.2</v>
      </c>
      <c r="AG69" s="3">
        <f t="shared" si="43"/>
        <v>62.2</v>
      </c>
      <c r="AH69" s="3">
        <f t="shared" si="43"/>
        <v>62.5</v>
      </c>
      <c r="AI69" s="3">
        <f t="shared" si="43"/>
        <v>63.7</v>
      </c>
      <c r="AJ69" s="3">
        <f t="shared" si="43"/>
        <v>61.7</v>
      </c>
      <c r="AK69" s="3">
        <f t="shared" si="43"/>
        <v>61.5</v>
      </c>
      <c r="AL69" s="3">
        <f t="shared" si="43"/>
        <v>61.7</v>
      </c>
      <c r="AM69" s="3">
        <f t="shared" si="43"/>
        <v>63.7</v>
      </c>
      <c r="AN69" s="3">
        <f t="shared" si="43"/>
        <v>61.9</v>
      </c>
      <c r="AO69" s="3">
        <f t="shared" si="43"/>
        <v>60.7</v>
      </c>
      <c r="AP69" s="3">
        <f t="shared" si="43"/>
        <v>60.6</v>
      </c>
      <c r="AQ69" s="3">
        <f t="shared" si="43"/>
        <v>61.5</v>
      </c>
      <c r="AR69" s="3">
        <f t="shared" si="43"/>
        <v>59.9</v>
      </c>
      <c r="AS69" s="3">
        <f t="shared" si="43"/>
        <v>58.9</v>
      </c>
      <c r="AT69" s="3">
        <f t="shared" si="43"/>
        <v>58</v>
      </c>
      <c r="AU69" s="3">
        <f t="shared" si="43"/>
        <v>59.5</v>
      </c>
      <c r="AV69" s="3">
        <f t="shared" si="43"/>
        <v>57.4</v>
      </c>
      <c r="AW69" s="3">
        <f t="shared" si="43"/>
        <v>53.1</v>
      </c>
    </row>
    <row r="70" spans="1:49" ht="9.75" customHeight="1">
      <c r="A70" s="30"/>
      <c r="B70" s="35" t="s">
        <v>2755</v>
      </c>
      <c r="C70" s="34"/>
      <c r="D70" s="35"/>
      <c r="E70" s="3" t="str">
        <f t="shared" si="42"/>
        <v>:</v>
      </c>
      <c r="F70" s="3" t="str">
        <f t="shared" si="43"/>
        <v>:</v>
      </c>
      <c r="G70" s="3" t="str">
        <f t="shared" si="43"/>
        <v>:</v>
      </c>
      <c r="H70" s="3" t="str">
        <f t="shared" si="43"/>
        <v>:</v>
      </c>
      <c r="I70" s="3" t="str">
        <f t="shared" si="43"/>
        <v>:</v>
      </c>
      <c r="J70" s="3" t="str">
        <f t="shared" si="43"/>
        <v>:</v>
      </c>
      <c r="K70" s="3" t="str">
        <f t="shared" si="43"/>
        <v>:</v>
      </c>
      <c r="L70" s="3" t="str">
        <f t="shared" si="43"/>
        <v>:</v>
      </c>
      <c r="M70" s="3" t="str">
        <f t="shared" si="43"/>
        <v>:</v>
      </c>
      <c r="N70" s="3">
        <f t="shared" si="43"/>
        <v>80.8</v>
      </c>
      <c r="O70" s="3" t="str">
        <f t="shared" si="43"/>
        <v>:</v>
      </c>
      <c r="P70" s="3" t="str">
        <f t="shared" si="43"/>
        <v>:</v>
      </c>
      <c r="Q70" s="3" t="str">
        <f t="shared" si="43"/>
        <v>:</v>
      </c>
      <c r="R70" s="3">
        <f t="shared" si="43"/>
        <v>80.599999999999994</v>
      </c>
      <c r="S70" s="3" t="str">
        <f t="shared" si="43"/>
        <v>:</v>
      </c>
      <c r="T70" s="3" t="str">
        <f t="shared" si="43"/>
        <v>:</v>
      </c>
      <c r="U70" s="3" t="str">
        <f t="shared" si="43"/>
        <v>:</v>
      </c>
      <c r="V70" s="3">
        <f t="shared" si="43"/>
        <v>79.2</v>
      </c>
      <c r="W70" s="3">
        <f t="shared" si="43"/>
        <v>82.1</v>
      </c>
      <c r="X70" s="3">
        <f t="shared" si="43"/>
        <v>78.099999999999994</v>
      </c>
      <c r="Y70" s="3">
        <f t="shared" si="43"/>
        <v>78</v>
      </c>
      <c r="Z70" s="3">
        <f t="shared" si="43"/>
        <v>78.7</v>
      </c>
      <c r="AA70" s="3">
        <f t="shared" si="43"/>
        <v>81.599999999999994</v>
      </c>
      <c r="AB70" s="3">
        <f t="shared" si="43"/>
        <v>76.599999999999994</v>
      </c>
      <c r="AC70" s="3">
        <f t="shared" si="43"/>
        <v>76.7</v>
      </c>
      <c r="AD70" s="3">
        <f t="shared" si="43"/>
        <v>77.8</v>
      </c>
      <c r="AE70" s="3">
        <f t="shared" si="43"/>
        <v>81.3</v>
      </c>
      <c r="AF70" s="3">
        <f t="shared" si="43"/>
        <v>77.400000000000006</v>
      </c>
      <c r="AG70" s="3">
        <f t="shared" si="43"/>
        <v>77.2</v>
      </c>
      <c r="AH70" s="3">
        <f t="shared" si="43"/>
        <v>78.3</v>
      </c>
      <c r="AI70" s="3">
        <f t="shared" si="43"/>
        <v>81.5</v>
      </c>
      <c r="AJ70" s="3">
        <f t="shared" si="43"/>
        <v>78.400000000000006</v>
      </c>
      <c r="AK70" s="3">
        <f t="shared" si="43"/>
        <v>78.2</v>
      </c>
      <c r="AL70" s="3">
        <f t="shared" si="43"/>
        <v>79.3</v>
      </c>
      <c r="AM70" s="3">
        <f t="shared" si="43"/>
        <v>81.5</v>
      </c>
      <c r="AN70" s="3">
        <f t="shared" si="43"/>
        <v>77.7</v>
      </c>
      <c r="AO70" s="3">
        <f t="shared" si="43"/>
        <v>77.900000000000006</v>
      </c>
      <c r="AP70" s="3">
        <f t="shared" si="43"/>
        <v>78.599999999999994</v>
      </c>
      <c r="AQ70" s="3">
        <f t="shared" si="43"/>
        <v>80.2</v>
      </c>
      <c r="AR70" s="3">
        <f t="shared" si="43"/>
        <v>76.5</v>
      </c>
      <c r="AS70" s="3">
        <f t="shared" si="43"/>
        <v>75</v>
      </c>
      <c r="AT70" s="3">
        <f t="shared" si="43"/>
        <v>76</v>
      </c>
      <c r="AU70" s="3">
        <f t="shared" si="43"/>
        <v>76.5</v>
      </c>
      <c r="AV70" s="3">
        <f t="shared" si="43"/>
        <v>72.3</v>
      </c>
      <c r="AW70" s="3">
        <f t="shared" si="43"/>
        <v>70.400000000000006</v>
      </c>
    </row>
    <row r="71" spans="1:49" ht="9.75" customHeight="1">
      <c r="A71" s="30"/>
      <c r="B71" s="35" t="s">
        <v>2756</v>
      </c>
      <c r="C71" s="34"/>
      <c r="D71" s="35"/>
      <c r="E71" s="3" t="str">
        <f t="shared" si="42"/>
        <v>:</v>
      </c>
      <c r="F71" s="3" t="str">
        <f t="shared" si="43"/>
        <v>:</v>
      </c>
      <c r="G71" s="3" t="str">
        <f t="shared" si="43"/>
        <v>:</v>
      </c>
      <c r="H71" s="3" t="str">
        <f t="shared" si="43"/>
        <v>:</v>
      </c>
      <c r="I71" s="3" t="str">
        <f t="shared" si="43"/>
        <v>:</v>
      </c>
      <c r="J71" s="3" t="str">
        <f t="shared" si="43"/>
        <v>:</v>
      </c>
      <c r="K71" s="3" t="str">
        <f t="shared" si="43"/>
        <v>:</v>
      </c>
      <c r="L71" s="3" t="str">
        <f t="shared" si="43"/>
        <v>:</v>
      </c>
      <c r="M71" s="3" t="str">
        <f t="shared" si="43"/>
        <v>:</v>
      </c>
      <c r="N71" s="3">
        <f t="shared" si="43"/>
        <v>89.1</v>
      </c>
      <c r="O71" s="3" t="str">
        <f t="shared" si="43"/>
        <v>:</v>
      </c>
      <c r="P71" s="3" t="str">
        <f t="shared" si="43"/>
        <v>:</v>
      </c>
      <c r="Q71" s="3" t="str">
        <f t="shared" si="43"/>
        <v>:</v>
      </c>
      <c r="R71" s="3">
        <f t="shared" si="43"/>
        <v>88.8</v>
      </c>
      <c r="S71" s="3" t="str">
        <f t="shared" si="43"/>
        <v>:</v>
      </c>
      <c r="T71" s="3" t="str">
        <f t="shared" si="43"/>
        <v>:</v>
      </c>
      <c r="U71" s="3" t="str">
        <f t="shared" si="43"/>
        <v>:</v>
      </c>
      <c r="V71" s="3">
        <f t="shared" si="43"/>
        <v>86.9</v>
      </c>
      <c r="W71" s="3">
        <f t="shared" si="43"/>
        <v>88.5</v>
      </c>
      <c r="X71" s="3">
        <f t="shared" si="43"/>
        <v>85.6</v>
      </c>
      <c r="Y71" s="3">
        <f t="shared" si="43"/>
        <v>86.2</v>
      </c>
      <c r="Z71" s="3">
        <f t="shared" si="43"/>
        <v>87.2</v>
      </c>
      <c r="AA71" s="3">
        <f t="shared" si="43"/>
        <v>89</v>
      </c>
      <c r="AB71" s="3">
        <f t="shared" si="43"/>
        <v>86.4</v>
      </c>
      <c r="AC71" s="3">
        <f t="shared" si="43"/>
        <v>86.6</v>
      </c>
      <c r="AD71" s="3">
        <f t="shared" si="43"/>
        <v>88.2</v>
      </c>
      <c r="AE71" s="3">
        <f t="shared" si="43"/>
        <v>89.8</v>
      </c>
      <c r="AF71" s="3">
        <f t="shared" si="43"/>
        <v>87.2</v>
      </c>
      <c r="AG71" s="3">
        <f t="shared" si="43"/>
        <v>87.4</v>
      </c>
      <c r="AH71" s="3">
        <f t="shared" si="43"/>
        <v>88.2</v>
      </c>
      <c r="AI71" s="3">
        <f t="shared" si="43"/>
        <v>90.1</v>
      </c>
      <c r="AJ71" s="3">
        <f t="shared" si="43"/>
        <v>88.1</v>
      </c>
      <c r="AK71" s="3">
        <f t="shared" si="43"/>
        <v>89</v>
      </c>
      <c r="AL71" s="3">
        <f t="shared" si="43"/>
        <v>89.9</v>
      </c>
      <c r="AM71" s="3">
        <f t="shared" si="43"/>
        <v>90.3</v>
      </c>
      <c r="AN71" s="3">
        <f t="shared" si="43"/>
        <v>89.1</v>
      </c>
      <c r="AO71" s="3">
        <f t="shared" si="43"/>
        <v>89.6</v>
      </c>
      <c r="AP71" s="3">
        <f t="shared" si="43"/>
        <v>90.3</v>
      </c>
      <c r="AQ71" s="3">
        <f t="shared" si="43"/>
        <v>91.1</v>
      </c>
      <c r="AR71" s="3">
        <f t="shared" si="43"/>
        <v>89.1</v>
      </c>
      <c r="AS71" s="3">
        <f t="shared" si="43"/>
        <v>88.5</v>
      </c>
      <c r="AT71" s="3">
        <f t="shared" si="43"/>
        <v>89.2</v>
      </c>
      <c r="AU71" s="3">
        <f t="shared" si="43"/>
        <v>89.8</v>
      </c>
      <c r="AV71" s="3">
        <f t="shared" si="43"/>
        <v>87.3</v>
      </c>
      <c r="AW71" s="3">
        <f t="shared" si="43"/>
        <v>85</v>
      </c>
    </row>
    <row r="72" spans="1:49" s="50" customFormat="1" ht="9.75" customHeight="1">
      <c r="A72" s="35"/>
      <c r="B72" s="32" t="s">
        <v>2757</v>
      </c>
      <c r="C72" s="35"/>
      <c r="D72" s="35"/>
      <c r="E72" s="3" t="str">
        <f t="shared" si="42"/>
        <v>:</v>
      </c>
      <c r="F72" s="3" t="str">
        <f t="shared" si="43"/>
        <v>:</v>
      </c>
      <c r="G72" s="3" t="str">
        <f t="shared" si="43"/>
        <v>:</v>
      </c>
      <c r="H72" s="3" t="str">
        <f t="shared" si="43"/>
        <v>:</v>
      </c>
      <c r="I72" s="3" t="str">
        <f t="shared" si="43"/>
        <v>:</v>
      </c>
      <c r="J72" s="3" t="str">
        <f t="shared" si="43"/>
        <v>:</v>
      </c>
      <c r="K72" s="3" t="str">
        <f t="shared" si="43"/>
        <v>:</v>
      </c>
      <c r="L72" s="3" t="str">
        <f t="shared" si="43"/>
        <v>:</v>
      </c>
      <c r="M72" s="3" t="str">
        <f t="shared" si="43"/>
        <v>:</v>
      </c>
      <c r="N72" s="3">
        <f t="shared" si="43"/>
        <v>94.5</v>
      </c>
      <c r="O72" s="3" t="str">
        <f t="shared" si="43"/>
        <v>:</v>
      </c>
      <c r="P72" s="3" t="str">
        <f t="shared" si="43"/>
        <v>:</v>
      </c>
      <c r="Q72" s="3" t="str">
        <f t="shared" si="43"/>
        <v>:</v>
      </c>
      <c r="R72" s="3">
        <f t="shared" si="43"/>
        <v>94.7</v>
      </c>
      <c r="S72" s="3" t="str">
        <f t="shared" si="43"/>
        <v>:</v>
      </c>
      <c r="T72" s="3" t="str">
        <f t="shared" si="43"/>
        <v>:</v>
      </c>
      <c r="U72" s="3" t="str">
        <f t="shared" si="43"/>
        <v>:</v>
      </c>
      <c r="V72" s="3">
        <f t="shared" si="43"/>
        <v>93</v>
      </c>
      <c r="W72" s="3">
        <f t="shared" si="43"/>
        <v>93.7</v>
      </c>
      <c r="X72" s="3">
        <f t="shared" si="43"/>
        <v>92.7</v>
      </c>
      <c r="Y72" s="3">
        <f t="shared" si="43"/>
        <v>92.6</v>
      </c>
      <c r="Z72" s="3">
        <f t="shared" si="43"/>
        <v>93</v>
      </c>
      <c r="AA72" s="3">
        <f t="shared" si="43"/>
        <v>93</v>
      </c>
      <c r="AB72" s="3">
        <f t="shared" si="43"/>
        <v>93.3</v>
      </c>
      <c r="AC72" s="3">
        <f t="shared" si="43"/>
        <v>92.8</v>
      </c>
      <c r="AD72" s="3">
        <f t="shared" si="43"/>
        <v>93.3</v>
      </c>
      <c r="AE72" s="3">
        <f t="shared" si="43"/>
        <v>93.4</v>
      </c>
      <c r="AF72" s="3">
        <f t="shared" si="43"/>
        <v>92.8</v>
      </c>
      <c r="AG72" s="3">
        <f t="shared" si="43"/>
        <v>93</v>
      </c>
      <c r="AH72" s="3">
        <f t="shared" si="43"/>
        <v>93.1</v>
      </c>
      <c r="AI72" s="3">
        <f t="shared" si="43"/>
        <v>93.2</v>
      </c>
      <c r="AJ72" s="3">
        <f t="shared" si="43"/>
        <v>93.2</v>
      </c>
      <c r="AK72" s="3">
        <f t="shared" si="43"/>
        <v>93.8</v>
      </c>
      <c r="AL72" s="3">
        <f t="shared" si="43"/>
        <v>93.9</v>
      </c>
      <c r="AM72" s="3">
        <f t="shared" si="43"/>
        <v>94</v>
      </c>
      <c r="AN72" s="3">
        <f t="shared" si="43"/>
        <v>93.8</v>
      </c>
      <c r="AO72" s="3">
        <f t="shared" si="43"/>
        <v>93.7</v>
      </c>
      <c r="AP72" s="3">
        <f t="shared" si="43"/>
        <v>93</v>
      </c>
      <c r="AQ72" s="3">
        <f t="shared" si="43"/>
        <v>93.6</v>
      </c>
      <c r="AR72" s="3">
        <f t="shared" si="43"/>
        <v>92.9</v>
      </c>
      <c r="AS72" s="3">
        <f t="shared" si="43"/>
        <v>93</v>
      </c>
      <c r="AT72" s="3">
        <f t="shared" si="43"/>
        <v>93.8</v>
      </c>
      <c r="AU72" s="3">
        <f t="shared" si="43"/>
        <v>93.6</v>
      </c>
      <c r="AV72" s="3">
        <f t="shared" si="43"/>
        <v>92.7</v>
      </c>
      <c r="AW72" s="3">
        <f t="shared" si="43"/>
        <v>91.8</v>
      </c>
    </row>
    <row r="73" spans="1:49" ht="9.75" customHeight="1">
      <c r="A73" s="35"/>
      <c r="B73" s="32" t="s">
        <v>2758</v>
      </c>
      <c r="C73" s="35"/>
      <c r="D73" s="35"/>
      <c r="E73" s="3" t="str">
        <f t="shared" si="42"/>
        <v>:</v>
      </c>
      <c r="F73" s="3" t="str">
        <f t="shared" si="43"/>
        <v>:</v>
      </c>
      <c r="G73" s="3" t="str">
        <f t="shared" si="43"/>
        <v>:</v>
      </c>
      <c r="H73" s="3" t="str">
        <f t="shared" si="43"/>
        <v>:</v>
      </c>
      <c r="I73" s="3" t="str">
        <f t="shared" si="43"/>
        <v>:</v>
      </c>
      <c r="J73" s="3" t="str">
        <f t="shared" si="43"/>
        <v>:</v>
      </c>
      <c r="K73" s="3" t="str">
        <f t="shared" si="43"/>
        <v>:</v>
      </c>
      <c r="L73" s="3" t="str">
        <f t="shared" si="43"/>
        <v>:</v>
      </c>
      <c r="M73" s="3" t="str">
        <f t="shared" si="43"/>
        <v>:</v>
      </c>
      <c r="N73" s="3">
        <f t="shared" si="43"/>
        <v>94.3</v>
      </c>
      <c r="O73" s="3" t="str">
        <f t="shared" si="43"/>
        <v>:</v>
      </c>
      <c r="P73" s="3" t="str">
        <f t="shared" si="43"/>
        <v>:</v>
      </c>
      <c r="Q73" s="3" t="str">
        <f t="shared" si="43"/>
        <v>:</v>
      </c>
      <c r="R73" s="3">
        <f t="shared" si="43"/>
        <v>94.5</v>
      </c>
      <c r="S73" s="3" t="str">
        <f t="shared" si="43"/>
        <v>:</v>
      </c>
      <c r="T73" s="3" t="str">
        <f t="shared" si="43"/>
        <v>:</v>
      </c>
      <c r="U73" s="3" t="str">
        <f t="shared" si="43"/>
        <v>:</v>
      </c>
      <c r="V73" s="3">
        <f t="shared" si="43"/>
        <v>93.2</v>
      </c>
      <c r="W73" s="3">
        <f t="shared" si="43"/>
        <v>93.6</v>
      </c>
      <c r="X73" s="3">
        <f t="shared" si="43"/>
        <v>92.7</v>
      </c>
      <c r="Y73" s="3">
        <f t="shared" si="43"/>
        <v>92.7</v>
      </c>
      <c r="Z73" s="3">
        <f t="shared" si="43"/>
        <v>93.6</v>
      </c>
      <c r="AA73" s="3">
        <f t="shared" si="43"/>
        <v>93.3</v>
      </c>
      <c r="AB73" s="3">
        <f t="shared" si="43"/>
        <v>92.5</v>
      </c>
      <c r="AC73" s="3">
        <f t="shared" si="43"/>
        <v>92</v>
      </c>
      <c r="AD73" s="3">
        <f t="shared" si="43"/>
        <v>93.7</v>
      </c>
      <c r="AE73" s="3">
        <f t="shared" si="43"/>
        <v>93</v>
      </c>
      <c r="AF73" s="3">
        <f t="shared" si="43"/>
        <v>93.1</v>
      </c>
      <c r="AG73" s="3">
        <f t="shared" si="43"/>
        <v>93</v>
      </c>
      <c r="AH73" s="3">
        <f t="shared" si="43"/>
        <v>94</v>
      </c>
      <c r="AI73" s="3">
        <f t="shared" si="43"/>
        <v>94.1</v>
      </c>
      <c r="AJ73" s="3">
        <f t="shared" si="43"/>
        <v>93.1</v>
      </c>
      <c r="AK73" s="3">
        <f t="shared" si="43"/>
        <v>93.7</v>
      </c>
      <c r="AL73" s="3">
        <f t="shared" si="43"/>
        <v>93.7</v>
      </c>
      <c r="AM73" s="3">
        <f t="shared" si="43"/>
        <v>93.6</v>
      </c>
      <c r="AN73" s="3">
        <f t="shared" si="43"/>
        <v>94.1</v>
      </c>
      <c r="AO73" s="3">
        <f t="shared" si="43"/>
        <v>93.9</v>
      </c>
      <c r="AP73" s="3">
        <f t="shared" si="43"/>
        <v>93.4</v>
      </c>
      <c r="AQ73" s="3">
        <f t="shared" si="43"/>
        <v>93.2</v>
      </c>
      <c r="AR73" s="3">
        <f t="shared" si="43"/>
        <v>93.2</v>
      </c>
      <c r="AS73" s="3">
        <f t="shared" si="43"/>
        <v>92.8</v>
      </c>
      <c r="AT73" s="3">
        <f t="shared" si="43"/>
        <v>93.3</v>
      </c>
      <c r="AU73" s="3">
        <f t="shared" si="43"/>
        <v>94</v>
      </c>
      <c r="AV73" s="3">
        <f t="shared" si="43"/>
        <v>92.6</v>
      </c>
      <c r="AW73" s="3">
        <f t="shared" si="43"/>
        <v>92.4</v>
      </c>
    </row>
    <row r="74" spans="1:49" ht="9.75" customHeight="1">
      <c r="A74" s="35"/>
      <c r="B74" s="32" t="s">
        <v>2759</v>
      </c>
      <c r="C74" s="35"/>
      <c r="D74" s="76"/>
      <c r="E74" s="3" t="str">
        <f t="shared" si="42"/>
        <v>:</v>
      </c>
      <c r="F74" s="3" t="str">
        <f t="shared" si="43"/>
        <v>:</v>
      </c>
      <c r="G74" s="3" t="str">
        <f t="shared" si="43"/>
        <v>:</v>
      </c>
      <c r="H74" s="3" t="str">
        <f t="shared" si="43"/>
        <v>:</v>
      </c>
      <c r="I74" s="3" t="str">
        <f t="shared" si="43"/>
        <v>:</v>
      </c>
      <c r="J74" s="3" t="str">
        <f t="shared" si="43"/>
        <v>:</v>
      </c>
      <c r="K74" s="3" t="str">
        <f t="shared" si="43"/>
        <v>:</v>
      </c>
      <c r="L74" s="3" t="str">
        <f t="shared" si="43"/>
        <v>:</v>
      </c>
      <c r="M74" s="3" t="str">
        <f t="shared" si="43"/>
        <v>:</v>
      </c>
      <c r="N74" s="3">
        <f t="shared" si="43"/>
        <v>94.8</v>
      </c>
      <c r="O74" s="3" t="str">
        <f t="shared" si="43"/>
        <v>:</v>
      </c>
      <c r="P74" s="3" t="str">
        <f t="shared" si="43"/>
        <v>:</v>
      </c>
      <c r="Q74" s="3" t="str">
        <f t="shared" si="43"/>
        <v>:</v>
      </c>
      <c r="R74" s="3">
        <f t="shared" si="43"/>
        <v>94.2</v>
      </c>
      <c r="S74" s="3" t="str">
        <f t="shared" si="43"/>
        <v>:</v>
      </c>
      <c r="T74" s="3" t="str">
        <f t="shared" si="43"/>
        <v>:</v>
      </c>
      <c r="U74" s="3" t="str">
        <f t="shared" si="43"/>
        <v>:</v>
      </c>
      <c r="V74" s="3">
        <f t="shared" si="43"/>
        <v>93.1</v>
      </c>
      <c r="W74" s="3">
        <f t="shared" si="43"/>
        <v>93.1</v>
      </c>
      <c r="X74" s="3">
        <f t="shared" si="43"/>
        <v>93.4</v>
      </c>
      <c r="Y74" s="3">
        <f t="shared" si="43"/>
        <v>93.6</v>
      </c>
      <c r="Z74" s="3">
        <f t="shared" si="43"/>
        <v>93.2</v>
      </c>
      <c r="AA74" s="3">
        <f t="shared" si="43"/>
        <v>93</v>
      </c>
      <c r="AB74" s="3">
        <f t="shared" si="43"/>
        <v>93.4</v>
      </c>
      <c r="AC74" s="3">
        <f t="shared" si="43"/>
        <v>93.2</v>
      </c>
      <c r="AD74" s="3">
        <f t="shared" si="43"/>
        <v>93.1</v>
      </c>
      <c r="AE74" s="3">
        <f t="shared" si="43"/>
        <v>93.4</v>
      </c>
      <c r="AF74" s="3">
        <f t="shared" si="43"/>
        <v>93.6</v>
      </c>
      <c r="AG74" s="3">
        <f t="shared" si="43"/>
        <v>93.5</v>
      </c>
      <c r="AH74" s="3">
        <f t="shared" si="43"/>
        <v>94.4</v>
      </c>
      <c r="AI74" s="3">
        <f t="shared" si="43"/>
        <v>94.3</v>
      </c>
      <c r="AJ74" s="3">
        <f t="shared" si="43"/>
        <v>94.2</v>
      </c>
      <c r="AK74" s="3">
        <f t="shared" si="43"/>
        <v>93.9</v>
      </c>
      <c r="AL74" s="3">
        <f t="shared" si="43"/>
        <v>94.5</v>
      </c>
      <c r="AM74" s="3">
        <f t="shared" si="43"/>
        <v>94.1</v>
      </c>
      <c r="AN74" s="3">
        <f t="shared" si="43"/>
        <v>93.6</v>
      </c>
      <c r="AO74" s="3">
        <f t="shared" ref="AO74:AW74" si="44">IF(AN304="","",IF(ISNUMBER(VALUE(AN304)),VALUE(AN304),AN304))</f>
        <v>93.9</v>
      </c>
      <c r="AP74" s="3">
        <f t="shared" si="44"/>
        <v>94.2</v>
      </c>
      <c r="AQ74" s="3">
        <f t="shared" si="44"/>
        <v>94</v>
      </c>
      <c r="AR74" s="3">
        <f t="shared" si="44"/>
        <v>93.9</v>
      </c>
      <c r="AS74" s="3">
        <f t="shared" si="44"/>
        <v>93.9</v>
      </c>
      <c r="AT74" s="3">
        <f t="shared" si="44"/>
        <v>94.1</v>
      </c>
      <c r="AU74" s="3">
        <f t="shared" si="44"/>
        <v>93.8</v>
      </c>
      <c r="AV74" s="3">
        <f t="shared" si="44"/>
        <v>93</v>
      </c>
      <c r="AW74" s="3">
        <f t="shared" si="44"/>
        <v>93.1</v>
      </c>
    </row>
    <row r="75" spans="1:49" ht="9.75" customHeight="1">
      <c r="A75" s="35"/>
      <c r="B75" s="32" t="s">
        <v>2760</v>
      </c>
      <c r="C75" s="35"/>
      <c r="D75" s="76"/>
      <c r="E75" s="3" t="str">
        <f t="shared" si="42"/>
        <v>:</v>
      </c>
      <c r="F75" s="3" t="str">
        <f t="shared" ref="F75:AN75" si="45">IF(E305="","",IF(ISNUMBER(VALUE(E305)),VALUE(E305),E305))</f>
        <v>:</v>
      </c>
      <c r="G75" s="3" t="str">
        <f t="shared" si="45"/>
        <v>:</v>
      </c>
      <c r="H75" s="3" t="str">
        <f t="shared" si="45"/>
        <v>:</v>
      </c>
      <c r="I75" s="3" t="str">
        <f t="shared" si="45"/>
        <v>:</v>
      </c>
      <c r="J75" s="3" t="str">
        <f t="shared" si="45"/>
        <v>:</v>
      </c>
      <c r="K75" s="3" t="str">
        <f t="shared" si="45"/>
        <v>:</v>
      </c>
      <c r="L75" s="3" t="str">
        <f t="shared" si="45"/>
        <v>:</v>
      </c>
      <c r="M75" s="3" t="str">
        <f t="shared" si="45"/>
        <v>:</v>
      </c>
      <c r="N75" s="3">
        <f t="shared" si="45"/>
        <v>80.3</v>
      </c>
      <c r="O75" s="3" t="str">
        <f t="shared" si="45"/>
        <v>:</v>
      </c>
      <c r="P75" s="3" t="str">
        <f t="shared" si="45"/>
        <v>:</v>
      </c>
      <c r="Q75" s="3" t="str">
        <f t="shared" si="45"/>
        <v>:</v>
      </c>
      <c r="R75" s="3">
        <f t="shared" si="45"/>
        <v>84.2</v>
      </c>
      <c r="S75" s="3" t="str">
        <f t="shared" si="45"/>
        <v>:</v>
      </c>
      <c r="T75" s="3" t="str">
        <f t="shared" si="45"/>
        <v>:</v>
      </c>
      <c r="U75" s="3" t="str">
        <f t="shared" si="45"/>
        <v>:</v>
      </c>
      <c r="V75" s="3">
        <f t="shared" si="45"/>
        <v>84.9</v>
      </c>
      <c r="W75" s="3">
        <f t="shared" si="45"/>
        <v>83.8</v>
      </c>
      <c r="X75" s="3">
        <f t="shared" si="45"/>
        <v>85.8</v>
      </c>
      <c r="Y75" s="3">
        <f t="shared" si="45"/>
        <v>79.3</v>
      </c>
      <c r="Z75" s="3">
        <f t="shared" si="45"/>
        <v>83.1</v>
      </c>
      <c r="AA75" s="3">
        <f t="shared" si="45"/>
        <v>81.900000000000006</v>
      </c>
      <c r="AB75" s="3">
        <f t="shared" si="45"/>
        <v>85</v>
      </c>
      <c r="AC75" s="3">
        <f t="shared" si="45"/>
        <v>81.7</v>
      </c>
      <c r="AD75" s="3">
        <f t="shared" si="45"/>
        <v>82.6</v>
      </c>
      <c r="AE75" s="3">
        <f t="shared" si="45"/>
        <v>82.5</v>
      </c>
      <c r="AF75" s="3">
        <f t="shared" si="45"/>
        <v>82.8</v>
      </c>
      <c r="AG75" s="3">
        <f t="shared" si="45"/>
        <v>83.2</v>
      </c>
      <c r="AH75" s="3">
        <f t="shared" si="45"/>
        <v>86.2</v>
      </c>
      <c r="AI75" s="3">
        <f t="shared" si="45"/>
        <v>87.4</v>
      </c>
      <c r="AJ75" s="3">
        <f t="shared" si="45"/>
        <v>88.7</v>
      </c>
      <c r="AK75" s="3">
        <f t="shared" si="45"/>
        <v>87.8</v>
      </c>
      <c r="AL75" s="3">
        <f t="shared" si="45"/>
        <v>89.4</v>
      </c>
      <c r="AM75" s="3">
        <f t="shared" si="45"/>
        <v>91.9</v>
      </c>
      <c r="AN75" s="3">
        <f t="shared" si="45"/>
        <v>91.8</v>
      </c>
      <c r="AO75" s="3">
        <f t="shared" ref="AO75:AW75" si="46">IF(AN305="","",IF(ISNUMBER(VALUE(AN305)),VALUE(AN305),AN305))</f>
        <v>90.5</v>
      </c>
      <c r="AP75" s="3">
        <f t="shared" si="46"/>
        <v>89.8</v>
      </c>
      <c r="AQ75" s="3">
        <f t="shared" si="46"/>
        <v>91</v>
      </c>
      <c r="AR75" s="3">
        <f t="shared" si="46"/>
        <v>87.1</v>
      </c>
      <c r="AS75" s="3">
        <f t="shared" si="46"/>
        <v>89.8</v>
      </c>
      <c r="AT75" s="3">
        <f t="shared" si="46"/>
        <v>88.9</v>
      </c>
      <c r="AU75" s="3">
        <f t="shared" si="46"/>
        <v>89.4</v>
      </c>
      <c r="AV75" s="3">
        <f t="shared" si="46"/>
        <v>86</v>
      </c>
      <c r="AW75" s="3">
        <f t="shared" si="46"/>
        <v>84.9</v>
      </c>
    </row>
    <row r="76" spans="1:49" ht="9.75" customHeight="1">
      <c r="A76" s="35"/>
      <c r="B76" s="78" t="s">
        <v>1337</v>
      </c>
      <c r="C76" s="77"/>
      <c r="D76" s="77"/>
      <c r="E76" s="2">
        <f t="shared" si="42"/>
        <v>81.099999999999994</v>
      </c>
      <c r="F76" s="2">
        <f t="shared" ref="F76:AN76" si="47">IF(E306="","",IF(ISNUMBER(VALUE(E306)),VALUE(E306),E306))</f>
        <v>81.400000000000006</v>
      </c>
      <c r="G76" s="2">
        <f t="shared" si="47"/>
        <v>83.4</v>
      </c>
      <c r="H76" s="2">
        <f t="shared" si="47"/>
        <v>81.3</v>
      </c>
      <c r="I76" s="2">
        <f t="shared" si="47"/>
        <v>81.7</v>
      </c>
      <c r="J76" s="2">
        <f t="shared" si="47"/>
        <v>82.9</v>
      </c>
      <c r="K76" s="2">
        <f t="shared" si="47"/>
        <v>84.9</v>
      </c>
      <c r="L76" s="2">
        <f t="shared" si="47"/>
        <v>82.8</v>
      </c>
      <c r="M76" s="2">
        <f t="shared" si="47"/>
        <v>82.6</v>
      </c>
      <c r="N76" s="2">
        <f t="shared" si="47"/>
        <v>83.5</v>
      </c>
      <c r="O76" s="2">
        <f t="shared" si="47"/>
        <v>85.3</v>
      </c>
      <c r="P76" s="2">
        <f t="shared" si="47"/>
        <v>82.9</v>
      </c>
      <c r="Q76" s="2">
        <f t="shared" si="47"/>
        <v>82.4</v>
      </c>
      <c r="R76" s="2">
        <f t="shared" si="47"/>
        <v>83.3</v>
      </c>
      <c r="S76" s="2">
        <f t="shared" si="47"/>
        <v>85</v>
      </c>
      <c r="T76" s="2">
        <f t="shared" si="47"/>
        <v>82.6</v>
      </c>
      <c r="U76" s="2">
        <f t="shared" si="47"/>
        <v>81.8</v>
      </c>
      <c r="V76" s="2">
        <f t="shared" si="47"/>
        <v>82.3</v>
      </c>
      <c r="W76" s="2">
        <f t="shared" si="47"/>
        <v>83.6</v>
      </c>
      <c r="X76" s="2">
        <f t="shared" si="47"/>
        <v>82</v>
      </c>
      <c r="Y76" s="2">
        <f t="shared" si="47"/>
        <v>81.7</v>
      </c>
      <c r="Z76" s="2">
        <f t="shared" si="47"/>
        <v>82.2</v>
      </c>
      <c r="AA76" s="2">
        <f t="shared" si="47"/>
        <v>83.7</v>
      </c>
      <c r="AB76" s="2">
        <f t="shared" si="47"/>
        <v>81.900000000000006</v>
      </c>
      <c r="AC76" s="2">
        <f t="shared" si="47"/>
        <v>82.3</v>
      </c>
      <c r="AD76" s="2">
        <f t="shared" si="47"/>
        <v>82.9</v>
      </c>
      <c r="AE76" s="2">
        <f t="shared" si="47"/>
        <v>84.3</v>
      </c>
      <c r="AF76" s="2">
        <f t="shared" si="47"/>
        <v>82.7</v>
      </c>
      <c r="AG76" s="2">
        <f t="shared" si="47"/>
        <v>82.8</v>
      </c>
      <c r="AH76" s="2">
        <f t="shared" si="47"/>
        <v>83.8</v>
      </c>
      <c r="AI76" s="2">
        <f t="shared" si="47"/>
        <v>85.3</v>
      </c>
      <c r="AJ76" s="2">
        <f t="shared" si="47"/>
        <v>83.8</v>
      </c>
      <c r="AK76" s="2">
        <f t="shared" si="47"/>
        <v>84.1</v>
      </c>
      <c r="AL76" s="2">
        <f t="shared" si="47"/>
        <v>84.7</v>
      </c>
      <c r="AM76" s="2">
        <f t="shared" si="47"/>
        <v>85.9</v>
      </c>
      <c r="AN76" s="2">
        <f t="shared" si="47"/>
        <v>84.5</v>
      </c>
      <c r="AO76" s="2">
        <f t="shared" ref="AO76:AW76" si="48">IF(AN306="","",IF(ISNUMBER(VALUE(AN306)),VALUE(AN306),AN306))</f>
        <v>84.6</v>
      </c>
      <c r="AP76" s="2">
        <f t="shared" si="48"/>
        <v>84.7</v>
      </c>
      <c r="AQ76" s="2">
        <f t="shared" si="48"/>
        <v>85.6</v>
      </c>
      <c r="AR76" s="2">
        <f t="shared" si="48"/>
        <v>84.1</v>
      </c>
      <c r="AS76" s="2">
        <f t="shared" si="48"/>
        <v>83.4</v>
      </c>
      <c r="AT76" s="2">
        <f t="shared" si="48"/>
        <v>83.9</v>
      </c>
      <c r="AU76" s="2">
        <f t="shared" si="48"/>
        <v>84.5</v>
      </c>
      <c r="AV76" s="2">
        <f t="shared" si="48"/>
        <v>82.5</v>
      </c>
      <c r="AW76" s="2">
        <f t="shared" si="48"/>
        <v>80.900000000000006</v>
      </c>
    </row>
    <row r="77" spans="1:49" ht="4.5" customHeight="1">
      <c r="A77" s="35"/>
      <c r="B77" s="78"/>
      <c r="C77" s="77"/>
      <c r="D77" s="77"/>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row>
    <row r="78" spans="1:49" ht="9.75" customHeight="1">
      <c r="A78" s="118" t="s">
        <v>265</v>
      </c>
      <c r="B78" s="118"/>
      <c r="C78" s="118"/>
      <c r="D78" s="118"/>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31"/>
      <c r="AQ78" s="31"/>
      <c r="AR78" s="31"/>
      <c r="AS78" s="31"/>
      <c r="AT78" s="31"/>
      <c r="AU78" s="31"/>
      <c r="AV78" s="31"/>
      <c r="AW78" s="31"/>
    </row>
    <row r="79" spans="1:49" ht="9.75" customHeight="1">
      <c r="A79" s="30" t="s">
        <v>1894</v>
      </c>
      <c r="B79" s="35"/>
      <c r="C79" s="35"/>
      <c r="D79" s="35"/>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row>
    <row r="80" spans="1:49" ht="9.75" customHeight="1">
      <c r="A80" s="30"/>
      <c r="B80" s="35" t="s">
        <v>2754</v>
      </c>
      <c r="C80" s="35"/>
      <c r="D80" s="35"/>
      <c r="E80" s="3" t="str">
        <f t="shared" ref="E80:E87" si="49">IF(D307="","",IF(ISNUMBER(VALUE(D307)),VALUE(D307),D307))</f>
        <v>:</v>
      </c>
      <c r="F80" s="3" t="str">
        <f t="shared" ref="F80:AW85" si="50">IF(E307="","",IF(ISNUMBER(VALUE(E307)),VALUE(E307),E307))</f>
        <v>:</v>
      </c>
      <c r="G80" s="3" t="str">
        <f t="shared" si="50"/>
        <v>:</v>
      </c>
      <c r="H80" s="3" t="str">
        <f t="shared" si="50"/>
        <v>:</v>
      </c>
      <c r="I80" s="3" t="str">
        <f t="shared" si="50"/>
        <v>:</v>
      </c>
      <c r="J80" s="3" t="str">
        <f t="shared" si="50"/>
        <v>:</v>
      </c>
      <c r="K80" s="3" t="str">
        <f t="shared" si="50"/>
        <v>:</v>
      </c>
      <c r="L80" s="3" t="str">
        <f t="shared" si="50"/>
        <v>:</v>
      </c>
      <c r="M80" s="3" t="str">
        <f t="shared" si="50"/>
        <v>:</v>
      </c>
      <c r="N80" s="3">
        <f t="shared" si="50"/>
        <v>64.599999999999994</v>
      </c>
      <c r="O80" s="3" t="str">
        <f t="shared" si="50"/>
        <v>:</v>
      </c>
      <c r="P80" s="3" t="str">
        <f t="shared" si="50"/>
        <v>:</v>
      </c>
      <c r="Q80" s="3" t="str">
        <f t="shared" si="50"/>
        <v>:</v>
      </c>
      <c r="R80" s="3">
        <f t="shared" si="50"/>
        <v>70</v>
      </c>
      <c r="S80" s="3" t="str">
        <f t="shared" si="50"/>
        <v>:</v>
      </c>
      <c r="T80" s="3" t="str">
        <f t="shared" si="50"/>
        <v>:</v>
      </c>
      <c r="U80" s="3" t="str">
        <f t="shared" si="50"/>
        <v>:</v>
      </c>
      <c r="V80" s="3">
        <f t="shared" si="50"/>
        <v>66.099999999999994</v>
      </c>
      <c r="W80" s="3">
        <f t="shared" si="50"/>
        <v>66.099999999999994</v>
      </c>
      <c r="X80" s="3">
        <f t="shared" si="50"/>
        <v>60.9</v>
      </c>
      <c r="Y80" s="3">
        <f t="shared" si="50"/>
        <v>58.9</v>
      </c>
      <c r="Z80" s="3">
        <f t="shared" si="50"/>
        <v>56.9</v>
      </c>
      <c r="AA80" s="3">
        <f t="shared" si="50"/>
        <v>59.1</v>
      </c>
      <c r="AB80" s="3">
        <f t="shared" si="50"/>
        <v>55.2</v>
      </c>
      <c r="AC80" s="3">
        <f t="shared" si="50"/>
        <v>61.4</v>
      </c>
      <c r="AD80" s="3">
        <f t="shared" si="50"/>
        <v>56.9</v>
      </c>
      <c r="AE80" s="3">
        <f t="shared" si="50"/>
        <v>58.4</v>
      </c>
      <c r="AF80" s="3">
        <f t="shared" si="50"/>
        <v>56.3</v>
      </c>
      <c r="AG80" s="3">
        <f t="shared" si="50"/>
        <v>55.4</v>
      </c>
      <c r="AH80" s="3">
        <f t="shared" si="50"/>
        <v>54.5</v>
      </c>
      <c r="AI80" s="3">
        <f t="shared" si="50"/>
        <v>56.1</v>
      </c>
      <c r="AJ80" s="3">
        <f t="shared" si="50"/>
        <v>55.5</v>
      </c>
      <c r="AK80" s="3">
        <f t="shared" si="50"/>
        <v>53.9</v>
      </c>
      <c r="AL80" s="3">
        <f t="shared" si="50"/>
        <v>54.2</v>
      </c>
      <c r="AM80" s="3">
        <f t="shared" si="50"/>
        <v>53.7</v>
      </c>
      <c r="AN80" s="3">
        <f t="shared" si="50"/>
        <v>50.4</v>
      </c>
      <c r="AO80" s="3">
        <f t="shared" si="50"/>
        <v>49.7</v>
      </c>
      <c r="AP80" s="3">
        <f t="shared" si="50"/>
        <v>56</v>
      </c>
      <c r="AQ80" s="3">
        <f t="shared" si="50"/>
        <v>52.1</v>
      </c>
      <c r="AR80" s="3">
        <f t="shared" si="50"/>
        <v>49.1</v>
      </c>
      <c r="AS80" s="3">
        <f t="shared" si="50"/>
        <v>48.9</v>
      </c>
      <c r="AT80" s="3">
        <f t="shared" si="50"/>
        <v>47</v>
      </c>
      <c r="AU80" s="3">
        <f t="shared" si="50"/>
        <v>48.7</v>
      </c>
      <c r="AV80" s="3">
        <f t="shared" si="50"/>
        <v>43.5</v>
      </c>
      <c r="AW80" s="3">
        <f t="shared" si="50"/>
        <v>44.7</v>
      </c>
    </row>
    <row r="81" spans="1:49" ht="9.75" customHeight="1">
      <c r="A81" s="30"/>
      <c r="B81" s="35" t="s">
        <v>2755</v>
      </c>
      <c r="C81" s="34"/>
      <c r="D81" s="35"/>
      <c r="E81" s="3" t="str">
        <f t="shared" si="49"/>
        <v>:</v>
      </c>
      <c r="F81" s="3" t="str">
        <f t="shared" si="50"/>
        <v>:</v>
      </c>
      <c r="G81" s="3" t="str">
        <f t="shared" si="50"/>
        <v>:</v>
      </c>
      <c r="H81" s="3" t="str">
        <f t="shared" si="50"/>
        <v>:</v>
      </c>
      <c r="I81" s="3" t="str">
        <f t="shared" si="50"/>
        <v>:</v>
      </c>
      <c r="J81" s="3" t="str">
        <f t="shared" si="50"/>
        <v>:</v>
      </c>
      <c r="K81" s="3" t="str">
        <f t="shared" si="50"/>
        <v>:</v>
      </c>
      <c r="L81" s="3" t="str">
        <f t="shared" si="50"/>
        <v>:</v>
      </c>
      <c r="M81" s="3" t="str">
        <f t="shared" si="50"/>
        <v>:</v>
      </c>
      <c r="N81" s="3">
        <f t="shared" si="50"/>
        <v>113.8</v>
      </c>
      <c r="O81" s="3" t="str">
        <f t="shared" si="50"/>
        <v>:</v>
      </c>
      <c r="P81" s="3" t="str">
        <f t="shared" si="50"/>
        <v>:</v>
      </c>
      <c r="Q81" s="3" t="str">
        <f t="shared" si="50"/>
        <v>:</v>
      </c>
      <c r="R81" s="3">
        <f t="shared" si="50"/>
        <v>105.3</v>
      </c>
      <c r="S81" s="3" t="str">
        <f t="shared" si="50"/>
        <v>:</v>
      </c>
      <c r="T81" s="3" t="str">
        <f t="shared" si="50"/>
        <v>:</v>
      </c>
      <c r="U81" s="3" t="str">
        <f t="shared" si="50"/>
        <v>:</v>
      </c>
      <c r="V81" s="3">
        <f t="shared" si="50"/>
        <v>104.9</v>
      </c>
      <c r="W81" s="3">
        <f t="shared" si="50"/>
        <v>111.6</v>
      </c>
      <c r="X81" s="3">
        <f t="shared" si="50"/>
        <v>107.5</v>
      </c>
      <c r="Y81" s="3">
        <f t="shared" si="50"/>
        <v>105.2</v>
      </c>
      <c r="Z81" s="3">
        <f t="shared" si="50"/>
        <v>107.2</v>
      </c>
      <c r="AA81" s="3">
        <f t="shared" si="50"/>
        <v>111.8</v>
      </c>
      <c r="AB81" s="3">
        <f t="shared" si="50"/>
        <v>105.1</v>
      </c>
      <c r="AC81" s="3">
        <f t="shared" si="50"/>
        <v>104</v>
      </c>
      <c r="AD81" s="3">
        <f t="shared" si="50"/>
        <v>104.4</v>
      </c>
      <c r="AE81" s="3">
        <f t="shared" si="50"/>
        <v>117.5</v>
      </c>
      <c r="AF81" s="3">
        <f t="shared" si="50"/>
        <v>107.2</v>
      </c>
      <c r="AG81" s="3">
        <f t="shared" si="50"/>
        <v>109.4</v>
      </c>
      <c r="AH81" s="3">
        <f t="shared" si="50"/>
        <v>106.9</v>
      </c>
      <c r="AI81" s="3">
        <f t="shared" si="50"/>
        <v>117.3</v>
      </c>
      <c r="AJ81" s="3">
        <f t="shared" si="50"/>
        <v>111.2</v>
      </c>
      <c r="AK81" s="3">
        <f t="shared" si="50"/>
        <v>108.4</v>
      </c>
      <c r="AL81" s="3">
        <f t="shared" si="50"/>
        <v>108.5</v>
      </c>
      <c r="AM81" s="3">
        <f t="shared" si="50"/>
        <v>107.5</v>
      </c>
      <c r="AN81" s="3">
        <f t="shared" si="50"/>
        <v>105.2</v>
      </c>
      <c r="AO81" s="3">
        <f t="shared" si="50"/>
        <v>102.6</v>
      </c>
      <c r="AP81" s="3">
        <f t="shared" si="50"/>
        <v>108.9</v>
      </c>
      <c r="AQ81" s="3">
        <f t="shared" si="50"/>
        <v>114.2</v>
      </c>
      <c r="AR81" s="3">
        <f t="shared" si="50"/>
        <v>107.3</v>
      </c>
      <c r="AS81" s="3">
        <f t="shared" si="50"/>
        <v>103.3</v>
      </c>
      <c r="AT81" s="3">
        <f t="shared" si="50"/>
        <v>107.3</v>
      </c>
      <c r="AU81" s="3">
        <f t="shared" si="50"/>
        <v>104.3</v>
      </c>
      <c r="AV81" s="3">
        <f t="shared" si="50"/>
        <v>94.8</v>
      </c>
      <c r="AW81" s="3">
        <f t="shared" si="50"/>
        <v>89.6</v>
      </c>
    </row>
    <row r="82" spans="1:49" ht="9.75" customHeight="1">
      <c r="A82" s="30"/>
      <c r="B82" s="35" t="s">
        <v>2756</v>
      </c>
      <c r="C82" s="34"/>
      <c r="D82" s="35"/>
      <c r="E82" s="3" t="str">
        <f t="shared" si="49"/>
        <v>:</v>
      </c>
      <c r="F82" s="3" t="str">
        <f t="shared" si="50"/>
        <v>:</v>
      </c>
      <c r="G82" s="3" t="str">
        <f t="shared" si="50"/>
        <v>:</v>
      </c>
      <c r="H82" s="3" t="str">
        <f t="shared" si="50"/>
        <v>:</v>
      </c>
      <c r="I82" s="3" t="str">
        <f t="shared" si="50"/>
        <v>:</v>
      </c>
      <c r="J82" s="3" t="str">
        <f t="shared" si="50"/>
        <v>:</v>
      </c>
      <c r="K82" s="3" t="str">
        <f t="shared" si="50"/>
        <v>:</v>
      </c>
      <c r="L82" s="3" t="str">
        <f t="shared" si="50"/>
        <v>:</v>
      </c>
      <c r="M82" s="3" t="str">
        <f t="shared" si="50"/>
        <v>:</v>
      </c>
      <c r="N82" s="3">
        <f t="shared" si="50"/>
        <v>207.7</v>
      </c>
      <c r="O82" s="3" t="str">
        <f t="shared" si="50"/>
        <v>:</v>
      </c>
      <c r="P82" s="3" t="str">
        <f t="shared" si="50"/>
        <v>:</v>
      </c>
      <c r="Q82" s="3" t="str">
        <f t="shared" si="50"/>
        <v>:</v>
      </c>
      <c r="R82" s="3">
        <f t="shared" si="50"/>
        <v>215.4</v>
      </c>
      <c r="S82" s="3" t="str">
        <f t="shared" si="50"/>
        <v>:</v>
      </c>
      <c r="T82" s="3" t="str">
        <f t="shared" si="50"/>
        <v>:</v>
      </c>
      <c r="U82" s="3" t="str">
        <f t="shared" si="50"/>
        <v>:</v>
      </c>
      <c r="V82" s="3">
        <f t="shared" si="50"/>
        <v>219.7</v>
      </c>
      <c r="W82" s="3">
        <f t="shared" si="50"/>
        <v>230.5</v>
      </c>
      <c r="X82" s="3">
        <f t="shared" si="50"/>
        <v>222.9</v>
      </c>
      <c r="Y82" s="3">
        <f t="shared" si="50"/>
        <v>226.2</v>
      </c>
      <c r="Z82" s="3">
        <f t="shared" si="50"/>
        <v>230.9</v>
      </c>
      <c r="AA82" s="3">
        <f t="shared" si="50"/>
        <v>242.6</v>
      </c>
      <c r="AB82" s="3">
        <f t="shared" si="50"/>
        <v>242</v>
      </c>
      <c r="AC82" s="3">
        <f t="shared" si="50"/>
        <v>236.6</v>
      </c>
      <c r="AD82" s="3">
        <f t="shared" si="50"/>
        <v>239.1</v>
      </c>
      <c r="AE82" s="3">
        <f t="shared" si="50"/>
        <v>248.7</v>
      </c>
      <c r="AF82" s="3">
        <f t="shared" si="50"/>
        <v>247.3</v>
      </c>
      <c r="AG82" s="3">
        <f t="shared" si="50"/>
        <v>248.9</v>
      </c>
      <c r="AH82" s="3">
        <f t="shared" si="50"/>
        <v>253.4</v>
      </c>
      <c r="AI82" s="3">
        <f t="shared" si="50"/>
        <v>258.89999999999998</v>
      </c>
      <c r="AJ82" s="3">
        <f t="shared" si="50"/>
        <v>254.3</v>
      </c>
      <c r="AK82" s="3">
        <f t="shared" si="50"/>
        <v>252.8</v>
      </c>
      <c r="AL82" s="3">
        <f t="shared" si="50"/>
        <v>252.7</v>
      </c>
      <c r="AM82" s="3">
        <f t="shared" si="50"/>
        <v>263</v>
      </c>
      <c r="AN82" s="3">
        <f t="shared" si="50"/>
        <v>260.10000000000002</v>
      </c>
      <c r="AO82" s="3">
        <f t="shared" si="50"/>
        <v>259.8</v>
      </c>
      <c r="AP82" s="3">
        <f t="shared" si="50"/>
        <v>262.3</v>
      </c>
      <c r="AQ82" s="3">
        <f t="shared" si="50"/>
        <v>271.2</v>
      </c>
      <c r="AR82" s="3">
        <f t="shared" si="50"/>
        <v>267.3</v>
      </c>
      <c r="AS82" s="3">
        <f t="shared" si="50"/>
        <v>274.3</v>
      </c>
      <c r="AT82" s="3">
        <f t="shared" si="50"/>
        <v>266.89999999999998</v>
      </c>
      <c r="AU82" s="3">
        <f t="shared" si="50"/>
        <v>272.8</v>
      </c>
      <c r="AV82" s="3">
        <f t="shared" si="50"/>
        <v>258.7</v>
      </c>
      <c r="AW82" s="3">
        <f t="shared" si="50"/>
        <v>257.10000000000002</v>
      </c>
    </row>
    <row r="83" spans="1:49" s="50" customFormat="1" ht="9.75" customHeight="1">
      <c r="A83" s="35"/>
      <c r="B83" s="32" t="s">
        <v>2757</v>
      </c>
      <c r="C83" s="35"/>
      <c r="D83" s="35"/>
      <c r="E83" s="3" t="str">
        <f t="shared" si="49"/>
        <v>:</v>
      </c>
      <c r="F83" s="3" t="str">
        <f t="shared" si="50"/>
        <v>:</v>
      </c>
      <c r="G83" s="3" t="str">
        <f t="shared" si="50"/>
        <v>:</v>
      </c>
      <c r="H83" s="3" t="str">
        <f t="shared" si="50"/>
        <v>:</v>
      </c>
      <c r="I83" s="3" t="str">
        <f t="shared" si="50"/>
        <v>:</v>
      </c>
      <c r="J83" s="3" t="str">
        <f t="shared" si="50"/>
        <v>:</v>
      </c>
      <c r="K83" s="3" t="str">
        <f t="shared" si="50"/>
        <v>:</v>
      </c>
      <c r="L83" s="3" t="str">
        <f t="shared" si="50"/>
        <v>:</v>
      </c>
      <c r="M83" s="3" t="str">
        <f t="shared" si="50"/>
        <v>:</v>
      </c>
      <c r="N83" s="3">
        <f t="shared" si="50"/>
        <v>107.9</v>
      </c>
      <c r="O83" s="3" t="str">
        <f t="shared" si="50"/>
        <v>:</v>
      </c>
      <c r="P83" s="3" t="str">
        <f t="shared" si="50"/>
        <v>:</v>
      </c>
      <c r="Q83" s="3" t="str">
        <f t="shared" si="50"/>
        <v>:</v>
      </c>
      <c r="R83" s="3">
        <f t="shared" si="50"/>
        <v>103.8</v>
      </c>
      <c r="S83" s="3" t="str">
        <f t="shared" si="50"/>
        <v>:</v>
      </c>
      <c r="T83" s="3" t="str">
        <f t="shared" si="50"/>
        <v>:</v>
      </c>
      <c r="U83" s="3" t="str">
        <f t="shared" si="50"/>
        <v>:</v>
      </c>
      <c r="V83" s="3">
        <f t="shared" si="50"/>
        <v>103</v>
      </c>
      <c r="W83" s="3">
        <f t="shared" si="50"/>
        <v>104.8</v>
      </c>
      <c r="X83" s="3">
        <f t="shared" si="50"/>
        <v>101</v>
      </c>
      <c r="Y83" s="3">
        <f t="shared" si="50"/>
        <v>101.5</v>
      </c>
      <c r="Z83" s="3">
        <f t="shared" si="50"/>
        <v>102.4</v>
      </c>
      <c r="AA83" s="3">
        <f t="shared" si="50"/>
        <v>101.2</v>
      </c>
      <c r="AB83" s="3">
        <f t="shared" si="50"/>
        <v>101.3</v>
      </c>
      <c r="AC83" s="3">
        <f t="shared" si="50"/>
        <v>95.5</v>
      </c>
      <c r="AD83" s="3">
        <f t="shared" si="50"/>
        <v>95.4</v>
      </c>
      <c r="AE83" s="3">
        <f t="shared" si="50"/>
        <v>94.4</v>
      </c>
      <c r="AF83" s="3">
        <f t="shared" si="50"/>
        <v>96.6</v>
      </c>
      <c r="AG83" s="3">
        <f t="shared" si="50"/>
        <v>97.3</v>
      </c>
      <c r="AH83" s="3">
        <f t="shared" si="50"/>
        <v>95.7</v>
      </c>
      <c r="AI83" s="3">
        <f t="shared" si="50"/>
        <v>95.5</v>
      </c>
      <c r="AJ83" s="3">
        <f t="shared" si="50"/>
        <v>97.6</v>
      </c>
      <c r="AK83" s="3">
        <f t="shared" si="50"/>
        <v>94.3</v>
      </c>
      <c r="AL83" s="3">
        <f t="shared" si="50"/>
        <v>98.2</v>
      </c>
      <c r="AM83" s="3">
        <f t="shared" si="50"/>
        <v>92.8</v>
      </c>
      <c r="AN83" s="3">
        <f t="shared" si="50"/>
        <v>97.9</v>
      </c>
      <c r="AO83" s="3">
        <f t="shared" si="50"/>
        <v>95.7</v>
      </c>
      <c r="AP83" s="3">
        <f t="shared" si="50"/>
        <v>96.1</v>
      </c>
      <c r="AQ83" s="3">
        <f t="shared" si="50"/>
        <v>94.3</v>
      </c>
      <c r="AR83" s="3">
        <f t="shared" si="50"/>
        <v>90.8</v>
      </c>
      <c r="AS83" s="3">
        <f t="shared" si="50"/>
        <v>92.3</v>
      </c>
      <c r="AT83" s="3">
        <f t="shared" si="50"/>
        <v>93.4</v>
      </c>
      <c r="AU83" s="3">
        <f t="shared" si="50"/>
        <v>95.5</v>
      </c>
      <c r="AV83" s="3">
        <f t="shared" si="50"/>
        <v>90.3</v>
      </c>
      <c r="AW83" s="3">
        <f t="shared" si="50"/>
        <v>83.3</v>
      </c>
    </row>
    <row r="84" spans="1:49" ht="9.75" customHeight="1">
      <c r="A84" s="35"/>
      <c r="B84" s="32" t="s">
        <v>2758</v>
      </c>
      <c r="C84" s="35"/>
      <c r="D84" s="35"/>
      <c r="E84" s="3" t="str">
        <f t="shared" si="49"/>
        <v>:</v>
      </c>
      <c r="F84" s="3" t="str">
        <f t="shared" si="50"/>
        <v>:</v>
      </c>
      <c r="G84" s="3" t="str">
        <f t="shared" si="50"/>
        <v>:</v>
      </c>
      <c r="H84" s="3" t="str">
        <f t="shared" si="50"/>
        <v>:</v>
      </c>
      <c r="I84" s="3" t="str">
        <f t="shared" si="50"/>
        <v>:</v>
      </c>
      <c r="J84" s="3" t="str">
        <f t="shared" si="50"/>
        <v>:</v>
      </c>
      <c r="K84" s="3" t="str">
        <f t="shared" si="50"/>
        <v>:</v>
      </c>
      <c r="L84" s="3" t="str">
        <f t="shared" si="50"/>
        <v>:</v>
      </c>
      <c r="M84" s="3" t="str">
        <f t="shared" si="50"/>
        <v>:</v>
      </c>
      <c r="N84" s="3">
        <f t="shared" si="50"/>
        <v>88</v>
      </c>
      <c r="O84" s="3" t="str">
        <f t="shared" si="50"/>
        <v>:</v>
      </c>
      <c r="P84" s="3" t="str">
        <f t="shared" si="50"/>
        <v>:</v>
      </c>
      <c r="Q84" s="3" t="str">
        <f t="shared" si="50"/>
        <v>:</v>
      </c>
      <c r="R84" s="3">
        <f t="shared" si="50"/>
        <v>96.7</v>
      </c>
      <c r="S84" s="3" t="str">
        <f t="shared" si="50"/>
        <v>:</v>
      </c>
      <c r="T84" s="3" t="str">
        <f t="shared" si="50"/>
        <v>:</v>
      </c>
      <c r="U84" s="3" t="str">
        <f t="shared" si="50"/>
        <v>:</v>
      </c>
      <c r="V84" s="3">
        <f t="shared" si="50"/>
        <v>103.1</v>
      </c>
      <c r="W84" s="3">
        <f t="shared" si="50"/>
        <v>105</v>
      </c>
      <c r="X84" s="3">
        <f t="shared" si="50"/>
        <v>105.3</v>
      </c>
      <c r="Y84" s="3">
        <f t="shared" si="50"/>
        <v>105.8</v>
      </c>
      <c r="Z84" s="3">
        <f t="shared" si="50"/>
        <v>109.2</v>
      </c>
      <c r="AA84" s="3">
        <f t="shared" si="50"/>
        <v>111</v>
      </c>
      <c r="AB84" s="3">
        <f t="shared" si="50"/>
        <v>111.3</v>
      </c>
      <c r="AC84" s="3">
        <f t="shared" si="50"/>
        <v>113.5</v>
      </c>
      <c r="AD84" s="3">
        <f t="shared" si="50"/>
        <v>117</v>
      </c>
      <c r="AE84" s="3">
        <f t="shared" si="50"/>
        <v>120.5</v>
      </c>
      <c r="AF84" s="3">
        <f t="shared" si="50"/>
        <v>124.1</v>
      </c>
      <c r="AG84" s="3">
        <f t="shared" si="50"/>
        <v>121.3</v>
      </c>
      <c r="AH84" s="3">
        <f t="shared" si="50"/>
        <v>122.3</v>
      </c>
      <c r="AI84" s="3">
        <f t="shared" si="50"/>
        <v>119</v>
      </c>
      <c r="AJ84" s="3">
        <f t="shared" si="50"/>
        <v>119.9</v>
      </c>
      <c r="AK84" s="3">
        <f t="shared" si="50"/>
        <v>122.1</v>
      </c>
      <c r="AL84" s="3">
        <f t="shared" si="50"/>
        <v>123.6</v>
      </c>
      <c r="AM84" s="3">
        <f t="shared" si="50"/>
        <v>129.80000000000001</v>
      </c>
      <c r="AN84" s="3">
        <f t="shared" si="50"/>
        <v>127.7</v>
      </c>
      <c r="AO84" s="3">
        <f t="shared" si="50"/>
        <v>130.1</v>
      </c>
      <c r="AP84" s="3">
        <f t="shared" si="50"/>
        <v>130.6</v>
      </c>
      <c r="AQ84" s="3">
        <f t="shared" si="50"/>
        <v>130.6</v>
      </c>
      <c r="AR84" s="3">
        <f t="shared" si="50"/>
        <v>135.80000000000001</v>
      </c>
      <c r="AS84" s="3">
        <f t="shared" si="50"/>
        <v>135.69999999999999</v>
      </c>
      <c r="AT84" s="3">
        <f t="shared" si="50"/>
        <v>139.5</v>
      </c>
      <c r="AU84" s="3">
        <f t="shared" si="50"/>
        <v>137.1</v>
      </c>
      <c r="AV84" s="3">
        <f t="shared" si="50"/>
        <v>142.4</v>
      </c>
      <c r="AW84" s="3">
        <f t="shared" si="50"/>
        <v>140.19999999999999</v>
      </c>
    </row>
    <row r="85" spans="1:49" ht="9.75" customHeight="1">
      <c r="A85" s="35"/>
      <c r="B85" s="32" t="s">
        <v>2759</v>
      </c>
      <c r="C85" s="35"/>
      <c r="D85" s="76"/>
      <c r="E85" s="3" t="str">
        <f t="shared" si="49"/>
        <v>:</v>
      </c>
      <c r="F85" s="3" t="str">
        <f t="shared" si="50"/>
        <v>:</v>
      </c>
      <c r="G85" s="3" t="str">
        <f t="shared" si="50"/>
        <v>:</v>
      </c>
      <c r="H85" s="3" t="str">
        <f t="shared" si="50"/>
        <v>:</v>
      </c>
      <c r="I85" s="3" t="str">
        <f t="shared" si="50"/>
        <v>:</v>
      </c>
      <c r="J85" s="3" t="str">
        <f t="shared" si="50"/>
        <v>:</v>
      </c>
      <c r="K85" s="3" t="str">
        <f t="shared" si="50"/>
        <v>:</v>
      </c>
      <c r="L85" s="3" t="str">
        <f t="shared" si="50"/>
        <v>:</v>
      </c>
      <c r="M85" s="3" t="str">
        <f t="shared" si="50"/>
        <v>:</v>
      </c>
      <c r="N85" s="3">
        <f t="shared" si="50"/>
        <v>113</v>
      </c>
      <c r="O85" s="3" t="str">
        <f t="shared" si="50"/>
        <v>:</v>
      </c>
      <c r="P85" s="3" t="str">
        <f t="shared" si="50"/>
        <v>:</v>
      </c>
      <c r="Q85" s="3" t="str">
        <f t="shared" si="50"/>
        <v>:</v>
      </c>
      <c r="R85" s="3">
        <f t="shared" si="50"/>
        <v>127.1</v>
      </c>
      <c r="S85" s="3" t="str">
        <f t="shared" si="50"/>
        <v>:</v>
      </c>
      <c r="T85" s="3" t="str">
        <f t="shared" si="50"/>
        <v>:</v>
      </c>
      <c r="U85" s="3" t="str">
        <f t="shared" si="50"/>
        <v>:</v>
      </c>
      <c r="V85" s="3">
        <f t="shared" si="50"/>
        <v>146.30000000000001</v>
      </c>
      <c r="W85" s="3">
        <f t="shared" si="50"/>
        <v>146.6</v>
      </c>
      <c r="X85" s="3">
        <f t="shared" si="50"/>
        <v>148.4</v>
      </c>
      <c r="Y85" s="3">
        <f t="shared" si="50"/>
        <v>152.30000000000001</v>
      </c>
      <c r="Z85" s="3">
        <f t="shared" si="50"/>
        <v>155.1</v>
      </c>
      <c r="AA85" s="3">
        <f t="shared" si="50"/>
        <v>149.5</v>
      </c>
      <c r="AB85" s="3">
        <f t="shared" si="50"/>
        <v>158.80000000000001</v>
      </c>
      <c r="AC85" s="3">
        <f t="shared" si="50"/>
        <v>168.9</v>
      </c>
      <c r="AD85" s="3">
        <f t="shared" si="50"/>
        <v>174.3</v>
      </c>
      <c r="AE85" s="3">
        <f t="shared" si="50"/>
        <v>173.3</v>
      </c>
      <c r="AF85" s="3">
        <f t="shared" si="50"/>
        <v>180</v>
      </c>
      <c r="AG85" s="3">
        <f t="shared" si="50"/>
        <v>182.5</v>
      </c>
      <c r="AH85" s="3">
        <f t="shared" si="50"/>
        <v>200</v>
      </c>
      <c r="AI85" s="3">
        <f t="shared" si="50"/>
        <v>203.8</v>
      </c>
      <c r="AJ85" s="3">
        <f t="shared" si="50"/>
        <v>211</v>
      </c>
      <c r="AK85" s="3">
        <f t="shared" si="50"/>
        <v>217.9</v>
      </c>
      <c r="AL85" s="3">
        <f t="shared" si="50"/>
        <v>223.6</v>
      </c>
      <c r="AM85" s="3">
        <f t="shared" si="50"/>
        <v>230.1</v>
      </c>
      <c r="AN85" s="3">
        <f t="shared" si="50"/>
        <v>238.5</v>
      </c>
      <c r="AO85" s="3">
        <f t="shared" ref="AO85:AW85" si="51">IF(AN312="","",IF(ISNUMBER(VALUE(AN312)),VALUE(AN312),AN312))</f>
        <v>255.8</v>
      </c>
      <c r="AP85" s="3">
        <f t="shared" si="51"/>
        <v>257.39999999999998</v>
      </c>
      <c r="AQ85" s="3">
        <f t="shared" si="51"/>
        <v>265.60000000000002</v>
      </c>
      <c r="AR85" s="3">
        <f t="shared" si="51"/>
        <v>273.10000000000002</v>
      </c>
      <c r="AS85" s="3">
        <f t="shared" si="51"/>
        <v>272.10000000000002</v>
      </c>
      <c r="AT85" s="3">
        <f t="shared" si="51"/>
        <v>272.8</v>
      </c>
      <c r="AU85" s="3">
        <f t="shared" si="51"/>
        <v>270.8</v>
      </c>
      <c r="AV85" s="3">
        <f t="shared" si="51"/>
        <v>281.89999999999998</v>
      </c>
      <c r="AW85" s="3">
        <f t="shared" si="51"/>
        <v>275.8</v>
      </c>
    </row>
    <row r="86" spans="1:49" ht="9.75" customHeight="1">
      <c r="A86" s="35"/>
      <c r="B86" s="32" t="s">
        <v>2760</v>
      </c>
      <c r="C86" s="35"/>
      <c r="D86" s="76"/>
      <c r="E86" s="3" t="str">
        <f t="shared" si="49"/>
        <v>:</v>
      </c>
      <c r="F86" s="3" t="str">
        <f t="shared" ref="F86:AN86" si="52">IF(E313="","",IF(ISNUMBER(VALUE(E313)),VALUE(E313),E313))</f>
        <v>:</v>
      </c>
      <c r="G86" s="3" t="str">
        <f t="shared" si="52"/>
        <v>:</v>
      </c>
      <c r="H86" s="3" t="str">
        <f t="shared" si="52"/>
        <v>:</v>
      </c>
      <c r="I86" s="3" t="str">
        <f t="shared" si="52"/>
        <v>:</v>
      </c>
      <c r="J86" s="3" t="str">
        <f t="shared" si="52"/>
        <v>:</v>
      </c>
      <c r="K86" s="3" t="str">
        <f t="shared" si="52"/>
        <v>:</v>
      </c>
      <c r="L86" s="3" t="str">
        <f t="shared" si="52"/>
        <v>:</v>
      </c>
      <c r="M86" s="3" t="str">
        <f t="shared" si="52"/>
        <v>:</v>
      </c>
      <c r="N86" s="3">
        <f t="shared" si="52"/>
        <v>14.3</v>
      </c>
      <c r="O86" s="3" t="str">
        <f t="shared" si="52"/>
        <v>:</v>
      </c>
      <c r="P86" s="3" t="str">
        <f t="shared" si="52"/>
        <v>:</v>
      </c>
      <c r="Q86" s="3" t="str">
        <f t="shared" si="52"/>
        <v>:</v>
      </c>
      <c r="R86" s="3">
        <f t="shared" si="52"/>
        <v>15.5</v>
      </c>
      <c r="S86" s="3" t="str">
        <f t="shared" si="52"/>
        <v>:</v>
      </c>
      <c r="T86" s="3" t="str">
        <f t="shared" si="52"/>
        <v>:</v>
      </c>
      <c r="U86" s="3" t="str">
        <f t="shared" si="52"/>
        <v>:</v>
      </c>
      <c r="V86" s="3">
        <f t="shared" si="52"/>
        <v>17.399999999999999</v>
      </c>
      <c r="W86" s="3">
        <f t="shared" si="52"/>
        <v>16.600000000000001</v>
      </c>
      <c r="X86" s="3">
        <f t="shared" si="52"/>
        <v>21</v>
      </c>
      <c r="Y86" s="3">
        <f t="shared" si="52"/>
        <v>19.2</v>
      </c>
      <c r="Z86" s="3">
        <f t="shared" si="52"/>
        <v>17.2</v>
      </c>
      <c r="AA86" s="3">
        <f t="shared" si="52"/>
        <v>19.600000000000001</v>
      </c>
      <c r="AB86" s="3">
        <f t="shared" si="52"/>
        <v>17.100000000000001</v>
      </c>
      <c r="AC86" s="3">
        <f t="shared" si="52"/>
        <v>11.7</v>
      </c>
      <c r="AD86" s="3">
        <f t="shared" si="52"/>
        <v>14.2</v>
      </c>
      <c r="AE86" s="3">
        <f t="shared" si="52"/>
        <v>15</v>
      </c>
      <c r="AF86" s="3">
        <f t="shared" si="52"/>
        <v>15.6</v>
      </c>
      <c r="AG86" s="3">
        <f t="shared" si="52"/>
        <v>18.600000000000001</v>
      </c>
      <c r="AH86" s="3">
        <f t="shared" si="52"/>
        <v>16.2</v>
      </c>
      <c r="AI86" s="3">
        <f t="shared" si="52"/>
        <v>17.7</v>
      </c>
      <c r="AJ86" s="3">
        <f t="shared" si="52"/>
        <v>17.399999999999999</v>
      </c>
      <c r="AK86" s="3">
        <f t="shared" si="52"/>
        <v>19.899999999999999</v>
      </c>
      <c r="AL86" s="3">
        <f t="shared" si="52"/>
        <v>20.8</v>
      </c>
      <c r="AM86" s="3">
        <f t="shared" si="52"/>
        <v>27.4</v>
      </c>
      <c r="AN86" s="3">
        <f t="shared" si="52"/>
        <v>30.5</v>
      </c>
      <c r="AO86" s="3">
        <f t="shared" ref="AO86:AW86" si="53">IF(AN313="","",IF(ISNUMBER(VALUE(AN313)),VALUE(AN313),AN313))</f>
        <v>29</v>
      </c>
      <c r="AP86" s="3">
        <f t="shared" si="53"/>
        <v>26.7</v>
      </c>
      <c r="AQ86" s="3">
        <f t="shared" si="53"/>
        <v>30.1</v>
      </c>
      <c r="AR86" s="3">
        <f t="shared" si="53"/>
        <v>30.3</v>
      </c>
      <c r="AS86" s="3">
        <f t="shared" si="53"/>
        <v>29</v>
      </c>
      <c r="AT86" s="3">
        <f t="shared" si="53"/>
        <v>30.2</v>
      </c>
      <c r="AU86" s="3">
        <f t="shared" si="53"/>
        <v>30</v>
      </c>
      <c r="AV86" s="3">
        <f t="shared" si="53"/>
        <v>30.2</v>
      </c>
      <c r="AW86" s="3">
        <f t="shared" si="53"/>
        <v>28.5</v>
      </c>
    </row>
    <row r="87" spans="1:49" ht="9.75" customHeight="1">
      <c r="A87" s="35"/>
      <c r="B87" s="78" t="s">
        <v>1337</v>
      </c>
      <c r="C87" s="77"/>
      <c r="D87" s="77"/>
      <c r="E87" s="2">
        <f t="shared" si="49"/>
        <v>608.1</v>
      </c>
      <c r="F87" s="2">
        <f t="shared" ref="F87:AN87" si="54">IF(E314="","",IF(ISNUMBER(VALUE(E314)),VALUE(E314),E314))</f>
        <v>616.6</v>
      </c>
      <c r="G87" s="2">
        <f t="shared" si="54"/>
        <v>646.1</v>
      </c>
      <c r="H87" s="2">
        <f t="shared" si="54"/>
        <v>634.9</v>
      </c>
      <c r="I87" s="2">
        <f t="shared" si="54"/>
        <v>654.4</v>
      </c>
      <c r="J87" s="2">
        <f t="shared" si="54"/>
        <v>670.6</v>
      </c>
      <c r="K87" s="2">
        <f t="shared" si="54"/>
        <v>700.7</v>
      </c>
      <c r="L87" s="2">
        <f t="shared" si="54"/>
        <v>690.5</v>
      </c>
      <c r="M87" s="2">
        <f t="shared" si="54"/>
        <v>691.6</v>
      </c>
      <c r="N87" s="2">
        <f t="shared" si="54"/>
        <v>709.3</v>
      </c>
      <c r="O87" s="2">
        <f t="shared" si="54"/>
        <v>739.1</v>
      </c>
      <c r="P87" s="2">
        <f t="shared" si="54"/>
        <v>723.7</v>
      </c>
      <c r="Q87" s="2">
        <f t="shared" si="54"/>
        <v>719.5</v>
      </c>
      <c r="R87" s="2">
        <f t="shared" si="54"/>
        <v>733.8</v>
      </c>
      <c r="S87" s="2">
        <f t="shared" si="54"/>
        <v>765.5</v>
      </c>
      <c r="T87" s="2">
        <f t="shared" si="54"/>
        <v>754.6</v>
      </c>
      <c r="U87" s="2">
        <f t="shared" si="54"/>
        <v>754</v>
      </c>
      <c r="V87" s="2">
        <f t="shared" si="54"/>
        <v>760.5</v>
      </c>
      <c r="W87" s="2">
        <f t="shared" si="54"/>
        <v>781</v>
      </c>
      <c r="X87" s="2">
        <f t="shared" si="54"/>
        <v>766.9</v>
      </c>
      <c r="Y87" s="2">
        <f t="shared" si="54"/>
        <v>769.1</v>
      </c>
      <c r="Z87" s="2">
        <f t="shared" si="54"/>
        <v>778.9</v>
      </c>
      <c r="AA87" s="2">
        <f t="shared" si="54"/>
        <v>794.9</v>
      </c>
      <c r="AB87" s="2">
        <f t="shared" si="54"/>
        <v>790.9</v>
      </c>
      <c r="AC87" s="2">
        <f t="shared" si="54"/>
        <v>791.7</v>
      </c>
      <c r="AD87" s="2">
        <f t="shared" si="54"/>
        <v>801.2</v>
      </c>
      <c r="AE87" s="2">
        <f t="shared" si="54"/>
        <v>827.9</v>
      </c>
      <c r="AF87" s="2">
        <f t="shared" si="54"/>
        <v>827.1</v>
      </c>
      <c r="AG87" s="2">
        <f t="shared" si="54"/>
        <v>833.3</v>
      </c>
      <c r="AH87" s="2">
        <f t="shared" si="54"/>
        <v>849.1</v>
      </c>
      <c r="AI87" s="2">
        <f t="shared" si="54"/>
        <v>868.2</v>
      </c>
      <c r="AJ87" s="2">
        <f t="shared" si="54"/>
        <v>866.8</v>
      </c>
      <c r="AK87" s="2">
        <f t="shared" si="54"/>
        <v>869.3</v>
      </c>
      <c r="AL87" s="2">
        <f t="shared" si="54"/>
        <v>881.7</v>
      </c>
      <c r="AM87" s="2">
        <f t="shared" si="54"/>
        <v>904.3</v>
      </c>
      <c r="AN87" s="2">
        <f t="shared" si="54"/>
        <v>910.3</v>
      </c>
      <c r="AO87" s="2">
        <f t="shared" ref="AO87:AW87" si="55">IF(AN314="","",IF(ISNUMBER(VALUE(AN314)),VALUE(AN314),AN314))</f>
        <v>922.7</v>
      </c>
      <c r="AP87" s="2">
        <f t="shared" si="55"/>
        <v>938</v>
      </c>
      <c r="AQ87" s="2">
        <f t="shared" si="55"/>
        <v>958.3</v>
      </c>
      <c r="AR87" s="2">
        <f t="shared" si="55"/>
        <v>953.7</v>
      </c>
      <c r="AS87" s="2">
        <f t="shared" si="55"/>
        <v>955.6</v>
      </c>
      <c r="AT87" s="2">
        <f t="shared" si="55"/>
        <v>957</v>
      </c>
      <c r="AU87" s="2">
        <f t="shared" si="55"/>
        <v>959.2</v>
      </c>
      <c r="AV87" s="2">
        <f t="shared" si="55"/>
        <v>941.8</v>
      </c>
      <c r="AW87" s="2">
        <f t="shared" si="55"/>
        <v>919.2</v>
      </c>
    </row>
    <row r="88" spans="1:49" ht="1.5" customHeight="1">
      <c r="A88" s="35"/>
      <c r="B88" s="78"/>
      <c r="C88" s="77"/>
      <c r="D88" s="77"/>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row>
    <row r="89" spans="1:49" ht="9.75" customHeight="1">
      <c r="A89" s="30" t="s">
        <v>2761</v>
      </c>
      <c r="B89" s="35"/>
      <c r="C89" s="35"/>
      <c r="D89" s="35"/>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row>
    <row r="90" spans="1:49" ht="9.75" customHeight="1">
      <c r="A90" s="30"/>
      <c r="B90" s="35" t="s">
        <v>2754</v>
      </c>
      <c r="C90" s="35"/>
      <c r="D90" s="35"/>
      <c r="E90" s="3" t="str">
        <f t="shared" ref="E90:E97" si="56">IF(D315="","",IF(ISNUMBER(VALUE(D315)),VALUE(D315),D315))</f>
        <v>:</v>
      </c>
      <c r="F90" s="3" t="str">
        <f t="shared" ref="F90:AW95" si="57">IF(E315="","",IF(ISNUMBER(VALUE(E315)),VALUE(E315),E315))</f>
        <v>:</v>
      </c>
      <c r="G90" s="3" t="str">
        <f t="shared" si="57"/>
        <v>:</v>
      </c>
      <c r="H90" s="3" t="str">
        <f t="shared" si="57"/>
        <v>:</v>
      </c>
      <c r="I90" s="3" t="str">
        <f t="shared" si="57"/>
        <v>:</v>
      </c>
      <c r="J90" s="3" t="str">
        <f t="shared" si="57"/>
        <v>:</v>
      </c>
      <c r="K90" s="3" t="str">
        <f t="shared" si="57"/>
        <v>:</v>
      </c>
      <c r="L90" s="3" t="str">
        <f t="shared" si="57"/>
        <v>:</v>
      </c>
      <c r="M90" s="3" t="str">
        <f t="shared" si="57"/>
        <v>:</v>
      </c>
      <c r="N90" s="3">
        <f t="shared" si="57"/>
        <v>8.1999999999999993</v>
      </c>
      <c r="O90" s="3" t="str">
        <f t="shared" si="57"/>
        <v>:</v>
      </c>
      <c r="P90" s="3" t="str">
        <f t="shared" si="57"/>
        <v>:</v>
      </c>
      <c r="Q90" s="3" t="str">
        <f t="shared" si="57"/>
        <v>:</v>
      </c>
      <c r="R90" s="3">
        <f t="shared" si="57"/>
        <v>6.7</v>
      </c>
      <c r="S90" s="3" t="str">
        <f t="shared" si="57"/>
        <v>:</v>
      </c>
      <c r="T90" s="3" t="str">
        <f t="shared" si="57"/>
        <v>:</v>
      </c>
      <c r="U90" s="3" t="str">
        <f t="shared" si="57"/>
        <v>:</v>
      </c>
      <c r="V90" s="3">
        <f t="shared" si="57"/>
        <v>6.1</v>
      </c>
      <c r="W90" s="3">
        <f t="shared" si="57"/>
        <v>5.5</v>
      </c>
      <c r="X90" s="3">
        <f t="shared" si="57"/>
        <v>6.4</v>
      </c>
      <c r="Y90" s="3">
        <f t="shared" si="57"/>
        <v>4.7</v>
      </c>
      <c r="Z90" s="3">
        <f t="shared" si="57"/>
        <v>4.2</v>
      </c>
      <c r="AA90" s="3">
        <f t="shared" si="57"/>
        <v>4.5</v>
      </c>
      <c r="AB90" s="3">
        <f t="shared" si="57"/>
        <v>4.4000000000000004</v>
      </c>
      <c r="AC90" s="3">
        <f t="shared" si="57"/>
        <v>6</v>
      </c>
      <c r="AD90" s="3">
        <f t="shared" si="57"/>
        <v>4.7</v>
      </c>
      <c r="AE90" s="3">
        <f t="shared" si="57"/>
        <v>5.3</v>
      </c>
      <c r="AF90" s="3">
        <f t="shared" si="57"/>
        <v>4.5</v>
      </c>
      <c r="AG90" s="3">
        <f t="shared" si="57"/>
        <v>4.3</v>
      </c>
      <c r="AH90" s="3">
        <f t="shared" si="57"/>
        <v>4.8</v>
      </c>
      <c r="AI90" s="3">
        <f t="shared" si="57"/>
        <v>4.4000000000000004</v>
      </c>
      <c r="AJ90" s="3">
        <f t="shared" si="57"/>
        <v>4.2</v>
      </c>
      <c r="AK90" s="3">
        <f t="shared" si="57"/>
        <v>4.8</v>
      </c>
      <c r="AL90" s="3">
        <f t="shared" si="57"/>
        <v>5.6</v>
      </c>
      <c r="AM90" s="3">
        <f t="shared" si="57"/>
        <v>5.0999999999999996</v>
      </c>
      <c r="AN90" s="3">
        <f t="shared" si="57"/>
        <v>4.8</v>
      </c>
      <c r="AO90" s="3">
        <f t="shared" si="57"/>
        <v>5.0999999999999996</v>
      </c>
      <c r="AP90" s="3">
        <f t="shared" si="57"/>
        <v>5.2</v>
      </c>
      <c r="AQ90" s="3">
        <f t="shared" si="57"/>
        <v>4.7</v>
      </c>
      <c r="AR90" s="3">
        <f t="shared" si="57"/>
        <v>4.0999999999999996</v>
      </c>
      <c r="AS90" s="3">
        <f t="shared" si="57"/>
        <v>3.4</v>
      </c>
      <c r="AT90" s="3" t="str">
        <f t="shared" si="57"/>
        <v>[3.3]</v>
      </c>
      <c r="AU90" s="3">
        <f t="shared" si="57"/>
        <v>4.8</v>
      </c>
      <c r="AV90" s="3">
        <f t="shared" si="57"/>
        <v>4.4000000000000004</v>
      </c>
      <c r="AW90" s="3">
        <f t="shared" si="57"/>
        <v>4.3</v>
      </c>
    </row>
    <row r="91" spans="1:49" ht="9.75" customHeight="1">
      <c r="A91" s="30"/>
      <c r="B91" s="35" t="s">
        <v>2755</v>
      </c>
      <c r="C91" s="34"/>
      <c r="D91" s="35"/>
      <c r="E91" s="3" t="str">
        <f t="shared" si="56"/>
        <v>:</v>
      </c>
      <c r="F91" s="3" t="str">
        <f t="shared" si="57"/>
        <v>:</v>
      </c>
      <c r="G91" s="3" t="str">
        <f t="shared" si="57"/>
        <v>:</v>
      </c>
      <c r="H91" s="3" t="str">
        <f t="shared" si="57"/>
        <v>:</v>
      </c>
      <c r="I91" s="3" t="str">
        <f t="shared" si="57"/>
        <v>:</v>
      </c>
      <c r="J91" s="3" t="str">
        <f t="shared" si="57"/>
        <v>:</v>
      </c>
      <c r="K91" s="3" t="str">
        <f t="shared" si="57"/>
        <v>:</v>
      </c>
      <c r="L91" s="3" t="str">
        <f t="shared" si="57"/>
        <v>:</v>
      </c>
      <c r="M91" s="3" t="str">
        <f t="shared" si="57"/>
        <v>:</v>
      </c>
      <c r="N91" s="3">
        <f t="shared" si="57"/>
        <v>11.4</v>
      </c>
      <c r="O91" s="3" t="str">
        <f t="shared" si="57"/>
        <v>:</v>
      </c>
      <c r="P91" s="3" t="str">
        <f t="shared" si="57"/>
        <v>:</v>
      </c>
      <c r="Q91" s="3" t="str">
        <f t="shared" si="57"/>
        <v>:</v>
      </c>
      <c r="R91" s="3">
        <f t="shared" si="57"/>
        <v>8.8000000000000007</v>
      </c>
      <c r="S91" s="3" t="str">
        <f t="shared" si="57"/>
        <v>:</v>
      </c>
      <c r="T91" s="3" t="str">
        <f t="shared" si="57"/>
        <v>:</v>
      </c>
      <c r="U91" s="3" t="str">
        <f t="shared" si="57"/>
        <v>:</v>
      </c>
      <c r="V91" s="3">
        <f t="shared" si="57"/>
        <v>7.8</v>
      </c>
      <c r="W91" s="3">
        <f t="shared" si="57"/>
        <v>7.5</v>
      </c>
      <c r="X91" s="3">
        <f t="shared" si="57"/>
        <v>9.1999999999999993</v>
      </c>
      <c r="Y91" s="3">
        <f t="shared" si="57"/>
        <v>8.8000000000000007</v>
      </c>
      <c r="Z91" s="3">
        <f t="shared" si="57"/>
        <v>8.3000000000000007</v>
      </c>
      <c r="AA91" s="3">
        <f t="shared" si="57"/>
        <v>9.1999999999999993</v>
      </c>
      <c r="AB91" s="3">
        <f t="shared" si="57"/>
        <v>7.7</v>
      </c>
      <c r="AC91" s="3">
        <f t="shared" si="57"/>
        <v>9.6999999999999993</v>
      </c>
      <c r="AD91" s="3">
        <f t="shared" si="57"/>
        <v>9.1999999999999993</v>
      </c>
      <c r="AE91" s="3">
        <f t="shared" si="57"/>
        <v>9.3000000000000007</v>
      </c>
      <c r="AF91" s="3">
        <f t="shared" si="57"/>
        <v>8.1</v>
      </c>
      <c r="AG91" s="3">
        <f t="shared" si="57"/>
        <v>9</v>
      </c>
      <c r="AH91" s="3">
        <f t="shared" si="57"/>
        <v>10.6</v>
      </c>
      <c r="AI91" s="3">
        <f t="shared" si="57"/>
        <v>11</v>
      </c>
      <c r="AJ91" s="3">
        <f t="shared" si="57"/>
        <v>7.6</v>
      </c>
      <c r="AK91" s="3">
        <f t="shared" si="57"/>
        <v>8.3000000000000007</v>
      </c>
      <c r="AL91" s="3">
        <f t="shared" si="57"/>
        <v>10.9</v>
      </c>
      <c r="AM91" s="3">
        <f t="shared" si="57"/>
        <v>9.5</v>
      </c>
      <c r="AN91" s="3">
        <f t="shared" si="57"/>
        <v>8.3000000000000007</v>
      </c>
      <c r="AO91" s="3">
        <f t="shared" si="57"/>
        <v>10.199999999999999</v>
      </c>
      <c r="AP91" s="3">
        <f t="shared" si="57"/>
        <v>11.9</v>
      </c>
      <c r="AQ91" s="3">
        <f t="shared" si="57"/>
        <v>8.4</v>
      </c>
      <c r="AR91" s="3">
        <f t="shared" si="57"/>
        <v>8.8000000000000007</v>
      </c>
      <c r="AS91" s="3">
        <f t="shared" si="57"/>
        <v>8.6999999999999993</v>
      </c>
      <c r="AT91" s="3">
        <f t="shared" si="57"/>
        <v>11</v>
      </c>
      <c r="AU91" s="3">
        <f t="shared" si="57"/>
        <v>12.8</v>
      </c>
      <c r="AV91" s="3">
        <f t="shared" si="57"/>
        <v>11.2</v>
      </c>
      <c r="AW91" s="3">
        <f t="shared" si="57"/>
        <v>11.1</v>
      </c>
    </row>
    <row r="92" spans="1:49" ht="9.75" customHeight="1">
      <c r="A92" s="30"/>
      <c r="B92" s="35" t="s">
        <v>2756</v>
      </c>
      <c r="C92" s="34"/>
      <c r="D92" s="35"/>
      <c r="E92" s="3" t="str">
        <f t="shared" si="56"/>
        <v>:</v>
      </c>
      <c r="F92" s="3" t="str">
        <f t="shared" si="57"/>
        <v>:</v>
      </c>
      <c r="G92" s="3" t="str">
        <f t="shared" si="57"/>
        <v>:</v>
      </c>
      <c r="H92" s="3" t="str">
        <f t="shared" si="57"/>
        <v>:</v>
      </c>
      <c r="I92" s="3" t="str">
        <f t="shared" si="57"/>
        <v>:</v>
      </c>
      <c r="J92" s="3" t="str">
        <f t="shared" si="57"/>
        <v>:</v>
      </c>
      <c r="K92" s="3" t="str">
        <f t="shared" si="57"/>
        <v>:</v>
      </c>
      <c r="L92" s="3" t="str">
        <f t="shared" si="57"/>
        <v>:</v>
      </c>
      <c r="M92" s="3" t="str">
        <f t="shared" si="57"/>
        <v>:</v>
      </c>
      <c r="N92" s="3">
        <f t="shared" si="57"/>
        <v>9.6999999999999993</v>
      </c>
      <c r="O92" s="3" t="str">
        <f t="shared" si="57"/>
        <v>:</v>
      </c>
      <c r="P92" s="3" t="str">
        <f t="shared" si="57"/>
        <v>:</v>
      </c>
      <c r="Q92" s="3" t="str">
        <f t="shared" si="57"/>
        <v>:</v>
      </c>
      <c r="R92" s="3">
        <f t="shared" si="57"/>
        <v>9.8000000000000007</v>
      </c>
      <c r="S92" s="3" t="str">
        <f t="shared" si="57"/>
        <v>:</v>
      </c>
      <c r="T92" s="3" t="str">
        <f t="shared" si="57"/>
        <v>:</v>
      </c>
      <c r="U92" s="3" t="str">
        <f t="shared" si="57"/>
        <v>:</v>
      </c>
      <c r="V92" s="3">
        <f t="shared" si="57"/>
        <v>12.1</v>
      </c>
      <c r="W92" s="3">
        <f t="shared" si="57"/>
        <v>11.1</v>
      </c>
      <c r="X92" s="3">
        <f t="shared" si="57"/>
        <v>11.7</v>
      </c>
      <c r="Y92" s="3">
        <f t="shared" si="57"/>
        <v>10.8</v>
      </c>
      <c r="Z92" s="3">
        <f t="shared" si="57"/>
        <v>13.3</v>
      </c>
      <c r="AA92" s="3">
        <f t="shared" si="57"/>
        <v>12.5</v>
      </c>
      <c r="AB92" s="3">
        <f t="shared" si="57"/>
        <v>9.6999999999999993</v>
      </c>
      <c r="AC92" s="3">
        <f t="shared" si="57"/>
        <v>10.9</v>
      </c>
      <c r="AD92" s="3">
        <f t="shared" si="57"/>
        <v>11.5</v>
      </c>
      <c r="AE92" s="3">
        <f t="shared" si="57"/>
        <v>10.8</v>
      </c>
      <c r="AF92" s="3">
        <f t="shared" si="57"/>
        <v>11.5</v>
      </c>
      <c r="AG92" s="3">
        <f t="shared" si="57"/>
        <v>11.5</v>
      </c>
      <c r="AH92" s="3">
        <f t="shared" si="57"/>
        <v>13.1</v>
      </c>
      <c r="AI92" s="3">
        <f t="shared" si="57"/>
        <v>13.8</v>
      </c>
      <c r="AJ92" s="3">
        <f t="shared" si="57"/>
        <v>13.1</v>
      </c>
      <c r="AK92" s="3">
        <f t="shared" si="57"/>
        <v>15.1</v>
      </c>
      <c r="AL92" s="3">
        <f t="shared" si="57"/>
        <v>14.2</v>
      </c>
      <c r="AM92" s="3">
        <f t="shared" si="57"/>
        <v>14.1</v>
      </c>
      <c r="AN92" s="3">
        <f t="shared" si="57"/>
        <v>12.1</v>
      </c>
      <c r="AO92" s="3">
        <f t="shared" si="57"/>
        <v>13</v>
      </c>
      <c r="AP92" s="3">
        <f t="shared" si="57"/>
        <v>16.5</v>
      </c>
      <c r="AQ92" s="3">
        <f t="shared" si="57"/>
        <v>16.600000000000001</v>
      </c>
      <c r="AR92" s="3">
        <f t="shared" si="57"/>
        <v>14.5</v>
      </c>
      <c r="AS92" s="3">
        <f t="shared" si="57"/>
        <v>14.6</v>
      </c>
      <c r="AT92" s="3">
        <f t="shared" si="57"/>
        <v>16.5</v>
      </c>
      <c r="AU92" s="3">
        <f t="shared" si="57"/>
        <v>21.7</v>
      </c>
      <c r="AV92" s="3">
        <f t="shared" si="57"/>
        <v>18.3</v>
      </c>
      <c r="AW92" s="3">
        <f t="shared" si="57"/>
        <v>25.4</v>
      </c>
    </row>
    <row r="93" spans="1:49" s="50" customFormat="1" ht="9.75" customHeight="1">
      <c r="A93" s="35"/>
      <c r="B93" s="32" t="s">
        <v>2757</v>
      </c>
      <c r="C93" s="35"/>
      <c r="D93" s="35"/>
      <c r="E93" s="3" t="str">
        <f t="shared" si="56"/>
        <v>:</v>
      </c>
      <c r="F93" s="3" t="str">
        <f t="shared" si="57"/>
        <v>:</v>
      </c>
      <c r="G93" s="3" t="str">
        <f t="shared" si="57"/>
        <v>:</v>
      </c>
      <c r="H93" s="3" t="str">
        <f t="shared" si="57"/>
        <v>:</v>
      </c>
      <c r="I93" s="3" t="str">
        <f t="shared" si="57"/>
        <v>:</v>
      </c>
      <c r="J93" s="3" t="str">
        <f t="shared" si="57"/>
        <v>:</v>
      </c>
      <c r="K93" s="3" t="str">
        <f t="shared" si="57"/>
        <v>:</v>
      </c>
      <c r="L93" s="3" t="str">
        <f t="shared" si="57"/>
        <v>:</v>
      </c>
      <c r="M93" s="3" t="str">
        <f t="shared" si="57"/>
        <v>:</v>
      </c>
      <c r="N93" s="3">
        <f t="shared" si="57"/>
        <v>3.9</v>
      </c>
      <c r="O93" s="3" t="str">
        <f t="shared" si="57"/>
        <v>:</v>
      </c>
      <c r="P93" s="3" t="str">
        <f t="shared" si="57"/>
        <v>:</v>
      </c>
      <c r="Q93" s="3" t="str">
        <f t="shared" si="57"/>
        <v>:</v>
      </c>
      <c r="R93" s="3">
        <f t="shared" si="57"/>
        <v>3.3</v>
      </c>
      <c r="S93" s="3" t="str">
        <f t="shared" si="57"/>
        <v>:</v>
      </c>
      <c r="T93" s="3" t="str">
        <f t="shared" si="57"/>
        <v>:</v>
      </c>
      <c r="U93" s="3" t="str">
        <f t="shared" si="57"/>
        <v>:</v>
      </c>
      <c r="V93" s="3">
        <f t="shared" si="57"/>
        <v>4.5</v>
      </c>
      <c r="W93" s="3">
        <f t="shared" si="57"/>
        <v>4.5999999999999996</v>
      </c>
      <c r="X93" s="3">
        <f t="shared" si="57"/>
        <v>4</v>
      </c>
      <c r="Y93" s="3">
        <f t="shared" si="57"/>
        <v>4.2</v>
      </c>
      <c r="Z93" s="3">
        <f t="shared" si="57"/>
        <v>4.5</v>
      </c>
      <c r="AA93" s="3">
        <f t="shared" si="57"/>
        <v>5.5</v>
      </c>
      <c r="AB93" s="3">
        <f t="shared" si="57"/>
        <v>4.5999999999999996</v>
      </c>
      <c r="AC93" s="3">
        <f t="shared" si="57"/>
        <v>5.4</v>
      </c>
      <c r="AD93" s="3">
        <f t="shared" si="57"/>
        <v>3.9</v>
      </c>
      <c r="AE93" s="3">
        <f t="shared" si="57"/>
        <v>4</v>
      </c>
      <c r="AF93" s="3">
        <f t="shared" si="57"/>
        <v>4.2</v>
      </c>
      <c r="AG93" s="3">
        <f t="shared" si="57"/>
        <v>4.8</v>
      </c>
      <c r="AH93" s="3">
        <f t="shared" si="57"/>
        <v>4.5999999999999996</v>
      </c>
      <c r="AI93" s="3">
        <f t="shared" si="57"/>
        <v>4.7</v>
      </c>
      <c r="AJ93" s="3">
        <f t="shared" si="57"/>
        <v>4.8</v>
      </c>
      <c r="AK93" s="3">
        <f t="shared" si="57"/>
        <v>5.9</v>
      </c>
      <c r="AL93" s="3">
        <f t="shared" si="57"/>
        <v>6</v>
      </c>
      <c r="AM93" s="3">
        <f t="shared" si="57"/>
        <v>5.9</v>
      </c>
      <c r="AN93" s="3">
        <f t="shared" si="57"/>
        <v>4</v>
      </c>
      <c r="AO93" s="3">
        <f t="shared" si="57"/>
        <v>4.7</v>
      </c>
      <c r="AP93" s="3">
        <f t="shared" si="57"/>
        <v>6.4</v>
      </c>
      <c r="AQ93" s="3">
        <f t="shared" si="57"/>
        <v>5.9</v>
      </c>
      <c r="AR93" s="3">
        <f t="shared" si="57"/>
        <v>4.4000000000000004</v>
      </c>
      <c r="AS93" s="3">
        <f t="shared" si="57"/>
        <v>4.5</v>
      </c>
      <c r="AT93" s="3">
        <f t="shared" si="57"/>
        <v>5.6</v>
      </c>
      <c r="AU93" s="3">
        <f t="shared" si="57"/>
        <v>6.6</v>
      </c>
      <c r="AV93" s="3">
        <f t="shared" si="57"/>
        <v>8</v>
      </c>
      <c r="AW93" s="3">
        <f t="shared" si="57"/>
        <v>11.6</v>
      </c>
    </row>
    <row r="94" spans="1:49" ht="9.75" customHeight="1">
      <c r="A94" s="35"/>
      <c r="B94" s="32" t="s">
        <v>2758</v>
      </c>
      <c r="C94" s="35"/>
      <c r="D94" s="35"/>
      <c r="E94" s="3" t="str">
        <f t="shared" si="56"/>
        <v>:</v>
      </c>
      <c r="F94" s="3" t="str">
        <f t="shared" si="57"/>
        <v>:</v>
      </c>
      <c r="G94" s="3" t="str">
        <f t="shared" si="57"/>
        <v>:</v>
      </c>
      <c r="H94" s="3" t="str">
        <f t="shared" si="57"/>
        <v>:</v>
      </c>
      <c r="I94" s="3" t="str">
        <f t="shared" si="57"/>
        <v>:</v>
      </c>
      <c r="J94" s="3" t="str">
        <f t="shared" si="57"/>
        <v>:</v>
      </c>
      <c r="K94" s="3" t="str">
        <f t="shared" si="57"/>
        <v>:</v>
      </c>
      <c r="L94" s="3" t="str">
        <f t="shared" si="57"/>
        <v>:</v>
      </c>
      <c r="M94" s="3" t="str">
        <f t="shared" si="57"/>
        <v>:</v>
      </c>
      <c r="N94" s="3">
        <f t="shared" si="57"/>
        <v>2.8</v>
      </c>
      <c r="O94" s="3" t="str">
        <f t="shared" si="57"/>
        <v>:</v>
      </c>
      <c r="P94" s="3" t="str">
        <f t="shared" si="57"/>
        <v>:</v>
      </c>
      <c r="Q94" s="3" t="str">
        <f t="shared" si="57"/>
        <v>:</v>
      </c>
      <c r="R94" s="3">
        <f t="shared" si="57"/>
        <v>2.2999999999999998</v>
      </c>
      <c r="S94" s="3" t="str">
        <f t="shared" si="57"/>
        <v>:</v>
      </c>
      <c r="T94" s="3" t="str">
        <f t="shared" si="57"/>
        <v>:</v>
      </c>
      <c r="U94" s="3" t="str">
        <f t="shared" si="57"/>
        <v>:</v>
      </c>
      <c r="V94" s="3">
        <f t="shared" si="57"/>
        <v>2.8</v>
      </c>
      <c r="W94" s="3">
        <f t="shared" si="57"/>
        <v>3.5</v>
      </c>
      <c r="X94" s="3">
        <f t="shared" si="57"/>
        <v>3.4</v>
      </c>
      <c r="Y94" s="3">
        <f t="shared" si="57"/>
        <v>3.8</v>
      </c>
      <c r="Z94" s="3">
        <f t="shared" si="57"/>
        <v>3.6</v>
      </c>
      <c r="AA94" s="3">
        <f t="shared" si="57"/>
        <v>5.2</v>
      </c>
      <c r="AB94" s="3">
        <f t="shared" si="57"/>
        <v>3.9</v>
      </c>
      <c r="AC94" s="3">
        <f t="shared" si="57"/>
        <v>4.5</v>
      </c>
      <c r="AD94" s="3">
        <f t="shared" si="57"/>
        <v>3.3</v>
      </c>
      <c r="AE94" s="3">
        <f t="shared" si="57"/>
        <v>3.9</v>
      </c>
      <c r="AF94" s="3">
        <f t="shared" si="57"/>
        <v>3.4</v>
      </c>
      <c r="AG94" s="3">
        <f t="shared" si="57"/>
        <v>3.9</v>
      </c>
      <c r="AH94" s="3">
        <f t="shared" si="57"/>
        <v>4.5</v>
      </c>
      <c r="AI94" s="3">
        <f t="shared" si="57"/>
        <v>4.3</v>
      </c>
      <c r="AJ94" s="3">
        <f t="shared" si="57"/>
        <v>3.3</v>
      </c>
      <c r="AK94" s="3">
        <f t="shared" si="57"/>
        <v>4.2</v>
      </c>
      <c r="AL94" s="3">
        <f t="shared" si="57"/>
        <v>4.5</v>
      </c>
      <c r="AM94" s="3">
        <f t="shared" si="57"/>
        <v>5.8</v>
      </c>
      <c r="AN94" s="3">
        <f t="shared" si="57"/>
        <v>5.3</v>
      </c>
      <c r="AO94" s="3">
        <f t="shared" si="57"/>
        <v>5.4</v>
      </c>
      <c r="AP94" s="3">
        <f t="shared" si="57"/>
        <v>6</v>
      </c>
      <c r="AQ94" s="3">
        <f t="shared" si="57"/>
        <v>5.7</v>
      </c>
      <c r="AR94" s="3">
        <f t="shared" si="57"/>
        <v>4.0999999999999996</v>
      </c>
      <c r="AS94" s="3">
        <f t="shared" si="57"/>
        <v>4.8</v>
      </c>
      <c r="AT94" s="3">
        <f t="shared" si="57"/>
        <v>5.9</v>
      </c>
      <c r="AU94" s="3">
        <f t="shared" si="57"/>
        <v>6.1</v>
      </c>
      <c r="AV94" s="3">
        <f t="shared" si="57"/>
        <v>8.5</v>
      </c>
      <c r="AW94" s="3">
        <f t="shared" si="57"/>
        <v>9</v>
      </c>
    </row>
    <row r="95" spans="1:49" ht="9.75" customHeight="1">
      <c r="A95" s="35"/>
      <c r="B95" s="32" t="s">
        <v>2759</v>
      </c>
      <c r="C95" s="35"/>
      <c r="D95" s="76"/>
      <c r="E95" s="3" t="str">
        <f t="shared" si="56"/>
        <v>:</v>
      </c>
      <c r="F95" s="3" t="str">
        <f t="shared" si="57"/>
        <v>:</v>
      </c>
      <c r="G95" s="3" t="str">
        <f t="shared" si="57"/>
        <v>:</v>
      </c>
      <c r="H95" s="3" t="str">
        <f t="shared" si="57"/>
        <v>:</v>
      </c>
      <c r="I95" s="3" t="str">
        <f t="shared" si="57"/>
        <v>:</v>
      </c>
      <c r="J95" s="3" t="str">
        <f t="shared" si="57"/>
        <v>:</v>
      </c>
      <c r="K95" s="3" t="str">
        <f t="shared" si="57"/>
        <v>:</v>
      </c>
      <c r="L95" s="3" t="str">
        <f t="shared" si="57"/>
        <v>:</v>
      </c>
      <c r="M95" s="3" t="str">
        <f t="shared" si="57"/>
        <v>:</v>
      </c>
      <c r="N95" s="3">
        <f t="shared" si="57"/>
        <v>2.4</v>
      </c>
      <c r="O95" s="3" t="str">
        <f t="shared" si="57"/>
        <v>:</v>
      </c>
      <c r="P95" s="3" t="str">
        <f t="shared" si="57"/>
        <v>:</v>
      </c>
      <c r="Q95" s="3" t="str">
        <f t="shared" si="57"/>
        <v>:</v>
      </c>
      <c r="R95" s="3">
        <f t="shared" si="57"/>
        <v>2.6</v>
      </c>
      <c r="S95" s="3" t="str">
        <f t="shared" si="57"/>
        <v>:</v>
      </c>
      <c r="T95" s="3" t="str">
        <f t="shared" si="57"/>
        <v>:</v>
      </c>
      <c r="U95" s="3" t="str">
        <f t="shared" si="57"/>
        <v>:</v>
      </c>
      <c r="V95" s="3">
        <f t="shared" si="57"/>
        <v>3.4</v>
      </c>
      <c r="W95" s="3">
        <f t="shared" si="57"/>
        <v>4.7</v>
      </c>
      <c r="X95" s="3">
        <f t="shared" si="57"/>
        <v>4.3</v>
      </c>
      <c r="Y95" s="3">
        <f t="shared" si="57"/>
        <v>4.5</v>
      </c>
      <c r="Z95" s="3">
        <f t="shared" si="57"/>
        <v>4.3</v>
      </c>
      <c r="AA95" s="3">
        <f t="shared" si="57"/>
        <v>6</v>
      </c>
      <c r="AB95" s="3">
        <f t="shared" si="57"/>
        <v>4.8</v>
      </c>
      <c r="AC95" s="3">
        <f t="shared" si="57"/>
        <v>5.0999999999999996</v>
      </c>
      <c r="AD95" s="3">
        <f t="shared" si="57"/>
        <v>4.7</v>
      </c>
      <c r="AE95" s="3">
        <f t="shared" si="57"/>
        <v>6.5</v>
      </c>
      <c r="AF95" s="3">
        <f t="shared" si="57"/>
        <v>4.0999999999999996</v>
      </c>
      <c r="AG95" s="3">
        <f t="shared" si="57"/>
        <v>4.4000000000000004</v>
      </c>
      <c r="AH95" s="3">
        <f t="shared" si="57"/>
        <v>5.3</v>
      </c>
      <c r="AI95" s="3">
        <f t="shared" si="57"/>
        <v>6.9</v>
      </c>
      <c r="AJ95" s="3">
        <f t="shared" si="57"/>
        <v>5.2</v>
      </c>
      <c r="AK95" s="3">
        <f t="shared" si="57"/>
        <v>4.5</v>
      </c>
      <c r="AL95" s="3">
        <f t="shared" si="57"/>
        <v>5.7</v>
      </c>
      <c r="AM95" s="3">
        <f t="shared" si="57"/>
        <v>8.1</v>
      </c>
      <c r="AN95" s="3">
        <f t="shared" si="57"/>
        <v>5.2</v>
      </c>
      <c r="AO95" s="3">
        <f t="shared" ref="AO95:AW95" si="58">IF(AN320="","",IF(ISNUMBER(VALUE(AN320)),VALUE(AN320),AN320))</f>
        <v>6.5</v>
      </c>
      <c r="AP95" s="3">
        <f t="shared" si="58"/>
        <v>5.2</v>
      </c>
      <c r="AQ95" s="3">
        <f t="shared" si="58"/>
        <v>8.8000000000000007</v>
      </c>
      <c r="AR95" s="3">
        <f t="shared" si="58"/>
        <v>7.9</v>
      </c>
      <c r="AS95" s="3">
        <f t="shared" si="58"/>
        <v>7.5</v>
      </c>
      <c r="AT95" s="3">
        <f t="shared" si="58"/>
        <v>8.3000000000000007</v>
      </c>
      <c r="AU95" s="3">
        <f t="shared" si="58"/>
        <v>14.8</v>
      </c>
      <c r="AV95" s="3">
        <f t="shared" si="58"/>
        <v>11.7</v>
      </c>
      <c r="AW95" s="3">
        <f t="shared" si="58"/>
        <v>14.9</v>
      </c>
    </row>
    <row r="96" spans="1:49" ht="9.75" customHeight="1">
      <c r="A96" s="35"/>
      <c r="B96" s="32" t="s">
        <v>2760</v>
      </c>
      <c r="C96" s="35"/>
      <c r="D96" s="76"/>
      <c r="E96" s="3" t="str">
        <f t="shared" si="56"/>
        <v>:</v>
      </c>
      <c r="F96" s="3" t="str">
        <f t="shared" ref="F96:AN96" si="59">IF(E321="","",IF(ISNUMBER(VALUE(E321)),VALUE(E321),E321))</f>
        <v>:</v>
      </c>
      <c r="G96" s="3" t="str">
        <f t="shared" si="59"/>
        <v>:</v>
      </c>
      <c r="H96" s="3" t="str">
        <f t="shared" si="59"/>
        <v>:</v>
      </c>
      <c r="I96" s="3" t="str">
        <f t="shared" si="59"/>
        <v>:</v>
      </c>
      <c r="J96" s="3" t="str">
        <f t="shared" si="59"/>
        <v>:</v>
      </c>
      <c r="K96" s="3" t="str">
        <f t="shared" si="59"/>
        <v>:</v>
      </c>
      <c r="L96" s="3" t="str">
        <f t="shared" si="59"/>
        <v>:</v>
      </c>
      <c r="M96" s="3" t="str">
        <f t="shared" si="59"/>
        <v>:</v>
      </c>
      <c r="N96" s="3" t="str">
        <f t="shared" si="59"/>
        <v>*</v>
      </c>
      <c r="O96" s="3" t="str">
        <f t="shared" si="59"/>
        <v>:</v>
      </c>
      <c r="P96" s="3" t="str">
        <f t="shared" si="59"/>
        <v>:</v>
      </c>
      <c r="Q96" s="3" t="str">
        <f t="shared" si="59"/>
        <v>:</v>
      </c>
      <c r="R96" s="3" t="str">
        <f t="shared" si="59"/>
        <v>*</v>
      </c>
      <c r="S96" s="3" t="str">
        <f t="shared" si="59"/>
        <v>:</v>
      </c>
      <c r="T96" s="3" t="str">
        <f t="shared" si="59"/>
        <v>:</v>
      </c>
      <c r="U96" s="3" t="str">
        <f t="shared" si="59"/>
        <v>:</v>
      </c>
      <c r="V96" s="3" t="str">
        <f t="shared" si="59"/>
        <v>*</v>
      </c>
      <c r="W96" s="3" t="str">
        <f t="shared" si="59"/>
        <v>*</v>
      </c>
      <c r="X96" s="3" t="str">
        <f t="shared" si="59"/>
        <v>*</v>
      </c>
      <c r="Y96" s="3" t="str">
        <f t="shared" si="59"/>
        <v>*</v>
      </c>
      <c r="Z96" s="3" t="str">
        <f t="shared" si="59"/>
        <v>*</v>
      </c>
      <c r="AA96" s="3" t="str">
        <f t="shared" si="59"/>
        <v>*</v>
      </c>
      <c r="AB96" s="3" t="str">
        <f t="shared" si="59"/>
        <v>*</v>
      </c>
      <c r="AC96" s="3" t="str">
        <f t="shared" si="59"/>
        <v>*</v>
      </c>
      <c r="AD96" s="3" t="str">
        <f t="shared" si="59"/>
        <v>*</v>
      </c>
      <c r="AE96" s="3" t="str">
        <f t="shared" si="59"/>
        <v>*</v>
      </c>
      <c r="AF96" s="3" t="str">
        <f t="shared" si="59"/>
        <v>*</v>
      </c>
      <c r="AG96" s="3" t="str">
        <f t="shared" si="59"/>
        <v>*</v>
      </c>
      <c r="AH96" s="3" t="str">
        <f t="shared" si="59"/>
        <v>*</v>
      </c>
      <c r="AI96" s="3" t="str">
        <f t="shared" si="59"/>
        <v>*</v>
      </c>
      <c r="AJ96" s="3" t="str">
        <f t="shared" si="59"/>
        <v>*</v>
      </c>
      <c r="AK96" s="3" t="str">
        <f t="shared" si="59"/>
        <v>*</v>
      </c>
      <c r="AL96" s="3" t="str">
        <f t="shared" si="59"/>
        <v>*</v>
      </c>
      <c r="AM96" s="3" t="str">
        <f t="shared" si="59"/>
        <v>*</v>
      </c>
      <c r="AN96" s="3" t="str">
        <f t="shared" si="59"/>
        <v>*</v>
      </c>
      <c r="AO96" s="3" t="str">
        <f t="shared" ref="AO96:AW96" si="60">IF(AN321="","",IF(ISNUMBER(VALUE(AN321)),VALUE(AN321),AN321))</f>
        <v>*</v>
      </c>
      <c r="AP96" s="3" t="str">
        <f t="shared" si="60"/>
        <v>*</v>
      </c>
      <c r="AQ96" s="3" t="str">
        <f t="shared" si="60"/>
        <v>*</v>
      </c>
      <c r="AR96" s="3" t="str">
        <f t="shared" si="60"/>
        <v>*</v>
      </c>
      <c r="AS96" s="3" t="str">
        <f t="shared" si="60"/>
        <v>*</v>
      </c>
      <c r="AT96" s="3" t="str">
        <f t="shared" si="60"/>
        <v>*</v>
      </c>
      <c r="AU96" s="3" t="str">
        <f t="shared" si="60"/>
        <v>[3.2]</v>
      </c>
      <c r="AV96" s="3" t="str">
        <f t="shared" si="60"/>
        <v>*</v>
      </c>
      <c r="AW96" s="3" t="str">
        <f t="shared" si="60"/>
        <v>[4.4]</v>
      </c>
    </row>
    <row r="97" spans="1:49" ht="9.75" customHeight="1">
      <c r="A97" s="35"/>
      <c r="B97" s="78" t="s">
        <v>1337</v>
      </c>
      <c r="C97" s="77"/>
      <c r="D97" s="77"/>
      <c r="E97" s="2">
        <f t="shared" si="56"/>
        <v>63.8</v>
      </c>
      <c r="F97" s="2">
        <f t="shared" ref="F97:AN97" si="61">IF(E322="","",IF(ISNUMBER(VALUE(E322)),VALUE(E322),E322))</f>
        <v>58</v>
      </c>
      <c r="G97" s="2">
        <f t="shared" si="61"/>
        <v>54.1</v>
      </c>
      <c r="H97" s="2">
        <f t="shared" si="61"/>
        <v>44.5</v>
      </c>
      <c r="I97" s="2">
        <f t="shared" si="61"/>
        <v>46.5</v>
      </c>
      <c r="J97" s="2">
        <f t="shared" si="61"/>
        <v>46.4</v>
      </c>
      <c r="K97" s="2">
        <f t="shared" si="61"/>
        <v>44.4</v>
      </c>
      <c r="L97" s="2">
        <f t="shared" si="61"/>
        <v>39.5</v>
      </c>
      <c r="M97" s="2">
        <f t="shared" si="61"/>
        <v>37.9</v>
      </c>
      <c r="N97" s="2">
        <f t="shared" si="61"/>
        <v>39</v>
      </c>
      <c r="O97" s="2">
        <f t="shared" si="61"/>
        <v>35.799999999999997</v>
      </c>
      <c r="P97" s="2">
        <f t="shared" si="61"/>
        <v>28.7</v>
      </c>
      <c r="Q97" s="2">
        <f t="shared" si="61"/>
        <v>31.9</v>
      </c>
      <c r="R97" s="2">
        <f t="shared" si="61"/>
        <v>33.9</v>
      </c>
      <c r="S97" s="2">
        <f t="shared" si="61"/>
        <v>38.4</v>
      </c>
      <c r="T97" s="2">
        <f t="shared" si="61"/>
        <v>31.1</v>
      </c>
      <c r="U97" s="2">
        <f t="shared" si="61"/>
        <v>35</v>
      </c>
      <c r="V97" s="2">
        <f t="shared" si="61"/>
        <v>37.4</v>
      </c>
      <c r="W97" s="2">
        <f t="shared" si="61"/>
        <v>38</v>
      </c>
      <c r="X97" s="2">
        <f t="shared" si="61"/>
        <v>40</v>
      </c>
      <c r="Y97" s="2">
        <f t="shared" si="61"/>
        <v>37.700000000000003</v>
      </c>
      <c r="Z97" s="2">
        <f t="shared" si="61"/>
        <v>39.299999999999997</v>
      </c>
      <c r="AA97" s="2">
        <f t="shared" si="61"/>
        <v>43.9</v>
      </c>
      <c r="AB97" s="2">
        <f t="shared" si="61"/>
        <v>35.799999999999997</v>
      </c>
      <c r="AC97" s="2">
        <f t="shared" si="61"/>
        <v>42.3</v>
      </c>
      <c r="AD97" s="2">
        <f t="shared" si="61"/>
        <v>37.9</v>
      </c>
      <c r="AE97" s="2">
        <f t="shared" si="61"/>
        <v>40.5</v>
      </c>
      <c r="AF97" s="2">
        <f t="shared" si="61"/>
        <v>36.799999999999997</v>
      </c>
      <c r="AG97" s="2">
        <f t="shared" si="61"/>
        <v>38.700000000000003</v>
      </c>
      <c r="AH97" s="2">
        <f t="shared" si="61"/>
        <v>44.2</v>
      </c>
      <c r="AI97" s="2">
        <f t="shared" si="61"/>
        <v>46.2</v>
      </c>
      <c r="AJ97" s="2">
        <f t="shared" si="61"/>
        <v>39.200000000000003</v>
      </c>
      <c r="AK97" s="2">
        <f t="shared" si="61"/>
        <v>44.2</v>
      </c>
      <c r="AL97" s="2">
        <f t="shared" si="61"/>
        <v>48.3</v>
      </c>
      <c r="AM97" s="2">
        <f t="shared" si="61"/>
        <v>51.5</v>
      </c>
      <c r="AN97" s="2">
        <f t="shared" si="61"/>
        <v>41.6</v>
      </c>
      <c r="AO97" s="2">
        <f t="shared" ref="AO97:AW97" si="62">IF(AN322="","",IF(ISNUMBER(VALUE(AN322)),VALUE(AN322),AN322))</f>
        <v>46.9</v>
      </c>
      <c r="AP97" s="2">
        <f t="shared" si="62"/>
        <v>53.2</v>
      </c>
      <c r="AQ97" s="2">
        <f t="shared" si="62"/>
        <v>51.9</v>
      </c>
      <c r="AR97" s="2">
        <f t="shared" si="62"/>
        <v>45.7</v>
      </c>
      <c r="AS97" s="2">
        <f t="shared" si="62"/>
        <v>45.7</v>
      </c>
      <c r="AT97" s="2">
        <f t="shared" si="62"/>
        <v>53.4</v>
      </c>
      <c r="AU97" s="2">
        <f t="shared" si="62"/>
        <v>70</v>
      </c>
      <c r="AV97" s="2">
        <f t="shared" si="62"/>
        <v>64.7</v>
      </c>
      <c r="AW97" s="2">
        <f t="shared" si="62"/>
        <v>80.7</v>
      </c>
    </row>
    <row r="98" spans="1:49" ht="1.5" customHeight="1">
      <c r="A98" s="35"/>
      <c r="B98" s="78"/>
      <c r="C98" s="77"/>
      <c r="D98" s="77"/>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row>
    <row r="99" spans="1:49" ht="9.75" customHeight="1">
      <c r="A99" s="30" t="s">
        <v>1893</v>
      </c>
      <c r="B99" s="35"/>
      <c r="C99" s="35"/>
      <c r="D99" s="35"/>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row>
    <row r="100" spans="1:49" ht="9.75" customHeight="1">
      <c r="A100" s="30"/>
      <c r="B100" s="35" t="s">
        <v>2754</v>
      </c>
      <c r="C100" s="35"/>
      <c r="D100" s="35"/>
      <c r="E100" s="3" t="str">
        <f t="shared" ref="E100:E107" si="63">IF(D323="","",IF(ISNUMBER(VALUE(D323)),VALUE(D323),D323))</f>
        <v>:</v>
      </c>
      <c r="F100" s="3" t="str">
        <f t="shared" ref="F100:AW105" si="64">IF(E323="","",IF(ISNUMBER(VALUE(E323)),VALUE(E323),E323))</f>
        <v>:</v>
      </c>
      <c r="G100" s="3" t="str">
        <f t="shared" si="64"/>
        <v>:</v>
      </c>
      <c r="H100" s="3" t="str">
        <f t="shared" si="64"/>
        <v>:</v>
      </c>
      <c r="I100" s="3" t="str">
        <f t="shared" si="64"/>
        <v>:</v>
      </c>
      <c r="J100" s="3" t="str">
        <f t="shared" si="64"/>
        <v>:</v>
      </c>
      <c r="K100" s="3" t="str">
        <f t="shared" si="64"/>
        <v>:</v>
      </c>
      <c r="L100" s="3" t="str">
        <f t="shared" si="64"/>
        <v>:</v>
      </c>
      <c r="M100" s="3" t="str">
        <f t="shared" si="64"/>
        <v>:</v>
      </c>
      <c r="N100" s="3">
        <f t="shared" si="64"/>
        <v>72.7</v>
      </c>
      <c r="O100" s="3" t="str">
        <f t="shared" si="64"/>
        <v>:</v>
      </c>
      <c r="P100" s="3" t="str">
        <f t="shared" si="64"/>
        <v>:</v>
      </c>
      <c r="Q100" s="3" t="str">
        <f t="shared" si="64"/>
        <v>:</v>
      </c>
      <c r="R100" s="3">
        <f t="shared" si="64"/>
        <v>76.7</v>
      </c>
      <c r="S100" s="3" t="str">
        <f t="shared" si="64"/>
        <v>:</v>
      </c>
      <c r="T100" s="3" t="str">
        <f t="shared" si="64"/>
        <v>:</v>
      </c>
      <c r="U100" s="3" t="str">
        <f t="shared" si="64"/>
        <v>:</v>
      </c>
      <c r="V100" s="3">
        <f t="shared" si="64"/>
        <v>72.3</v>
      </c>
      <c r="W100" s="3">
        <f t="shared" si="64"/>
        <v>71.5</v>
      </c>
      <c r="X100" s="3">
        <f t="shared" si="64"/>
        <v>67.3</v>
      </c>
      <c r="Y100" s="3">
        <f t="shared" si="64"/>
        <v>63.6</v>
      </c>
      <c r="Z100" s="3">
        <f t="shared" si="64"/>
        <v>61.1</v>
      </c>
      <c r="AA100" s="3">
        <f t="shared" si="64"/>
        <v>63.6</v>
      </c>
      <c r="AB100" s="3">
        <f t="shared" si="64"/>
        <v>59.6</v>
      </c>
      <c r="AC100" s="3">
        <f t="shared" si="64"/>
        <v>67.400000000000006</v>
      </c>
      <c r="AD100" s="3">
        <f t="shared" si="64"/>
        <v>61.6</v>
      </c>
      <c r="AE100" s="3">
        <f t="shared" si="64"/>
        <v>63.7</v>
      </c>
      <c r="AF100" s="3">
        <f t="shared" si="64"/>
        <v>60.9</v>
      </c>
      <c r="AG100" s="3">
        <f t="shared" si="64"/>
        <v>59.7</v>
      </c>
      <c r="AH100" s="3">
        <f t="shared" si="64"/>
        <v>59.3</v>
      </c>
      <c r="AI100" s="3">
        <f t="shared" si="64"/>
        <v>60.5</v>
      </c>
      <c r="AJ100" s="3">
        <f t="shared" si="64"/>
        <v>59.7</v>
      </c>
      <c r="AK100" s="3">
        <f t="shared" si="64"/>
        <v>58.7</v>
      </c>
      <c r="AL100" s="3">
        <f t="shared" si="64"/>
        <v>59.8</v>
      </c>
      <c r="AM100" s="3">
        <f t="shared" si="64"/>
        <v>58.8</v>
      </c>
      <c r="AN100" s="3">
        <f t="shared" si="64"/>
        <v>55.1</v>
      </c>
      <c r="AO100" s="3">
        <f t="shared" si="64"/>
        <v>54.8</v>
      </c>
      <c r="AP100" s="3">
        <f t="shared" si="64"/>
        <v>61.2</v>
      </c>
      <c r="AQ100" s="3">
        <f t="shared" si="64"/>
        <v>56.8</v>
      </c>
      <c r="AR100" s="3">
        <f t="shared" si="64"/>
        <v>53.2</v>
      </c>
      <c r="AS100" s="3">
        <f t="shared" si="64"/>
        <v>52.3</v>
      </c>
      <c r="AT100" s="3">
        <f t="shared" si="64"/>
        <v>50.3</v>
      </c>
      <c r="AU100" s="3">
        <f t="shared" si="64"/>
        <v>53.5</v>
      </c>
      <c r="AV100" s="3">
        <f t="shared" si="64"/>
        <v>47.9</v>
      </c>
      <c r="AW100" s="3">
        <f t="shared" si="64"/>
        <v>49</v>
      </c>
    </row>
    <row r="101" spans="1:49" ht="9.75" customHeight="1">
      <c r="A101" s="30"/>
      <c r="B101" s="35" t="s">
        <v>2755</v>
      </c>
      <c r="C101" s="34"/>
      <c r="D101" s="35"/>
      <c r="E101" s="3" t="str">
        <f t="shared" si="63"/>
        <v>:</v>
      </c>
      <c r="F101" s="3" t="str">
        <f t="shared" si="64"/>
        <v>:</v>
      </c>
      <c r="G101" s="3" t="str">
        <f t="shared" si="64"/>
        <v>:</v>
      </c>
      <c r="H101" s="3" t="str">
        <f t="shared" si="64"/>
        <v>:</v>
      </c>
      <c r="I101" s="3" t="str">
        <f t="shared" si="64"/>
        <v>:</v>
      </c>
      <c r="J101" s="3" t="str">
        <f t="shared" si="64"/>
        <v>:</v>
      </c>
      <c r="K101" s="3" t="str">
        <f t="shared" si="64"/>
        <v>:</v>
      </c>
      <c r="L101" s="3" t="str">
        <f t="shared" si="64"/>
        <v>:</v>
      </c>
      <c r="M101" s="3" t="str">
        <f t="shared" si="64"/>
        <v>:</v>
      </c>
      <c r="N101" s="3">
        <f t="shared" si="64"/>
        <v>125.2</v>
      </c>
      <c r="O101" s="3" t="str">
        <f t="shared" si="64"/>
        <v>:</v>
      </c>
      <c r="P101" s="3" t="str">
        <f t="shared" si="64"/>
        <v>:</v>
      </c>
      <c r="Q101" s="3" t="str">
        <f t="shared" si="64"/>
        <v>:</v>
      </c>
      <c r="R101" s="3">
        <f t="shared" si="64"/>
        <v>114.1</v>
      </c>
      <c r="S101" s="3" t="str">
        <f t="shared" si="64"/>
        <v>:</v>
      </c>
      <c r="T101" s="3" t="str">
        <f t="shared" si="64"/>
        <v>:</v>
      </c>
      <c r="U101" s="3" t="str">
        <f t="shared" si="64"/>
        <v>:</v>
      </c>
      <c r="V101" s="3">
        <f t="shared" si="64"/>
        <v>112.7</v>
      </c>
      <c r="W101" s="3">
        <f t="shared" si="64"/>
        <v>119.1</v>
      </c>
      <c r="X101" s="3">
        <f t="shared" si="64"/>
        <v>116.7</v>
      </c>
      <c r="Y101" s="3">
        <f t="shared" si="64"/>
        <v>114</v>
      </c>
      <c r="Z101" s="3">
        <f t="shared" si="64"/>
        <v>115.5</v>
      </c>
      <c r="AA101" s="3">
        <f t="shared" si="64"/>
        <v>121.1</v>
      </c>
      <c r="AB101" s="3">
        <f t="shared" si="64"/>
        <v>112.9</v>
      </c>
      <c r="AC101" s="3">
        <f t="shared" si="64"/>
        <v>113.7</v>
      </c>
      <c r="AD101" s="3">
        <f t="shared" si="64"/>
        <v>113.6</v>
      </c>
      <c r="AE101" s="3">
        <f t="shared" si="64"/>
        <v>126.8</v>
      </c>
      <c r="AF101" s="3">
        <f t="shared" si="64"/>
        <v>115.3</v>
      </c>
      <c r="AG101" s="3">
        <f t="shared" si="64"/>
        <v>118.4</v>
      </c>
      <c r="AH101" s="3">
        <f t="shared" si="64"/>
        <v>117.5</v>
      </c>
      <c r="AI101" s="3">
        <f t="shared" si="64"/>
        <v>128.30000000000001</v>
      </c>
      <c r="AJ101" s="3">
        <f t="shared" si="64"/>
        <v>118.8</v>
      </c>
      <c r="AK101" s="3">
        <f t="shared" si="64"/>
        <v>116.7</v>
      </c>
      <c r="AL101" s="3">
        <f t="shared" si="64"/>
        <v>119.4</v>
      </c>
      <c r="AM101" s="3">
        <f t="shared" si="64"/>
        <v>117</v>
      </c>
      <c r="AN101" s="3">
        <f t="shared" si="64"/>
        <v>113.4</v>
      </c>
      <c r="AO101" s="3">
        <f t="shared" si="64"/>
        <v>112.8</v>
      </c>
      <c r="AP101" s="3">
        <f t="shared" si="64"/>
        <v>120.9</v>
      </c>
      <c r="AQ101" s="3">
        <f t="shared" si="64"/>
        <v>122.6</v>
      </c>
      <c r="AR101" s="3">
        <f t="shared" si="64"/>
        <v>116</v>
      </c>
      <c r="AS101" s="3">
        <f t="shared" si="64"/>
        <v>112</v>
      </c>
      <c r="AT101" s="3">
        <f t="shared" si="64"/>
        <v>118.2</v>
      </c>
      <c r="AU101" s="3">
        <f t="shared" si="64"/>
        <v>117.1</v>
      </c>
      <c r="AV101" s="3">
        <f t="shared" si="64"/>
        <v>106</v>
      </c>
      <c r="AW101" s="3">
        <f t="shared" si="64"/>
        <v>100.7</v>
      </c>
    </row>
    <row r="102" spans="1:49" ht="9.75" customHeight="1">
      <c r="A102" s="30"/>
      <c r="B102" s="35" t="s">
        <v>2756</v>
      </c>
      <c r="C102" s="34"/>
      <c r="D102" s="35"/>
      <c r="E102" s="3" t="str">
        <f t="shared" si="63"/>
        <v>:</v>
      </c>
      <c r="F102" s="3" t="str">
        <f t="shared" si="64"/>
        <v>:</v>
      </c>
      <c r="G102" s="3" t="str">
        <f t="shared" si="64"/>
        <v>:</v>
      </c>
      <c r="H102" s="3" t="str">
        <f t="shared" si="64"/>
        <v>:</v>
      </c>
      <c r="I102" s="3" t="str">
        <f t="shared" si="64"/>
        <v>:</v>
      </c>
      <c r="J102" s="3" t="str">
        <f t="shared" si="64"/>
        <v>:</v>
      </c>
      <c r="K102" s="3" t="str">
        <f t="shared" si="64"/>
        <v>:</v>
      </c>
      <c r="L102" s="3" t="str">
        <f t="shared" si="64"/>
        <v>:</v>
      </c>
      <c r="M102" s="3" t="str">
        <f t="shared" si="64"/>
        <v>:</v>
      </c>
      <c r="N102" s="3">
        <f t="shared" si="64"/>
        <v>217.3</v>
      </c>
      <c r="O102" s="3" t="str">
        <f t="shared" si="64"/>
        <v>:</v>
      </c>
      <c r="P102" s="3" t="str">
        <f t="shared" si="64"/>
        <v>:</v>
      </c>
      <c r="Q102" s="3" t="str">
        <f t="shared" si="64"/>
        <v>:</v>
      </c>
      <c r="R102" s="3">
        <f t="shared" si="64"/>
        <v>225.1</v>
      </c>
      <c r="S102" s="3" t="str">
        <f t="shared" si="64"/>
        <v>:</v>
      </c>
      <c r="T102" s="3" t="str">
        <f t="shared" si="64"/>
        <v>:</v>
      </c>
      <c r="U102" s="3" t="str">
        <f t="shared" si="64"/>
        <v>:</v>
      </c>
      <c r="V102" s="3">
        <f t="shared" si="64"/>
        <v>231.9</v>
      </c>
      <c r="W102" s="3">
        <f t="shared" si="64"/>
        <v>241.6</v>
      </c>
      <c r="X102" s="3">
        <f t="shared" si="64"/>
        <v>234.6</v>
      </c>
      <c r="Y102" s="3">
        <f t="shared" si="64"/>
        <v>237.1</v>
      </c>
      <c r="Z102" s="3">
        <f t="shared" si="64"/>
        <v>244.2</v>
      </c>
      <c r="AA102" s="3">
        <f t="shared" si="64"/>
        <v>255.2</v>
      </c>
      <c r="AB102" s="3">
        <f t="shared" si="64"/>
        <v>251.7</v>
      </c>
      <c r="AC102" s="3">
        <f t="shared" si="64"/>
        <v>247.5</v>
      </c>
      <c r="AD102" s="3">
        <f t="shared" si="64"/>
        <v>250.6</v>
      </c>
      <c r="AE102" s="3">
        <f t="shared" si="64"/>
        <v>259.5</v>
      </c>
      <c r="AF102" s="3">
        <f t="shared" si="64"/>
        <v>258.89999999999998</v>
      </c>
      <c r="AG102" s="3">
        <f t="shared" si="64"/>
        <v>260.3</v>
      </c>
      <c r="AH102" s="3">
        <f t="shared" si="64"/>
        <v>266.5</v>
      </c>
      <c r="AI102" s="3">
        <f t="shared" si="64"/>
        <v>272.7</v>
      </c>
      <c r="AJ102" s="3">
        <f t="shared" si="64"/>
        <v>267.3</v>
      </c>
      <c r="AK102" s="3">
        <f t="shared" si="64"/>
        <v>267.89999999999998</v>
      </c>
      <c r="AL102" s="3">
        <f t="shared" si="64"/>
        <v>266.89999999999998</v>
      </c>
      <c r="AM102" s="3">
        <f t="shared" si="64"/>
        <v>277.10000000000002</v>
      </c>
      <c r="AN102" s="3">
        <f t="shared" si="64"/>
        <v>272.2</v>
      </c>
      <c r="AO102" s="3">
        <f t="shared" si="64"/>
        <v>272.89999999999998</v>
      </c>
      <c r="AP102" s="3">
        <f t="shared" si="64"/>
        <v>278.8</v>
      </c>
      <c r="AQ102" s="3">
        <f t="shared" si="64"/>
        <v>287.8</v>
      </c>
      <c r="AR102" s="3">
        <f t="shared" si="64"/>
        <v>281.89999999999998</v>
      </c>
      <c r="AS102" s="3">
        <f t="shared" si="64"/>
        <v>288.89999999999998</v>
      </c>
      <c r="AT102" s="3">
        <f t="shared" si="64"/>
        <v>283.39999999999998</v>
      </c>
      <c r="AU102" s="3">
        <f t="shared" si="64"/>
        <v>294.5</v>
      </c>
      <c r="AV102" s="3">
        <f t="shared" si="64"/>
        <v>277</v>
      </c>
      <c r="AW102" s="3">
        <f t="shared" si="64"/>
        <v>282.5</v>
      </c>
    </row>
    <row r="103" spans="1:49" s="50" customFormat="1" ht="9.75" customHeight="1">
      <c r="A103" s="35"/>
      <c r="B103" s="32" t="s">
        <v>2757</v>
      </c>
      <c r="C103" s="35"/>
      <c r="D103" s="35"/>
      <c r="E103" s="3" t="str">
        <f t="shared" si="63"/>
        <v>:</v>
      </c>
      <c r="F103" s="3" t="str">
        <f t="shared" si="64"/>
        <v>:</v>
      </c>
      <c r="G103" s="3" t="str">
        <f t="shared" si="64"/>
        <v>:</v>
      </c>
      <c r="H103" s="3" t="str">
        <f t="shared" si="64"/>
        <v>:</v>
      </c>
      <c r="I103" s="3" t="str">
        <f t="shared" si="64"/>
        <v>:</v>
      </c>
      <c r="J103" s="3" t="str">
        <f t="shared" si="64"/>
        <v>:</v>
      </c>
      <c r="K103" s="3" t="str">
        <f t="shared" si="64"/>
        <v>:</v>
      </c>
      <c r="L103" s="3" t="str">
        <f t="shared" si="64"/>
        <v>:</v>
      </c>
      <c r="M103" s="3" t="str">
        <f t="shared" si="64"/>
        <v>:</v>
      </c>
      <c r="N103" s="3">
        <f t="shared" si="64"/>
        <v>111.9</v>
      </c>
      <c r="O103" s="3" t="str">
        <f t="shared" si="64"/>
        <v>:</v>
      </c>
      <c r="P103" s="3" t="str">
        <f t="shared" si="64"/>
        <v>:</v>
      </c>
      <c r="Q103" s="3" t="str">
        <f t="shared" si="64"/>
        <v>:</v>
      </c>
      <c r="R103" s="3">
        <f t="shared" si="64"/>
        <v>107.1</v>
      </c>
      <c r="S103" s="3" t="str">
        <f t="shared" si="64"/>
        <v>:</v>
      </c>
      <c r="T103" s="3" t="str">
        <f t="shared" si="64"/>
        <v>:</v>
      </c>
      <c r="U103" s="3" t="str">
        <f t="shared" si="64"/>
        <v>:</v>
      </c>
      <c r="V103" s="3">
        <f t="shared" si="64"/>
        <v>107.5</v>
      </c>
      <c r="W103" s="3">
        <f t="shared" si="64"/>
        <v>109.4</v>
      </c>
      <c r="X103" s="3">
        <f t="shared" si="64"/>
        <v>105</v>
      </c>
      <c r="Y103" s="3">
        <f t="shared" si="64"/>
        <v>105.7</v>
      </c>
      <c r="Z103" s="3">
        <f t="shared" si="64"/>
        <v>106.9</v>
      </c>
      <c r="AA103" s="3">
        <f t="shared" si="64"/>
        <v>106.7</v>
      </c>
      <c r="AB103" s="3">
        <f t="shared" si="64"/>
        <v>105.9</v>
      </c>
      <c r="AC103" s="3">
        <f t="shared" si="64"/>
        <v>100.9</v>
      </c>
      <c r="AD103" s="3">
        <f t="shared" si="64"/>
        <v>99.3</v>
      </c>
      <c r="AE103" s="3">
        <f t="shared" si="64"/>
        <v>98.4</v>
      </c>
      <c r="AF103" s="3">
        <f t="shared" si="64"/>
        <v>100.8</v>
      </c>
      <c r="AG103" s="3">
        <f t="shared" si="64"/>
        <v>102.2</v>
      </c>
      <c r="AH103" s="3">
        <f t="shared" si="64"/>
        <v>100.3</v>
      </c>
      <c r="AI103" s="3">
        <f t="shared" si="64"/>
        <v>100.1</v>
      </c>
      <c r="AJ103" s="3">
        <f t="shared" si="64"/>
        <v>102.4</v>
      </c>
      <c r="AK103" s="3">
        <f t="shared" si="64"/>
        <v>100.2</v>
      </c>
      <c r="AL103" s="3">
        <f t="shared" si="64"/>
        <v>104.3</v>
      </c>
      <c r="AM103" s="3">
        <f t="shared" si="64"/>
        <v>98.7</v>
      </c>
      <c r="AN103" s="3">
        <f t="shared" si="64"/>
        <v>101.9</v>
      </c>
      <c r="AO103" s="3">
        <f t="shared" si="64"/>
        <v>100.3</v>
      </c>
      <c r="AP103" s="3">
        <f t="shared" si="64"/>
        <v>102.5</v>
      </c>
      <c r="AQ103" s="3">
        <f t="shared" si="64"/>
        <v>100.2</v>
      </c>
      <c r="AR103" s="3">
        <f t="shared" si="64"/>
        <v>95.2</v>
      </c>
      <c r="AS103" s="3">
        <f t="shared" si="64"/>
        <v>96.8</v>
      </c>
      <c r="AT103" s="3">
        <f t="shared" si="64"/>
        <v>99</v>
      </c>
      <c r="AU103" s="3">
        <f t="shared" si="64"/>
        <v>102.1</v>
      </c>
      <c r="AV103" s="3">
        <f t="shared" si="64"/>
        <v>98.3</v>
      </c>
      <c r="AW103" s="3">
        <f t="shared" si="64"/>
        <v>94.8</v>
      </c>
    </row>
    <row r="104" spans="1:49" ht="9.75" customHeight="1">
      <c r="A104" s="35"/>
      <c r="B104" s="32" t="s">
        <v>2758</v>
      </c>
      <c r="C104" s="35"/>
      <c r="D104" s="35"/>
      <c r="E104" s="3" t="str">
        <f t="shared" si="63"/>
        <v>:</v>
      </c>
      <c r="F104" s="3" t="str">
        <f t="shared" si="64"/>
        <v>:</v>
      </c>
      <c r="G104" s="3" t="str">
        <f t="shared" si="64"/>
        <v>:</v>
      </c>
      <c r="H104" s="3" t="str">
        <f t="shared" si="64"/>
        <v>:</v>
      </c>
      <c r="I104" s="3" t="str">
        <f t="shared" si="64"/>
        <v>:</v>
      </c>
      <c r="J104" s="3" t="str">
        <f t="shared" si="64"/>
        <v>:</v>
      </c>
      <c r="K104" s="3" t="str">
        <f t="shared" si="64"/>
        <v>:</v>
      </c>
      <c r="L104" s="3" t="str">
        <f t="shared" si="64"/>
        <v>:</v>
      </c>
      <c r="M104" s="3" t="str">
        <f t="shared" si="64"/>
        <v>:</v>
      </c>
      <c r="N104" s="3">
        <f t="shared" si="64"/>
        <v>90.8</v>
      </c>
      <c r="O104" s="3" t="str">
        <f t="shared" si="64"/>
        <v>:</v>
      </c>
      <c r="P104" s="3" t="str">
        <f t="shared" si="64"/>
        <v>:</v>
      </c>
      <c r="Q104" s="3" t="str">
        <f t="shared" si="64"/>
        <v>:</v>
      </c>
      <c r="R104" s="3">
        <f t="shared" si="64"/>
        <v>99.1</v>
      </c>
      <c r="S104" s="3" t="str">
        <f t="shared" si="64"/>
        <v>:</v>
      </c>
      <c r="T104" s="3" t="str">
        <f t="shared" si="64"/>
        <v>:</v>
      </c>
      <c r="U104" s="3" t="str">
        <f t="shared" si="64"/>
        <v>:</v>
      </c>
      <c r="V104" s="3">
        <f t="shared" si="64"/>
        <v>105.9</v>
      </c>
      <c r="W104" s="3">
        <f t="shared" si="64"/>
        <v>108.5</v>
      </c>
      <c r="X104" s="3">
        <f t="shared" si="64"/>
        <v>108.7</v>
      </c>
      <c r="Y104" s="3">
        <f t="shared" si="64"/>
        <v>109.6</v>
      </c>
      <c r="Z104" s="3">
        <f t="shared" si="64"/>
        <v>112.8</v>
      </c>
      <c r="AA104" s="3">
        <f t="shared" si="64"/>
        <v>116.1</v>
      </c>
      <c r="AB104" s="3">
        <f t="shared" si="64"/>
        <v>115.2</v>
      </c>
      <c r="AC104" s="3">
        <f t="shared" si="64"/>
        <v>118</v>
      </c>
      <c r="AD104" s="3">
        <f t="shared" si="64"/>
        <v>120.3</v>
      </c>
      <c r="AE104" s="3">
        <f t="shared" si="64"/>
        <v>124.4</v>
      </c>
      <c r="AF104" s="3">
        <f t="shared" si="64"/>
        <v>127.6</v>
      </c>
      <c r="AG104" s="3">
        <f t="shared" si="64"/>
        <v>125.2</v>
      </c>
      <c r="AH104" s="3">
        <f t="shared" si="64"/>
        <v>126.7</v>
      </c>
      <c r="AI104" s="3">
        <f t="shared" si="64"/>
        <v>123.2</v>
      </c>
      <c r="AJ104" s="3">
        <f t="shared" si="64"/>
        <v>123.3</v>
      </c>
      <c r="AK104" s="3">
        <f t="shared" si="64"/>
        <v>126.3</v>
      </c>
      <c r="AL104" s="3">
        <f t="shared" si="64"/>
        <v>128.1</v>
      </c>
      <c r="AM104" s="3">
        <f t="shared" si="64"/>
        <v>135.6</v>
      </c>
      <c r="AN104" s="3">
        <f t="shared" si="64"/>
        <v>133</v>
      </c>
      <c r="AO104" s="3">
        <f t="shared" si="64"/>
        <v>135.5</v>
      </c>
      <c r="AP104" s="3">
        <f t="shared" si="64"/>
        <v>136.69999999999999</v>
      </c>
      <c r="AQ104" s="3">
        <f t="shared" si="64"/>
        <v>136.30000000000001</v>
      </c>
      <c r="AR104" s="3">
        <f t="shared" si="64"/>
        <v>140</v>
      </c>
      <c r="AS104" s="3">
        <f t="shared" si="64"/>
        <v>140.5</v>
      </c>
      <c r="AT104" s="3">
        <f t="shared" si="64"/>
        <v>145.4</v>
      </c>
      <c r="AU104" s="3">
        <f t="shared" si="64"/>
        <v>143.19999999999999</v>
      </c>
      <c r="AV104" s="3">
        <f t="shared" si="64"/>
        <v>150.80000000000001</v>
      </c>
      <c r="AW104" s="3">
        <f t="shared" si="64"/>
        <v>149.30000000000001</v>
      </c>
    </row>
    <row r="105" spans="1:49" ht="9.75" customHeight="1">
      <c r="A105" s="35"/>
      <c r="B105" s="32" t="s">
        <v>2759</v>
      </c>
      <c r="C105" s="35"/>
      <c r="D105" s="76"/>
      <c r="E105" s="3" t="str">
        <f t="shared" si="63"/>
        <v>:</v>
      </c>
      <c r="F105" s="3" t="str">
        <f t="shared" si="64"/>
        <v>:</v>
      </c>
      <c r="G105" s="3" t="str">
        <f t="shared" si="64"/>
        <v>:</v>
      </c>
      <c r="H105" s="3" t="str">
        <f t="shared" si="64"/>
        <v>:</v>
      </c>
      <c r="I105" s="3" t="str">
        <f t="shared" si="64"/>
        <v>:</v>
      </c>
      <c r="J105" s="3" t="str">
        <f t="shared" si="64"/>
        <v>:</v>
      </c>
      <c r="K105" s="3" t="str">
        <f t="shared" si="64"/>
        <v>:</v>
      </c>
      <c r="L105" s="3" t="str">
        <f t="shared" si="64"/>
        <v>:</v>
      </c>
      <c r="M105" s="3" t="str">
        <f t="shared" si="64"/>
        <v>:</v>
      </c>
      <c r="N105" s="3">
        <f t="shared" si="64"/>
        <v>115.4</v>
      </c>
      <c r="O105" s="3" t="str">
        <f t="shared" si="64"/>
        <v>:</v>
      </c>
      <c r="P105" s="3" t="str">
        <f t="shared" si="64"/>
        <v>:</v>
      </c>
      <c r="Q105" s="3" t="str">
        <f t="shared" si="64"/>
        <v>:</v>
      </c>
      <c r="R105" s="3">
        <f t="shared" si="64"/>
        <v>129.69999999999999</v>
      </c>
      <c r="S105" s="3" t="str">
        <f t="shared" si="64"/>
        <v>:</v>
      </c>
      <c r="T105" s="3" t="str">
        <f t="shared" si="64"/>
        <v>:</v>
      </c>
      <c r="U105" s="3" t="str">
        <f t="shared" si="64"/>
        <v>:</v>
      </c>
      <c r="V105" s="3">
        <f t="shared" si="64"/>
        <v>149.69999999999999</v>
      </c>
      <c r="W105" s="3">
        <f t="shared" si="64"/>
        <v>151.19999999999999</v>
      </c>
      <c r="X105" s="3">
        <f t="shared" si="64"/>
        <v>152.69999999999999</v>
      </c>
      <c r="Y105" s="3">
        <f t="shared" si="64"/>
        <v>156.9</v>
      </c>
      <c r="Z105" s="3">
        <f t="shared" si="64"/>
        <v>159.4</v>
      </c>
      <c r="AA105" s="3">
        <f t="shared" si="64"/>
        <v>155.5</v>
      </c>
      <c r="AB105" s="3">
        <f t="shared" si="64"/>
        <v>163.6</v>
      </c>
      <c r="AC105" s="3">
        <f t="shared" si="64"/>
        <v>174</v>
      </c>
      <c r="AD105" s="3">
        <f t="shared" si="64"/>
        <v>179</v>
      </c>
      <c r="AE105" s="3">
        <f t="shared" si="64"/>
        <v>179.8</v>
      </c>
      <c r="AF105" s="3">
        <f t="shared" si="64"/>
        <v>184.1</v>
      </c>
      <c r="AG105" s="3">
        <f t="shared" si="64"/>
        <v>186.9</v>
      </c>
      <c r="AH105" s="3">
        <f t="shared" si="64"/>
        <v>205.3</v>
      </c>
      <c r="AI105" s="3">
        <f t="shared" si="64"/>
        <v>210.6</v>
      </c>
      <c r="AJ105" s="3">
        <f t="shared" si="64"/>
        <v>216.1</v>
      </c>
      <c r="AK105" s="3">
        <f t="shared" si="64"/>
        <v>222.4</v>
      </c>
      <c r="AL105" s="3">
        <f t="shared" si="64"/>
        <v>229.3</v>
      </c>
      <c r="AM105" s="3">
        <f t="shared" si="64"/>
        <v>238.2</v>
      </c>
      <c r="AN105" s="3">
        <f t="shared" si="64"/>
        <v>243.8</v>
      </c>
      <c r="AO105" s="3">
        <f t="shared" ref="AO105:AW105" si="65">IF(AN328="","",IF(ISNUMBER(VALUE(AN328)),VALUE(AN328),AN328))</f>
        <v>262.39999999999998</v>
      </c>
      <c r="AP105" s="3">
        <f t="shared" si="65"/>
        <v>262.5</v>
      </c>
      <c r="AQ105" s="3">
        <f t="shared" si="65"/>
        <v>274.39999999999998</v>
      </c>
      <c r="AR105" s="3">
        <f t="shared" si="65"/>
        <v>281</v>
      </c>
      <c r="AS105" s="3">
        <f t="shared" si="65"/>
        <v>279.7</v>
      </c>
      <c r="AT105" s="3">
        <f t="shared" si="65"/>
        <v>281.10000000000002</v>
      </c>
      <c r="AU105" s="3">
        <f t="shared" si="65"/>
        <v>285.60000000000002</v>
      </c>
      <c r="AV105" s="3">
        <f t="shared" si="65"/>
        <v>293.60000000000002</v>
      </c>
      <c r="AW105" s="3">
        <f t="shared" si="65"/>
        <v>290.7</v>
      </c>
    </row>
    <row r="106" spans="1:49" ht="9.75" customHeight="1">
      <c r="A106" s="35"/>
      <c r="B106" s="32" t="s">
        <v>2760</v>
      </c>
      <c r="C106" s="35"/>
      <c r="D106" s="76"/>
      <c r="E106" s="3" t="str">
        <f t="shared" si="63"/>
        <v>:</v>
      </c>
      <c r="F106" s="3" t="str">
        <f t="shared" ref="F106:AN106" si="66">IF(E329="","",IF(ISNUMBER(VALUE(E329)),VALUE(E329),E329))</f>
        <v>:</v>
      </c>
      <c r="G106" s="3" t="str">
        <f t="shared" si="66"/>
        <v>:</v>
      </c>
      <c r="H106" s="3" t="str">
        <f t="shared" si="66"/>
        <v>:</v>
      </c>
      <c r="I106" s="3" t="str">
        <f t="shared" si="66"/>
        <v>:</v>
      </c>
      <c r="J106" s="3" t="str">
        <f t="shared" si="66"/>
        <v>:</v>
      </c>
      <c r="K106" s="3" t="str">
        <f t="shared" si="66"/>
        <v>:</v>
      </c>
      <c r="L106" s="3" t="str">
        <f t="shared" si="66"/>
        <v>:</v>
      </c>
      <c r="M106" s="3" t="str">
        <f t="shared" si="66"/>
        <v>:</v>
      </c>
      <c r="N106" s="3">
        <f t="shared" si="66"/>
        <v>15</v>
      </c>
      <c r="O106" s="3" t="str">
        <f t="shared" si="66"/>
        <v>:</v>
      </c>
      <c r="P106" s="3" t="str">
        <f t="shared" si="66"/>
        <v>:</v>
      </c>
      <c r="Q106" s="3" t="str">
        <f t="shared" si="66"/>
        <v>:</v>
      </c>
      <c r="R106" s="3">
        <f t="shared" si="66"/>
        <v>15.8</v>
      </c>
      <c r="S106" s="3" t="str">
        <f t="shared" si="66"/>
        <v>:</v>
      </c>
      <c r="T106" s="3" t="str">
        <f t="shared" si="66"/>
        <v>:</v>
      </c>
      <c r="U106" s="3" t="str">
        <f t="shared" si="66"/>
        <v>:</v>
      </c>
      <c r="V106" s="3">
        <f t="shared" si="66"/>
        <v>18</v>
      </c>
      <c r="W106" s="3">
        <f t="shared" si="66"/>
        <v>17.600000000000001</v>
      </c>
      <c r="X106" s="3">
        <f t="shared" si="66"/>
        <v>21.9</v>
      </c>
      <c r="Y106" s="3">
        <f t="shared" si="66"/>
        <v>20</v>
      </c>
      <c r="Z106" s="3">
        <f t="shared" si="66"/>
        <v>18.2</v>
      </c>
      <c r="AA106" s="3">
        <f t="shared" si="66"/>
        <v>20.5</v>
      </c>
      <c r="AB106" s="3">
        <f t="shared" si="66"/>
        <v>17.899999999999999</v>
      </c>
      <c r="AC106" s="3">
        <f t="shared" si="66"/>
        <v>12.4</v>
      </c>
      <c r="AD106" s="3">
        <f t="shared" si="66"/>
        <v>14.7</v>
      </c>
      <c r="AE106" s="3">
        <f t="shared" si="66"/>
        <v>15.7</v>
      </c>
      <c r="AF106" s="3">
        <f t="shared" si="66"/>
        <v>16.5</v>
      </c>
      <c r="AG106" s="3">
        <f t="shared" si="66"/>
        <v>19.5</v>
      </c>
      <c r="AH106" s="3">
        <f t="shared" si="66"/>
        <v>17.7</v>
      </c>
      <c r="AI106" s="3">
        <f t="shared" si="66"/>
        <v>18.899999999999999</v>
      </c>
      <c r="AJ106" s="3">
        <f t="shared" si="66"/>
        <v>18.5</v>
      </c>
      <c r="AK106" s="3">
        <f t="shared" si="66"/>
        <v>21.4</v>
      </c>
      <c r="AL106" s="3">
        <f t="shared" si="66"/>
        <v>22.2</v>
      </c>
      <c r="AM106" s="3">
        <f t="shared" si="66"/>
        <v>30.3</v>
      </c>
      <c r="AN106" s="3">
        <f t="shared" si="66"/>
        <v>32.4</v>
      </c>
      <c r="AO106" s="3">
        <f t="shared" ref="AO106:AW106" si="67">IF(AN329="","",IF(ISNUMBER(VALUE(AN329)),VALUE(AN329),AN329))</f>
        <v>30.9</v>
      </c>
      <c r="AP106" s="3">
        <f t="shared" si="67"/>
        <v>28.6</v>
      </c>
      <c r="AQ106" s="3">
        <f t="shared" si="67"/>
        <v>32</v>
      </c>
      <c r="AR106" s="3">
        <f t="shared" si="67"/>
        <v>32.200000000000003</v>
      </c>
      <c r="AS106" s="3">
        <f t="shared" si="67"/>
        <v>31</v>
      </c>
      <c r="AT106" s="3">
        <f t="shared" si="67"/>
        <v>32.9</v>
      </c>
      <c r="AU106" s="3">
        <f t="shared" si="67"/>
        <v>33.200000000000003</v>
      </c>
      <c r="AV106" s="3">
        <f t="shared" si="67"/>
        <v>32.799999999999997</v>
      </c>
      <c r="AW106" s="3">
        <f t="shared" si="67"/>
        <v>32.799999999999997</v>
      </c>
    </row>
    <row r="107" spans="1:49" ht="9.75" customHeight="1">
      <c r="A107" s="35"/>
      <c r="B107" s="78" t="s">
        <v>1337</v>
      </c>
      <c r="C107" s="77"/>
      <c r="D107" s="77"/>
      <c r="E107" s="2">
        <f t="shared" si="63"/>
        <v>672</v>
      </c>
      <c r="F107" s="2">
        <f t="shared" ref="F107:AN107" si="68">IF(E330="","",IF(ISNUMBER(VALUE(E330)),VALUE(E330),E330))</f>
        <v>674.5</v>
      </c>
      <c r="G107" s="2">
        <f t="shared" si="68"/>
        <v>700.3</v>
      </c>
      <c r="H107" s="2">
        <f t="shared" si="68"/>
        <v>679.4</v>
      </c>
      <c r="I107" s="2">
        <f t="shared" si="68"/>
        <v>700.9</v>
      </c>
      <c r="J107" s="2">
        <f t="shared" si="68"/>
        <v>717.1</v>
      </c>
      <c r="K107" s="2">
        <f t="shared" si="68"/>
        <v>745</v>
      </c>
      <c r="L107" s="2">
        <f t="shared" si="68"/>
        <v>730</v>
      </c>
      <c r="M107" s="2">
        <f t="shared" si="68"/>
        <v>729.5</v>
      </c>
      <c r="N107" s="2">
        <f t="shared" si="68"/>
        <v>748.3</v>
      </c>
      <c r="O107" s="2">
        <f t="shared" si="68"/>
        <v>774.9</v>
      </c>
      <c r="P107" s="2">
        <f t="shared" si="68"/>
        <v>752.4</v>
      </c>
      <c r="Q107" s="2">
        <f t="shared" si="68"/>
        <v>751.4</v>
      </c>
      <c r="R107" s="2">
        <f t="shared" si="68"/>
        <v>767.7</v>
      </c>
      <c r="S107" s="2">
        <f t="shared" si="68"/>
        <v>803.9</v>
      </c>
      <c r="T107" s="2">
        <f t="shared" si="68"/>
        <v>785.7</v>
      </c>
      <c r="U107" s="2">
        <f t="shared" si="68"/>
        <v>788.9</v>
      </c>
      <c r="V107" s="2">
        <f t="shared" si="68"/>
        <v>797.9</v>
      </c>
      <c r="W107" s="2">
        <f t="shared" si="68"/>
        <v>819</v>
      </c>
      <c r="X107" s="2">
        <f t="shared" si="68"/>
        <v>806.9</v>
      </c>
      <c r="Y107" s="2">
        <f t="shared" si="68"/>
        <v>806.8</v>
      </c>
      <c r="Z107" s="2">
        <f t="shared" si="68"/>
        <v>818.2</v>
      </c>
      <c r="AA107" s="2">
        <f t="shared" si="68"/>
        <v>838.8</v>
      </c>
      <c r="AB107" s="2">
        <f t="shared" si="68"/>
        <v>826.7</v>
      </c>
      <c r="AC107" s="2">
        <f t="shared" si="68"/>
        <v>834</v>
      </c>
      <c r="AD107" s="2">
        <f t="shared" si="68"/>
        <v>839.2</v>
      </c>
      <c r="AE107" s="2">
        <f t="shared" si="68"/>
        <v>868.4</v>
      </c>
      <c r="AF107" s="2">
        <f t="shared" si="68"/>
        <v>863.9</v>
      </c>
      <c r="AG107" s="2">
        <f t="shared" si="68"/>
        <v>872</v>
      </c>
      <c r="AH107" s="2">
        <f t="shared" si="68"/>
        <v>893.3</v>
      </c>
      <c r="AI107" s="2">
        <f t="shared" si="68"/>
        <v>914.3</v>
      </c>
      <c r="AJ107" s="2">
        <f t="shared" si="68"/>
        <v>906</v>
      </c>
      <c r="AK107" s="2">
        <f t="shared" si="68"/>
        <v>913.5</v>
      </c>
      <c r="AL107" s="2">
        <f t="shared" si="68"/>
        <v>930</v>
      </c>
      <c r="AM107" s="2">
        <f t="shared" si="68"/>
        <v>955.8</v>
      </c>
      <c r="AN107" s="2">
        <f t="shared" si="68"/>
        <v>951.9</v>
      </c>
      <c r="AO107" s="2">
        <f t="shared" ref="AO107:AW107" si="69">IF(AN330="","",IF(ISNUMBER(VALUE(AN330)),VALUE(AN330),AN330))</f>
        <v>969.6</v>
      </c>
      <c r="AP107" s="2">
        <f t="shared" si="69"/>
        <v>991.2</v>
      </c>
      <c r="AQ107" s="2">
        <f t="shared" si="69"/>
        <v>1010.2</v>
      </c>
      <c r="AR107" s="2">
        <f t="shared" si="69"/>
        <v>999.4</v>
      </c>
      <c r="AS107" s="2">
        <f t="shared" si="69"/>
        <v>1001.2</v>
      </c>
      <c r="AT107" s="2">
        <f t="shared" si="69"/>
        <v>1010.4</v>
      </c>
      <c r="AU107" s="2">
        <f t="shared" si="69"/>
        <v>1029.2</v>
      </c>
      <c r="AV107" s="2">
        <f t="shared" si="69"/>
        <v>1006.6</v>
      </c>
      <c r="AW107" s="2">
        <f t="shared" si="69"/>
        <v>999.9</v>
      </c>
    </row>
    <row r="108" spans="1:49" ht="1.5" customHeight="1">
      <c r="A108" s="35"/>
      <c r="B108" s="78"/>
      <c r="C108" s="77"/>
      <c r="D108" s="77"/>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row>
    <row r="109" spans="1:49" ht="9.75" customHeight="1">
      <c r="A109" s="30" t="s">
        <v>2762</v>
      </c>
      <c r="B109" s="35"/>
      <c r="C109" s="35"/>
      <c r="D109" s="35"/>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row>
    <row r="110" spans="1:49" ht="9.75" customHeight="1">
      <c r="A110" s="30"/>
      <c r="B110" s="35" t="s">
        <v>2754</v>
      </c>
      <c r="C110" s="35"/>
      <c r="D110" s="35"/>
      <c r="E110" s="3" t="str">
        <f t="shared" ref="E110:E117" si="70">IF(D331="","",IF(ISNUMBER(VALUE(D331)),VALUE(D331),D331))</f>
        <v>:</v>
      </c>
      <c r="F110" s="3" t="str">
        <f t="shared" ref="F110:AW115" si="71">IF(E331="","",IF(ISNUMBER(VALUE(E331)),VALUE(E331),E331))</f>
        <v>:</v>
      </c>
      <c r="G110" s="3" t="str">
        <f t="shared" si="71"/>
        <v>:</v>
      </c>
      <c r="H110" s="3" t="str">
        <f t="shared" si="71"/>
        <v>:</v>
      </c>
      <c r="I110" s="3" t="str">
        <f t="shared" si="71"/>
        <v>:</v>
      </c>
      <c r="J110" s="3" t="str">
        <f t="shared" si="71"/>
        <v>:</v>
      </c>
      <c r="K110" s="3" t="str">
        <f t="shared" si="71"/>
        <v>:</v>
      </c>
      <c r="L110" s="3" t="str">
        <f t="shared" si="71"/>
        <v>:</v>
      </c>
      <c r="M110" s="3" t="str">
        <f t="shared" si="71"/>
        <v>:</v>
      </c>
      <c r="N110" s="3">
        <f t="shared" si="71"/>
        <v>172</v>
      </c>
      <c r="O110" s="3" t="str">
        <f t="shared" si="71"/>
        <v>:</v>
      </c>
      <c r="P110" s="3" t="str">
        <f t="shared" si="71"/>
        <v>:</v>
      </c>
      <c r="Q110" s="3" t="str">
        <f t="shared" si="71"/>
        <v>:</v>
      </c>
      <c r="R110" s="3">
        <f t="shared" si="71"/>
        <v>171.9</v>
      </c>
      <c r="S110" s="3" t="str">
        <f t="shared" si="71"/>
        <v>:</v>
      </c>
      <c r="T110" s="3" t="str">
        <f t="shared" si="71"/>
        <v>:</v>
      </c>
      <c r="U110" s="3" t="str">
        <f t="shared" si="71"/>
        <v>:</v>
      </c>
      <c r="V110" s="3">
        <f t="shared" si="71"/>
        <v>168.5</v>
      </c>
      <c r="W110" s="3">
        <f t="shared" si="71"/>
        <v>162</v>
      </c>
      <c r="X110" s="3">
        <f t="shared" si="71"/>
        <v>149.9</v>
      </c>
      <c r="Y110" s="3">
        <f t="shared" si="71"/>
        <v>154</v>
      </c>
      <c r="Z110" s="3">
        <f t="shared" si="71"/>
        <v>153.69999999999999</v>
      </c>
      <c r="AA110" s="3">
        <f t="shared" si="71"/>
        <v>146.9</v>
      </c>
      <c r="AB110" s="3">
        <f t="shared" si="71"/>
        <v>145.9</v>
      </c>
      <c r="AC110" s="3">
        <f t="shared" si="71"/>
        <v>144.6</v>
      </c>
      <c r="AD110" s="3">
        <f t="shared" si="71"/>
        <v>148.1</v>
      </c>
      <c r="AE110" s="3">
        <f t="shared" si="71"/>
        <v>149.19999999999999</v>
      </c>
      <c r="AF110" s="3">
        <f t="shared" si="71"/>
        <v>147.80000000000001</v>
      </c>
      <c r="AG110" s="3">
        <f t="shared" si="71"/>
        <v>144.30000000000001</v>
      </c>
      <c r="AH110" s="3">
        <f t="shared" si="71"/>
        <v>134.5</v>
      </c>
      <c r="AI110" s="3">
        <f t="shared" si="71"/>
        <v>133</v>
      </c>
      <c r="AJ110" s="3">
        <f t="shared" si="71"/>
        <v>134.30000000000001</v>
      </c>
      <c r="AK110" s="3">
        <f t="shared" si="71"/>
        <v>134.19999999999999</v>
      </c>
      <c r="AL110" s="3">
        <f t="shared" si="71"/>
        <v>134.69999999999999</v>
      </c>
      <c r="AM110" s="3">
        <f t="shared" si="71"/>
        <v>128.4</v>
      </c>
      <c r="AN110" s="3">
        <f t="shared" si="71"/>
        <v>132.9</v>
      </c>
      <c r="AO110" s="3">
        <f t="shared" si="71"/>
        <v>129.9</v>
      </c>
      <c r="AP110" s="3">
        <f t="shared" si="71"/>
        <v>131.80000000000001</v>
      </c>
      <c r="AQ110" s="3">
        <f t="shared" si="71"/>
        <v>125.3</v>
      </c>
      <c r="AR110" s="3">
        <f t="shared" si="71"/>
        <v>119</v>
      </c>
      <c r="AS110" s="3">
        <f t="shared" si="71"/>
        <v>123</v>
      </c>
      <c r="AT110" s="3">
        <f t="shared" si="71"/>
        <v>122.7</v>
      </c>
      <c r="AU110" s="3">
        <f t="shared" si="71"/>
        <v>119.3</v>
      </c>
      <c r="AV110" s="3">
        <f t="shared" si="71"/>
        <v>114.7</v>
      </c>
      <c r="AW110" s="3">
        <f t="shared" si="71"/>
        <v>117.8</v>
      </c>
    </row>
    <row r="111" spans="1:49" ht="9.75" customHeight="1">
      <c r="A111" s="30"/>
      <c r="B111" s="35" t="s">
        <v>2755</v>
      </c>
      <c r="C111" s="34"/>
      <c r="D111" s="35"/>
      <c r="E111" s="3" t="str">
        <f t="shared" si="70"/>
        <v>:</v>
      </c>
      <c r="F111" s="3" t="str">
        <f t="shared" si="71"/>
        <v>:</v>
      </c>
      <c r="G111" s="3" t="str">
        <f t="shared" si="71"/>
        <v>:</v>
      </c>
      <c r="H111" s="3" t="str">
        <f t="shared" si="71"/>
        <v>:</v>
      </c>
      <c r="I111" s="3" t="str">
        <f t="shared" si="71"/>
        <v>:</v>
      </c>
      <c r="J111" s="3" t="str">
        <f t="shared" si="71"/>
        <v>:</v>
      </c>
      <c r="K111" s="3" t="str">
        <f t="shared" si="71"/>
        <v>:</v>
      </c>
      <c r="L111" s="3" t="str">
        <f t="shared" si="71"/>
        <v>:</v>
      </c>
      <c r="M111" s="3" t="str">
        <f t="shared" si="71"/>
        <v>:</v>
      </c>
      <c r="N111" s="3">
        <f t="shared" si="71"/>
        <v>139.6</v>
      </c>
      <c r="O111" s="3" t="str">
        <f t="shared" si="71"/>
        <v>:</v>
      </c>
      <c r="P111" s="3" t="str">
        <f t="shared" si="71"/>
        <v>:</v>
      </c>
      <c r="Q111" s="3" t="str">
        <f t="shared" si="71"/>
        <v>:</v>
      </c>
      <c r="R111" s="3">
        <f t="shared" si="71"/>
        <v>137.30000000000001</v>
      </c>
      <c r="S111" s="3" t="str">
        <f t="shared" si="71"/>
        <v>:</v>
      </c>
      <c r="T111" s="3" t="str">
        <f t="shared" si="71"/>
        <v>:</v>
      </c>
      <c r="U111" s="3" t="str">
        <f t="shared" si="71"/>
        <v>:</v>
      </c>
      <c r="V111" s="3">
        <f t="shared" si="71"/>
        <v>136.6</v>
      </c>
      <c r="W111" s="3">
        <f t="shared" si="71"/>
        <v>131.1</v>
      </c>
      <c r="X111" s="3">
        <f t="shared" si="71"/>
        <v>144.19999999999999</v>
      </c>
      <c r="Y111" s="3">
        <f t="shared" si="71"/>
        <v>143.69999999999999</v>
      </c>
      <c r="Z111" s="3">
        <f t="shared" si="71"/>
        <v>144.69999999999999</v>
      </c>
      <c r="AA111" s="3">
        <f t="shared" si="71"/>
        <v>138.19999999999999</v>
      </c>
      <c r="AB111" s="3">
        <f t="shared" si="71"/>
        <v>149.30000000000001</v>
      </c>
      <c r="AC111" s="3">
        <f t="shared" si="71"/>
        <v>148.1</v>
      </c>
      <c r="AD111" s="3">
        <f t="shared" si="71"/>
        <v>149.30000000000001</v>
      </c>
      <c r="AE111" s="3">
        <f t="shared" si="71"/>
        <v>136.19999999999999</v>
      </c>
      <c r="AF111" s="3">
        <f t="shared" si="71"/>
        <v>144.5</v>
      </c>
      <c r="AG111" s="3">
        <f t="shared" si="71"/>
        <v>143.80000000000001</v>
      </c>
      <c r="AH111" s="3">
        <f t="shared" si="71"/>
        <v>143.5</v>
      </c>
      <c r="AI111" s="3">
        <f t="shared" si="71"/>
        <v>136.69999999999999</v>
      </c>
      <c r="AJ111" s="3">
        <f t="shared" si="71"/>
        <v>144</v>
      </c>
      <c r="AK111" s="3">
        <f t="shared" si="71"/>
        <v>145.80000000000001</v>
      </c>
      <c r="AL111" s="3">
        <f t="shared" si="71"/>
        <v>137.6</v>
      </c>
      <c r="AM111" s="3">
        <f t="shared" si="71"/>
        <v>131.1</v>
      </c>
      <c r="AN111" s="3">
        <f t="shared" si="71"/>
        <v>137.4</v>
      </c>
      <c r="AO111" s="3">
        <f t="shared" si="71"/>
        <v>139.69999999999999</v>
      </c>
      <c r="AP111" s="3">
        <f t="shared" si="71"/>
        <v>134</v>
      </c>
      <c r="AQ111" s="3">
        <f t="shared" si="71"/>
        <v>126.7</v>
      </c>
      <c r="AR111" s="3">
        <f t="shared" si="71"/>
        <v>141</v>
      </c>
      <c r="AS111" s="3">
        <f t="shared" si="71"/>
        <v>141.6</v>
      </c>
      <c r="AT111" s="3">
        <f t="shared" si="71"/>
        <v>137.4</v>
      </c>
      <c r="AU111" s="3">
        <f t="shared" si="71"/>
        <v>130.19999999999999</v>
      </c>
      <c r="AV111" s="3">
        <f t="shared" si="71"/>
        <v>134.80000000000001</v>
      </c>
      <c r="AW111" s="3">
        <f t="shared" si="71"/>
        <v>143</v>
      </c>
    </row>
    <row r="112" spans="1:49" ht="9.75" customHeight="1">
      <c r="A112" s="30"/>
      <c r="B112" s="35" t="s">
        <v>2756</v>
      </c>
      <c r="C112" s="34"/>
      <c r="D112" s="35"/>
      <c r="E112" s="3" t="str">
        <f t="shared" si="70"/>
        <v>:</v>
      </c>
      <c r="F112" s="3" t="str">
        <f t="shared" si="71"/>
        <v>:</v>
      </c>
      <c r="G112" s="3" t="str">
        <f t="shared" si="71"/>
        <v>:</v>
      </c>
      <c r="H112" s="3" t="str">
        <f t="shared" si="71"/>
        <v>:</v>
      </c>
      <c r="I112" s="3" t="str">
        <f t="shared" si="71"/>
        <v>:</v>
      </c>
      <c r="J112" s="3" t="str">
        <f t="shared" si="71"/>
        <v>:</v>
      </c>
      <c r="K112" s="3" t="str">
        <f t="shared" si="71"/>
        <v>:</v>
      </c>
      <c r="L112" s="3" t="str">
        <f t="shared" si="71"/>
        <v>:</v>
      </c>
      <c r="M112" s="3" t="str">
        <f t="shared" si="71"/>
        <v>:</v>
      </c>
      <c r="N112" s="3">
        <f t="shared" si="71"/>
        <v>117.7</v>
      </c>
      <c r="O112" s="3" t="str">
        <f t="shared" si="71"/>
        <v>:</v>
      </c>
      <c r="P112" s="3" t="str">
        <f t="shared" si="71"/>
        <v>:</v>
      </c>
      <c r="Q112" s="3" t="str">
        <f t="shared" si="71"/>
        <v>:</v>
      </c>
      <c r="R112" s="3">
        <f t="shared" si="71"/>
        <v>120.7</v>
      </c>
      <c r="S112" s="3" t="str">
        <f t="shared" si="71"/>
        <v>:</v>
      </c>
      <c r="T112" s="3" t="str">
        <f t="shared" si="71"/>
        <v>:</v>
      </c>
      <c r="U112" s="3" t="str">
        <f t="shared" si="71"/>
        <v>:</v>
      </c>
      <c r="V112" s="3">
        <f t="shared" si="71"/>
        <v>128</v>
      </c>
      <c r="W112" s="3">
        <f t="shared" si="71"/>
        <v>123.8</v>
      </c>
      <c r="X112" s="3">
        <f t="shared" si="71"/>
        <v>139.5</v>
      </c>
      <c r="Y112" s="3">
        <f t="shared" si="71"/>
        <v>137</v>
      </c>
      <c r="Z112" s="3">
        <f t="shared" si="71"/>
        <v>132.9</v>
      </c>
      <c r="AA112" s="3">
        <f t="shared" si="71"/>
        <v>130.30000000000001</v>
      </c>
      <c r="AB112" s="3">
        <f t="shared" si="71"/>
        <v>139.80000000000001</v>
      </c>
      <c r="AC112" s="3">
        <f t="shared" si="71"/>
        <v>137.1</v>
      </c>
      <c r="AD112" s="3">
        <f t="shared" si="71"/>
        <v>133.4</v>
      </c>
      <c r="AE112" s="3">
        <f t="shared" si="71"/>
        <v>122.1</v>
      </c>
      <c r="AF112" s="3">
        <f t="shared" si="71"/>
        <v>133</v>
      </c>
      <c r="AG112" s="3">
        <f t="shared" si="71"/>
        <v>132.80000000000001</v>
      </c>
      <c r="AH112" s="3">
        <f t="shared" si="71"/>
        <v>128.80000000000001</v>
      </c>
      <c r="AI112" s="3">
        <f t="shared" si="71"/>
        <v>125.6</v>
      </c>
      <c r="AJ112" s="3">
        <f t="shared" si="71"/>
        <v>131.30000000000001</v>
      </c>
      <c r="AK112" s="3">
        <f t="shared" si="71"/>
        <v>128.19999999999999</v>
      </c>
      <c r="AL112" s="3">
        <f t="shared" si="71"/>
        <v>127.5</v>
      </c>
      <c r="AM112" s="3">
        <f t="shared" si="71"/>
        <v>126</v>
      </c>
      <c r="AN112" s="3">
        <f t="shared" si="71"/>
        <v>133.1</v>
      </c>
      <c r="AO112" s="3">
        <f t="shared" si="71"/>
        <v>131.5</v>
      </c>
      <c r="AP112" s="3">
        <f t="shared" si="71"/>
        <v>125.5</v>
      </c>
      <c r="AQ112" s="3">
        <f t="shared" si="71"/>
        <v>125.3</v>
      </c>
      <c r="AR112" s="3">
        <f t="shared" si="71"/>
        <v>135.30000000000001</v>
      </c>
      <c r="AS112" s="3">
        <f t="shared" si="71"/>
        <v>135.6</v>
      </c>
      <c r="AT112" s="3">
        <f t="shared" si="71"/>
        <v>133.9</v>
      </c>
      <c r="AU112" s="3">
        <f t="shared" si="71"/>
        <v>130</v>
      </c>
      <c r="AV112" s="3">
        <f t="shared" si="71"/>
        <v>145.80000000000001</v>
      </c>
      <c r="AW112" s="3">
        <f t="shared" si="71"/>
        <v>142.69999999999999</v>
      </c>
    </row>
    <row r="113" spans="1:49" s="50" customFormat="1" ht="9.75" customHeight="1">
      <c r="A113" s="35"/>
      <c r="B113" s="32" t="s">
        <v>2757</v>
      </c>
      <c r="C113" s="35"/>
      <c r="D113" s="35"/>
      <c r="E113" s="3" t="str">
        <f t="shared" si="70"/>
        <v>:</v>
      </c>
      <c r="F113" s="3" t="str">
        <f t="shared" si="71"/>
        <v>:</v>
      </c>
      <c r="G113" s="3" t="str">
        <f t="shared" si="71"/>
        <v>:</v>
      </c>
      <c r="H113" s="3" t="str">
        <f t="shared" si="71"/>
        <v>:</v>
      </c>
      <c r="I113" s="3" t="str">
        <f t="shared" si="71"/>
        <v>:</v>
      </c>
      <c r="J113" s="3" t="str">
        <f t="shared" si="71"/>
        <v>:</v>
      </c>
      <c r="K113" s="3" t="str">
        <f t="shared" si="71"/>
        <v>:</v>
      </c>
      <c r="L113" s="3" t="str">
        <f t="shared" si="71"/>
        <v>:</v>
      </c>
      <c r="M113" s="3" t="str">
        <f t="shared" si="71"/>
        <v>:</v>
      </c>
      <c r="N113" s="3">
        <f t="shared" si="71"/>
        <v>37.1</v>
      </c>
      <c r="O113" s="3" t="str">
        <f t="shared" si="71"/>
        <v>:</v>
      </c>
      <c r="P113" s="3" t="str">
        <f t="shared" si="71"/>
        <v>:</v>
      </c>
      <c r="Q113" s="3" t="str">
        <f t="shared" si="71"/>
        <v>:</v>
      </c>
      <c r="R113" s="3">
        <f t="shared" si="71"/>
        <v>38.4</v>
      </c>
      <c r="S113" s="3" t="str">
        <f t="shared" si="71"/>
        <v>:</v>
      </c>
      <c r="T113" s="3" t="str">
        <f t="shared" si="71"/>
        <v>:</v>
      </c>
      <c r="U113" s="3" t="str">
        <f t="shared" si="71"/>
        <v>:</v>
      </c>
      <c r="V113" s="3">
        <f t="shared" si="71"/>
        <v>34.299999999999997</v>
      </c>
      <c r="W113" s="3">
        <f t="shared" si="71"/>
        <v>36.799999999999997</v>
      </c>
      <c r="X113" s="3">
        <f t="shared" si="71"/>
        <v>36.4</v>
      </c>
      <c r="Y113" s="3">
        <f t="shared" si="71"/>
        <v>36.700000000000003</v>
      </c>
      <c r="Z113" s="3">
        <f t="shared" si="71"/>
        <v>36.299999999999997</v>
      </c>
      <c r="AA113" s="3">
        <f t="shared" si="71"/>
        <v>35.9</v>
      </c>
      <c r="AB113" s="3">
        <f t="shared" si="71"/>
        <v>37.299999999999997</v>
      </c>
      <c r="AC113" s="3">
        <f t="shared" si="71"/>
        <v>36.299999999999997</v>
      </c>
      <c r="AD113" s="3">
        <f t="shared" si="71"/>
        <v>35.4</v>
      </c>
      <c r="AE113" s="3">
        <f t="shared" si="71"/>
        <v>35.4</v>
      </c>
      <c r="AF113" s="3">
        <f t="shared" si="71"/>
        <v>32.1</v>
      </c>
      <c r="AG113" s="3">
        <f t="shared" si="71"/>
        <v>33.4</v>
      </c>
      <c r="AH113" s="3">
        <f t="shared" si="71"/>
        <v>34.4</v>
      </c>
      <c r="AI113" s="3">
        <f t="shared" si="71"/>
        <v>35.5</v>
      </c>
      <c r="AJ113" s="3">
        <f t="shared" si="71"/>
        <v>35.1</v>
      </c>
      <c r="AK113" s="3">
        <f t="shared" si="71"/>
        <v>34.1</v>
      </c>
      <c r="AL113" s="3">
        <f t="shared" si="71"/>
        <v>33.799999999999997</v>
      </c>
      <c r="AM113" s="3">
        <f t="shared" si="71"/>
        <v>32.799999999999997</v>
      </c>
      <c r="AN113" s="3">
        <f t="shared" si="71"/>
        <v>33.700000000000003</v>
      </c>
      <c r="AO113" s="3">
        <f t="shared" si="71"/>
        <v>33.6</v>
      </c>
      <c r="AP113" s="3">
        <f t="shared" si="71"/>
        <v>32.799999999999997</v>
      </c>
      <c r="AQ113" s="3">
        <f t="shared" si="71"/>
        <v>34.9</v>
      </c>
      <c r="AR113" s="3">
        <f t="shared" si="71"/>
        <v>37.4</v>
      </c>
      <c r="AS113" s="3">
        <f t="shared" si="71"/>
        <v>36.299999999999997</v>
      </c>
      <c r="AT113" s="3">
        <f t="shared" si="71"/>
        <v>37.299999999999997</v>
      </c>
      <c r="AU113" s="3">
        <f t="shared" si="71"/>
        <v>38.799999999999997</v>
      </c>
      <c r="AV113" s="3">
        <f t="shared" si="71"/>
        <v>37.4</v>
      </c>
      <c r="AW113" s="3">
        <f t="shared" si="71"/>
        <v>37.1</v>
      </c>
    </row>
    <row r="114" spans="1:49" ht="9.75" customHeight="1">
      <c r="A114" s="35"/>
      <c r="B114" s="32" t="s">
        <v>2758</v>
      </c>
      <c r="C114" s="35"/>
      <c r="D114" s="35"/>
      <c r="E114" s="3" t="str">
        <f t="shared" si="70"/>
        <v>:</v>
      </c>
      <c r="F114" s="3" t="str">
        <f t="shared" si="71"/>
        <v>:</v>
      </c>
      <c r="G114" s="3" t="str">
        <f t="shared" si="71"/>
        <v>:</v>
      </c>
      <c r="H114" s="3" t="str">
        <f t="shared" si="71"/>
        <v>:</v>
      </c>
      <c r="I114" s="3" t="str">
        <f t="shared" si="71"/>
        <v>:</v>
      </c>
      <c r="J114" s="3" t="str">
        <f t="shared" si="71"/>
        <v>:</v>
      </c>
      <c r="K114" s="3" t="str">
        <f t="shared" si="71"/>
        <v>:</v>
      </c>
      <c r="L114" s="3" t="str">
        <f t="shared" si="71"/>
        <v>:</v>
      </c>
      <c r="M114" s="3" t="str">
        <f t="shared" si="71"/>
        <v>:</v>
      </c>
      <c r="N114" s="3">
        <f t="shared" si="71"/>
        <v>19.3</v>
      </c>
      <c r="O114" s="3" t="str">
        <f t="shared" si="71"/>
        <v>:</v>
      </c>
      <c r="P114" s="3" t="str">
        <f t="shared" si="71"/>
        <v>:</v>
      </c>
      <c r="Q114" s="3" t="str">
        <f t="shared" si="71"/>
        <v>:</v>
      </c>
      <c r="R114" s="3">
        <f t="shared" si="71"/>
        <v>22.5</v>
      </c>
      <c r="S114" s="3" t="str">
        <f t="shared" si="71"/>
        <v>:</v>
      </c>
      <c r="T114" s="3" t="str">
        <f t="shared" si="71"/>
        <v>:</v>
      </c>
      <c r="U114" s="3" t="str">
        <f t="shared" si="71"/>
        <v>:</v>
      </c>
      <c r="V114" s="3">
        <f t="shared" si="71"/>
        <v>22.6</v>
      </c>
      <c r="W114" s="3">
        <f t="shared" si="71"/>
        <v>20.6</v>
      </c>
      <c r="X114" s="3">
        <f t="shared" si="71"/>
        <v>22.8</v>
      </c>
      <c r="Y114" s="3">
        <f t="shared" si="71"/>
        <v>23.7</v>
      </c>
      <c r="Z114" s="3">
        <f t="shared" si="71"/>
        <v>23.9</v>
      </c>
      <c r="AA114" s="3">
        <f t="shared" si="71"/>
        <v>25.2</v>
      </c>
      <c r="AB114" s="3">
        <f t="shared" si="71"/>
        <v>25.9</v>
      </c>
      <c r="AC114" s="3">
        <f t="shared" si="71"/>
        <v>26.3</v>
      </c>
      <c r="AD114" s="3">
        <f t="shared" si="71"/>
        <v>25.5</v>
      </c>
      <c r="AE114" s="3">
        <f t="shared" si="71"/>
        <v>25.7</v>
      </c>
      <c r="AF114" s="3">
        <f t="shared" si="71"/>
        <v>25.9</v>
      </c>
      <c r="AG114" s="3">
        <f t="shared" si="71"/>
        <v>28.1</v>
      </c>
      <c r="AH114" s="3">
        <f t="shared" si="71"/>
        <v>29.3</v>
      </c>
      <c r="AI114" s="3">
        <f t="shared" si="71"/>
        <v>28.5</v>
      </c>
      <c r="AJ114" s="3">
        <f t="shared" si="71"/>
        <v>31.5</v>
      </c>
      <c r="AK114" s="3">
        <f t="shared" si="71"/>
        <v>30.7</v>
      </c>
      <c r="AL114" s="3">
        <f t="shared" si="71"/>
        <v>30.8</v>
      </c>
      <c r="AM114" s="3">
        <f t="shared" si="71"/>
        <v>30.5</v>
      </c>
      <c r="AN114" s="3">
        <f t="shared" si="71"/>
        <v>30</v>
      </c>
      <c r="AO114" s="3">
        <f t="shared" si="71"/>
        <v>29.9</v>
      </c>
      <c r="AP114" s="3">
        <f t="shared" si="71"/>
        <v>28.5</v>
      </c>
      <c r="AQ114" s="3">
        <f t="shared" si="71"/>
        <v>31.2</v>
      </c>
      <c r="AR114" s="3">
        <f t="shared" si="71"/>
        <v>30.2</v>
      </c>
      <c r="AS114" s="3">
        <f t="shared" si="71"/>
        <v>33.6</v>
      </c>
      <c r="AT114" s="3">
        <f t="shared" si="71"/>
        <v>36.200000000000003</v>
      </c>
      <c r="AU114" s="3">
        <f t="shared" si="71"/>
        <v>34.6</v>
      </c>
      <c r="AV114" s="3">
        <f t="shared" si="71"/>
        <v>36.1</v>
      </c>
      <c r="AW114" s="3">
        <f t="shared" si="71"/>
        <v>37.700000000000003</v>
      </c>
    </row>
    <row r="115" spans="1:49" ht="9.75" customHeight="1">
      <c r="A115" s="35"/>
      <c r="B115" s="32" t="s">
        <v>2759</v>
      </c>
      <c r="C115" s="35"/>
      <c r="D115" s="76"/>
      <c r="E115" s="3" t="str">
        <f t="shared" si="70"/>
        <v>:</v>
      </c>
      <c r="F115" s="3" t="str">
        <f t="shared" si="71"/>
        <v>:</v>
      </c>
      <c r="G115" s="3" t="str">
        <f t="shared" si="71"/>
        <v>:</v>
      </c>
      <c r="H115" s="3" t="str">
        <f t="shared" si="71"/>
        <v>:</v>
      </c>
      <c r="I115" s="3" t="str">
        <f t="shared" si="71"/>
        <v>:</v>
      </c>
      <c r="J115" s="3" t="str">
        <f t="shared" si="71"/>
        <v>:</v>
      </c>
      <c r="K115" s="3" t="str">
        <f t="shared" si="71"/>
        <v>:</v>
      </c>
      <c r="L115" s="3" t="str">
        <f t="shared" si="71"/>
        <v>:</v>
      </c>
      <c r="M115" s="3" t="str">
        <f t="shared" si="71"/>
        <v>:</v>
      </c>
      <c r="N115" s="3">
        <f t="shared" si="71"/>
        <v>20.7</v>
      </c>
      <c r="O115" s="3" t="str">
        <f t="shared" si="71"/>
        <v>:</v>
      </c>
      <c r="P115" s="3" t="str">
        <f t="shared" si="71"/>
        <v>:</v>
      </c>
      <c r="Q115" s="3" t="str">
        <f t="shared" si="71"/>
        <v>:</v>
      </c>
      <c r="R115" s="3">
        <f t="shared" si="71"/>
        <v>21.7</v>
      </c>
      <c r="S115" s="3" t="str">
        <f t="shared" si="71"/>
        <v>:</v>
      </c>
      <c r="T115" s="3" t="str">
        <f t="shared" si="71"/>
        <v>:</v>
      </c>
      <c r="U115" s="3" t="str">
        <f t="shared" si="71"/>
        <v>:</v>
      </c>
      <c r="V115" s="3">
        <f t="shared" si="71"/>
        <v>25.7</v>
      </c>
      <c r="W115" s="3">
        <f t="shared" si="71"/>
        <v>28.8</v>
      </c>
      <c r="X115" s="3">
        <f t="shared" si="71"/>
        <v>27.3</v>
      </c>
      <c r="Y115" s="3">
        <f t="shared" si="71"/>
        <v>27.4</v>
      </c>
      <c r="Z115" s="3">
        <f t="shared" si="71"/>
        <v>27.6</v>
      </c>
      <c r="AA115" s="3">
        <f t="shared" si="71"/>
        <v>28.1</v>
      </c>
      <c r="AB115" s="3">
        <f t="shared" si="71"/>
        <v>28.4</v>
      </c>
      <c r="AC115" s="3">
        <f t="shared" si="71"/>
        <v>31.7</v>
      </c>
      <c r="AD115" s="3">
        <f t="shared" si="71"/>
        <v>32.1</v>
      </c>
      <c r="AE115" s="3">
        <f t="shared" si="71"/>
        <v>32.4</v>
      </c>
      <c r="AF115" s="3">
        <f t="shared" si="71"/>
        <v>30.9</v>
      </c>
      <c r="AG115" s="3">
        <f t="shared" si="71"/>
        <v>30.2</v>
      </c>
      <c r="AH115" s="3">
        <f t="shared" si="71"/>
        <v>29.6</v>
      </c>
      <c r="AI115" s="3">
        <f t="shared" si="71"/>
        <v>30.4</v>
      </c>
      <c r="AJ115" s="3">
        <f t="shared" si="71"/>
        <v>32.700000000000003</v>
      </c>
      <c r="AK115" s="3">
        <f t="shared" si="71"/>
        <v>35.1</v>
      </c>
      <c r="AL115" s="3">
        <f t="shared" si="71"/>
        <v>34.5</v>
      </c>
      <c r="AM115" s="3">
        <f t="shared" si="71"/>
        <v>40</v>
      </c>
      <c r="AN115" s="3">
        <f t="shared" si="71"/>
        <v>38.9</v>
      </c>
      <c r="AO115" s="3">
        <f t="shared" ref="AO115:AW115" si="72">IF(AN336="","",IF(ISNUMBER(VALUE(AN336)),VALUE(AN336),AN336))</f>
        <v>37.299999999999997</v>
      </c>
      <c r="AP115" s="3">
        <f t="shared" si="72"/>
        <v>38.700000000000003</v>
      </c>
      <c r="AQ115" s="3">
        <f t="shared" si="72"/>
        <v>39.5</v>
      </c>
      <c r="AR115" s="3">
        <f t="shared" si="72"/>
        <v>41.2</v>
      </c>
      <c r="AS115" s="3">
        <f t="shared" si="72"/>
        <v>43.5</v>
      </c>
      <c r="AT115" s="3">
        <f t="shared" si="72"/>
        <v>43.7</v>
      </c>
      <c r="AU115" s="3">
        <f t="shared" si="72"/>
        <v>41.7</v>
      </c>
      <c r="AV115" s="3">
        <f t="shared" si="72"/>
        <v>48.8</v>
      </c>
      <c r="AW115" s="3">
        <f t="shared" si="72"/>
        <v>47.5</v>
      </c>
    </row>
    <row r="116" spans="1:49" ht="9.75" customHeight="1">
      <c r="A116" s="35"/>
      <c r="B116" s="32" t="s">
        <v>2760</v>
      </c>
      <c r="C116" s="35"/>
      <c r="D116" s="76"/>
      <c r="E116" s="3" t="str">
        <f t="shared" si="70"/>
        <v>:</v>
      </c>
      <c r="F116" s="3" t="str">
        <f t="shared" ref="F116:AN116" si="73">IF(E337="","",IF(ISNUMBER(VALUE(E337)),VALUE(E337),E337))</f>
        <v>:</v>
      </c>
      <c r="G116" s="3" t="str">
        <f t="shared" si="73"/>
        <v>:</v>
      </c>
      <c r="H116" s="3" t="str">
        <f t="shared" si="73"/>
        <v>:</v>
      </c>
      <c r="I116" s="3" t="str">
        <f t="shared" si="73"/>
        <v>:</v>
      </c>
      <c r="J116" s="3" t="str">
        <f t="shared" si="73"/>
        <v>:</v>
      </c>
      <c r="K116" s="3" t="str">
        <f t="shared" si="73"/>
        <v>:</v>
      </c>
      <c r="L116" s="3" t="str">
        <f t="shared" si="73"/>
        <v>:</v>
      </c>
      <c r="M116" s="3" t="str">
        <f t="shared" si="73"/>
        <v>:</v>
      </c>
      <c r="N116" s="3">
        <f t="shared" si="73"/>
        <v>9.1</v>
      </c>
      <c r="O116" s="3" t="str">
        <f t="shared" si="73"/>
        <v>:</v>
      </c>
      <c r="P116" s="3" t="str">
        <f t="shared" si="73"/>
        <v>:</v>
      </c>
      <c r="Q116" s="3" t="str">
        <f t="shared" si="73"/>
        <v>:</v>
      </c>
      <c r="R116" s="3">
        <f t="shared" si="73"/>
        <v>9.8000000000000007</v>
      </c>
      <c r="S116" s="3" t="str">
        <f t="shared" si="73"/>
        <v>:</v>
      </c>
      <c r="T116" s="3" t="str">
        <f t="shared" si="73"/>
        <v>:</v>
      </c>
      <c r="U116" s="3" t="str">
        <f t="shared" si="73"/>
        <v>:</v>
      </c>
      <c r="V116" s="3">
        <f t="shared" si="73"/>
        <v>9.1</v>
      </c>
      <c r="W116" s="3">
        <f t="shared" si="73"/>
        <v>7.8</v>
      </c>
      <c r="X116" s="3">
        <f t="shared" si="73"/>
        <v>11.3</v>
      </c>
      <c r="Y116" s="3">
        <f t="shared" si="73"/>
        <v>14.4</v>
      </c>
      <c r="Z116" s="3">
        <f t="shared" si="73"/>
        <v>10.8</v>
      </c>
      <c r="AA116" s="3">
        <f t="shared" si="73"/>
        <v>11.5</v>
      </c>
      <c r="AB116" s="3">
        <f t="shared" si="73"/>
        <v>9.1</v>
      </c>
      <c r="AC116" s="3">
        <f t="shared" si="73"/>
        <v>8.5</v>
      </c>
      <c r="AD116" s="3">
        <f t="shared" si="73"/>
        <v>8.6</v>
      </c>
      <c r="AE116" s="3">
        <f t="shared" si="73"/>
        <v>10.5</v>
      </c>
      <c r="AF116" s="3">
        <f t="shared" si="73"/>
        <v>11.2</v>
      </c>
      <c r="AG116" s="3">
        <f t="shared" si="73"/>
        <v>10.9</v>
      </c>
      <c r="AH116" s="3">
        <f t="shared" si="73"/>
        <v>9.1</v>
      </c>
      <c r="AI116" s="3">
        <f t="shared" si="73"/>
        <v>8.9</v>
      </c>
      <c r="AJ116" s="3">
        <f t="shared" si="73"/>
        <v>8.8000000000000007</v>
      </c>
      <c r="AK116" s="3">
        <f t="shared" si="73"/>
        <v>9.9</v>
      </c>
      <c r="AL116" s="3">
        <f t="shared" si="73"/>
        <v>11</v>
      </c>
      <c r="AM116" s="3">
        <f t="shared" si="73"/>
        <v>13.6</v>
      </c>
      <c r="AN116" s="3">
        <f t="shared" si="73"/>
        <v>16</v>
      </c>
      <c r="AO116" s="3">
        <f t="shared" ref="AO116:AW116" si="74">IF(AN337="","",IF(ISNUMBER(VALUE(AN337)),VALUE(AN337),AN337))</f>
        <v>14.1</v>
      </c>
      <c r="AP116" s="3">
        <f t="shared" si="74"/>
        <v>13.3</v>
      </c>
      <c r="AQ116" s="3">
        <f t="shared" si="74"/>
        <v>14.5</v>
      </c>
      <c r="AR116" s="3">
        <f t="shared" si="74"/>
        <v>16.2</v>
      </c>
      <c r="AS116" s="3">
        <f t="shared" si="74"/>
        <v>13.4</v>
      </c>
      <c r="AT116" s="3">
        <f t="shared" si="74"/>
        <v>13</v>
      </c>
      <c r="AU116" s="3">
        <f t="shared" si="74"/>
        <v>14.3</v>
      </c>
      <c r="AV116" s="3">
        <f t="shared" si="74"/>
        <v>16.8</v>
      </c>
      <c r="AW116" s="3">
        <f t="shared" si="74"/>
        <v>17.399999999999999</v>
      </c>
    </row>
    <row r="117" spans="1:49" ht="9.75" customHeight="1">
      <c r="A117" s="35"/>
      <c r="B117" s="78" t="s">
        <v>1337</v>
      </c>
      <c r="C117" s="77"/>
      <c r="D117" s="77"/>
      <c r="E117" s="2">
        <f t="shared" si="70"/>
        <v>541.5</v>
      </c>
      <c r="F117" s="2">
        <f t="shared" ref="F117:AN117" si="75">IF(E338="","",IF(ISNUMBER(VALUE(E338)),VALUE(E338),E338))</f>
        <v>546</v>
      </c>
      <c r="G117" s="2">
        <f t="shared" si="75"/>
        <v>527.9</v>
      </c>
      <c r="H117" s="2">
        <f t="shared" si="75"/>
        <v>554.5</v>
      </c>
      <c r="I117" s="2">
        <f t="shared" si="75"/>
        <v>535.70000000000005</v>
      </c>
      <c r="J117" s="2">
        <f t="shared" si="75"/>
        <v>523.70000000000005</v>
      </c>
      <c r="K117" s="2">
        <f t="shared" si="75"/>
        <v>502.9</v>
      </c>
      <c r="L117" s="2">
        <f t="shared" si="75"/>
        <v>525.70000000000005</v>
      </c>
      <c r="M117" s="2">
        <f t="shared" si="75"/>
        <v>529.4</v>
      </c>
      <c r="N117" s="2">
        <f t="shared" si="75"/>
        <v>515.5</v>
      </c>
      <c r="O117" s="2">
        <f t="shared" si="75"/>
        <v>496.3</v>
      </c>
      <c r="P117" s="2">
        <f t="shared" si="75"/>
        <v>528.5</v>
      </c>
      <c r="Q117" s="2">
        <f t="shared" si="75"/>
        <v>532.79999999999995</v>
      </c>
      <c r="R117" s="2">
        <f t="shared" si="75"/>
        <v>522.5</v>
      </c>
      <c r="S117" s="2">
        <f t="shared" si="75"/>
        <v>495.2</v>
      </c>
      <c r="T117" s="2">
        <f t="shared" si="75"/>
        <v>523.29999999999995</v>
      </c>
      <c r="U117" s="2">
        <f t="shared" si="75"/>
        <v>526.5</v>
      </c>
      <c r="V117" s="2">
        <f t="shared" si="75"/>
        <v>524.79999999999995</v>
      </c>
      <c r="W117" s="2">
        <f t="shared" si="75"/>
        <v>510.9</v>
      </c>
      <c r="X117" s="2">
        <f t="shared" si="75"/>
        <v>531.4</v>
      </c>
      <c r="Y117" s="2">
        <f t="shared" si="75"/>
        <v>536.9</v>
      </c>
      <c r="Z117" s="2">
        <f t="shared" si="75"/>
        <v>529.9</v>
      </c>
      <c r="AA117" s="2">
        <f t="shared" si="75"/>
        <v>516.1</v>
      </c>
      <c r="AB117" s="2">
        <f t="shared" si="75"/>
        <v>535.5</v>
      </c>
      <c r="AC117" s="2">
        <f t="shared" si="75"/>
        <v>532.6</v>
      </c>
      <c r="AD117" s="2">
        <f t="shared" si="75"/>
        <v>532.29999999999995</v>
      </c>
      <c r="AE117" s="2">
        <f t="shared" si="75"/>
        <v>511.4</v>
      </c>
      <c r="AF117" s="2">
        <f t="shared" si="75"/>
        <v>525.4</v>
      </c>
      <c r="AG117" s="2">
        <f t="shared" si="75"/>
        <v>523.5</v>
      </c>
      <c r="AH117" s="2">
        <f t="shared" si="75"/>
        <v>509.2</v>
      </c>
      <c r="AI117" s="2">
        <f t="shared" si="75"/>
        <v>498.5</v>
      </c>
      <c r="AJ117" s="2">
        <f t="shared" si="75"/>
        <v>517.79999999999995</v>
      </c>
      <c r="AK117" s="2">
        <f t="shared" si="75"/>
        <v>518.1</v>
      </c>
      <c r="AL117" s="2">
        <f t="shared" si="75"/>
        <v>509.9</v>
      </c>
      <c r="AM117" s="2">
        <f t="shared" si="75"/>
        <v>502.3</v>
      </c>
      <c r="AN117" s="2">
        <f t="shared" si="75"/>
        <v>521.9</v>
      </c>
      <c r="AO117" s="2">
        <f t="shared" ref="AO117:AW117" si="76">IF(AN338="","",IF(ISNUMBER(VALUE(AN338)),VALUE(AN338),AN338))</f>
        <v>516</v>
      </c>
      <c r="AP117" s="2">
        <f t="shared" si="76"/>
        <v>504.6</v>
      </c>
      <c r="AQ117" s="2">
        <f t="shared" si="76"/>
        <v>497.3</v>
      </c>
      <c r="AR117" s="2">
        <f t="shared" si="76"/>
        <v>520.20000000000005</v>
      </c>
      <c r="AS117" s="2">
        <f t="shared" si="76"/>
        <v>527</v>
      </c>
      <c r="AT117" s="2">
        <f t="shared" si="76"/>
        <v>524.20000000000005</v>
      </c>
      <c r="AU117" s="2">
        <f t="shared" si="76"/>
        <v>508.9</v>
      </c>
      <c r="AV117" s="2">
        <f t="shared" si="76"/>
        <v>534.5</v>
      </c>
      <c r="AW117" s="2">
        <f t="shared" si="76"/>
        <v>543.29999999999995</v>
      </c>
    </row>
    <row r="118" spans="1:49" ht="1.5" customHeight="1">
      <c r="A118" s="35"/>
      <c r="B118" s="78"/>
      <c r="C118" s="77"/>
      <c r="D118" s="77"/>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row>
    <row r="119" spans="1:49" ht="9.75" customHeight="1">
      <c r="A119" s="30" t="s">
        <v>2766</v>
      </c>
      <c r="B119" s="35"/>
      <c r="C119" s="35"/>
      <c r="D119" s="35"/>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row>
    <row r="120" spans="1:49" ht="9.75" customHeight="1">
      <c r="A120" s="30"/>
      <c r="B120" s="35" t="s">
        <v>2754</v>
      </c>
      <c r="C120" s="35"/>
      <c r="D120" s="35"/>
      <c r="E120" s="3" t="str">
        <f t="shared" ref="E120:E127" si="77">IF(D339="","",IF(ISNUMBER(VALUE(D339)),VALUE(D339),D339))</f>
        <v>:</v>
      </c>
      <c r="F120" s="3" t="str">
        <f t="shared" ref="F120:AW125" si="78">IF(E339="","",IF(ISNUMBER(VALUE(E339)),VALUE(E339),E339))</f>
        <v>:</v>
      </c>
      <c r="G120" s="3" t="str">
        <f t="shared" si="78"/>
        <v>:</v>
      </c>
      <c r="H120" s="3" t="str">
        <f t="shared" si="78"/>
        <v>:</v>
      </c>
      <c r="I120" s="3" t="str">
        <f t="shared" si="78"/>
        <v>:</v>
      </c>
      <c r="J120" s="3" t="str">
        <f t="shared" si="78"/>
        <v>:</v>
      </c>
      <c r="K120" s="3" t="str">
        <f t="shared" si="78"/>
        <v>:</v>
      </c>
      <c r="L120" s="3" t="str">
        <f t="shared" si="78"/>
        <v>:</v>
      </c>
      <c r="M120" s="3" t="str">
        <f t="shared" si="78"/>
        <v>:</v>
      </c>
      <c r="N120" s="3">
        <f t="shared" si="78"/>
        <v>244.7</v>
      </c>
      <c r="O120" s="3" t="str">
        <f t="shared" si="78"/>
        <v>:</v>
      </c>
      <c r="P120" s="3" t="str">
        <f t="shared" si="78"/>
        <v>:</v>
      </c>
      <c r="Q120" s="3" t="str">
        <f t="shared" si="78"/>
        <v>:</v>
      </c>
      <c r="R120" s="3">
        <f t="shared" si="78"/>
        <v>248.6</v>
      </c>
      <c r="S120" s="3" t="str">
        <f t="shared" si="78"/>
        <v>:</v>
      </c>
      <c r="T120" s="3" t="str">
        <f t="shared" si="78"/>
        <v>:</v>
      </c>
      <c r="U120" s="3" t="str">
        <f t="shared" si="78"/>
        <v>:</v>
      </c>
      <c r="V120" s="3">
        <f t="shared" si="78"/>
        <v>240.8</v>
      </c>
      <c r="W120" s="3">
        <f t="shared" si="78"/>
        <v>233.5</v>
      </c>
      <c r="X120" s="3">
        <f t="shared" si="78"/>
        <v>217.2</v>
      </c>
      <c r="Y120" s="3">
        <f t="shared" si="78"/>
        <v>217.6</v>
      </c>
      <c r="Z120" s="3">
        <f t="shared" si="78"/>
        <v>214.8</v>
      </c>
      <c r="AA120" s="3">
        <f t="shared" si="78"/>
        <v>210.5</v>
      </c>
      <c r="AB120" s="3">
        <f t="shared" si="78"/>
        <v>205.4</v>
      </c>
      <c r="AC120" s="3">
        <f t="shared" si="78"/>
        <v>212</v>
      </c>
      <c r="AD120" s="3">
        <f t="shared" si="78"/>
        <v>209.7</v>
      </c>
      <c r="AE120" s="3">
        <f t="shared" si="78"/>
        <v>212.9</v>
      </c>
      <c r="AF120" s="3">
        <f t="shared" si="78"/>
        <v>208.7</v>
      </c>
      <c r="AG120" s="3">
        <f t="shared" si="78"/>
        <v>204</v>
      </c>
      <c r="AH120" s="3">
        <f t="shared" si="78"/>
        <v>193.9</v>
      </c>
      <c r="AI120" s="3">
        <f t="shared" si="78"/>
        <v>193.5</v>
      </c>
      <c r="AJ120" s="3">
        <f t="shared" si="78"/>
        <v>193.9</v>
      </c>
      <c r="AK120" s="3">
        <f t="shared" si="78"/>
        <v>192.9</v>
      </c>
      <c r="AL120" s="3">
        <f t="shared" si="78"/>
        <v>194.4</v>
      </c>
      <c r="AM120" s="3">
        <f t="shared" si="78"/>
        <v>187.2</v>
      </c>
      <c r="AN120" s="3">
        <f t="shared" si="78"/>
        <v>188</v>
      </c>
      <c r="AO120" s="3">
        <f t="shared" si="78"/>
        <v>184.7</v>
      </c>
      <c r="AP120" s="3">
        <f t="shared" si="78"/>
        <v>193</v>
      </c>
      <c r="AQ120" s="3">
        <f t="shared" si="78"/>
        <v>182.2</v>
      </c>
      <c r="AR120" s="3">
        <f t="shared" si="78"/>
        <v>172.2</v>
      </c>
      <c r="AS120" s="3">
        <f t="shared" si="78"/>
        <v>175.3</v>
      </c>
      <c r="AT120" s="3">
        <f t="shared" si="78"/>
        <v>173.1</v>
      </c>
      <c r="AU120" s="3">
        <f t="shared" si="78"/>
        <v>172.8</v>
      </c>
      <c r="AV120" s="3">
        <f t="shared" si="78"/>
        <v>162.69999999999999</v>
      </c>
      <c r="AW120" s="3">
        <f t="shared" si="78"/>
        <v>166.8</v>
      </c>
    </row>
    <row r="121" spans="1:49" ht="9.75" customHeight="1">
      <c r="A121" s="30"/>
      <c r="B121" s="35" t="s">
        <v>2755</v>
      </c>
      <c r="C121" s="34"/>
      <c r="D121" s="35"/>
      <c r="E121" s="3" t="str">
        <f t="shared" si="77"/>
        <v>:</v>
      </c>
      <c r="F121" s="3" t="str">
        <f t="shared" si="78"/>
        <v>:</v>
      </c>
      <c r="G121" s="3" t="str">
        <f t="shared" si="78"/>
        <v>:</v>
      </c>
      <c r="H121" s="3" t="str">
        <f t="shared" si="78"/>
        <v>:</v>
      </c>
      <c r="I121" s="3" t="str">
        <f t="shared" si="78"/>
        <v>:</v>
      </c>
      <c r="J121" s="3" t="str">
        <f t="shared" si="78"/>
        <v>:</v>
      </c>
      <c r="K121" s="3" t="str">
        <f t="shared" si="78"/>
        <v>:</v>
      </c>
      <c r="L121" s="3" t="str">
        <f t="shared" si="78"/>
        <v>:</v>
      </c>
      <c r="M121" s="3" t="str">
        <f t="shared" si="78"/>
        <v>:</v>
      </c>
      <c r="N121" s="3">
        <f t="shared" si="78"/>
        <v>264.89999999999998</v>
      </c>
      <c r="O121" s="3" t="str">
        <f t="shared" si="78"/>
        <v>:</v>
      </c>
      <c r="P121" s="3" t="str">
        <f t="shared" si="78"/>
        <v>:</v>
      </c>
      <c r="Q121" s="3" t="str">
        <f t="shared" si="78"/>
        <v>:</v>
      </c>
      <c r="R121" s="3">
        <f t="shared" si="78"/>
        <v>251.5</v>
      </c>
      <c r="S121" s="3" t="str">
        <f t="shared" si="78"/>
        <v>:</v>
      </c>
      <c r="T121" s="3" t="str">
        <f t="shared" si="78"/>
        <v>:</v>
      </c>
      <c r="U121" s="3" t="str">
        <f t="shared" si="78"/>
        <v>:</v>
      </c>
      <c r="V121" s="3">
        <f t="shared" si="78"/>
        <v>249.3</v>
      </c>
      <c r="W121" s="3">
        <f t="shared" si="78"/>
        <v>250.2</v>
      </c>
      <c r="X121" s="3">
        <f t="shared" si="78"/>
        <v>260.89999999999998</v>
      </c>
      <c r="Y121" s="3">
        <f t="shared" si="78"/>
        <v>257.7</v>
      </c>
      <c r="Z121" s="3">
        <f t="shared" si="78"/>
        <v>260.2</v>
      </c>
      <c r="AA121" s="3">
        <f t="shared" si="78"/>
        <v>259.3</v>
      </c>
      <c r="AB121" s="3">
        <f t="shared" si="78"/>
        <v>262.10000000000002</v>
      </c>
      <c r="AC121" s="3">
        <f t="shared" si="78"/>
        <v>261.89999999999998</v>
      </c>
      <c r="AD121" s="3">
        <f t="shared" si="78"/>
        <v>262.89999999999998</v>
      </c>
      <c r="AE121" s="3">
        <f t="shared" si="78"/>
        <v>263</v>
      </c>
      <c r="AF121" s="3">
        <f t="shared" si="78"/>
        <v>259.7</v>
      </c>
      <c r="AG121" s="3">
        <f t="shared" si="78"/>
        <v>262.2</v>
      </c>
      <c r="AH121" s="3">
        <f t="shared" si="78"/>
        <v>261</v>
      </c>
      <c r="AI121" s="3">
        <f t="shared" si="78"/>
        <v>265</v>
      </c>
      <c r="AJ121" s="3">
        <f t="shared" si="78"/>
        <v>262.89999999999998</v>
      </c>
      <c r="AK121" s="3">
        <f t="shared" si="78"/>
        <v>262.5</v>
      </c>
      <c r="AL121" s="3">
        <f t="shared" si="78"/>
        <v>257</v>
      </c>
      <c r="AM121" s="3">
        <f t="shared" si="78"/>
        <v>248.1</v>
      </c>
      <c r="AN121" s="3">
        <f t="shared" si="78"/>
        <v>250.8</v>
      </c>
      <c r="AO121" s="3">
        <f t="shared" si="78"/>
        <v>252.5</v>
      </c>
      <c r="AP121" s="3">
        <f t="shared" si="78"/>
        <v>254.9</v>
      </c>
      <c r="AQ121" s="3">
        <f t="shared" si="78"/>
        <v>249.3</v>
      </c>
      <c r="AR121" s="3">
        <f t="shared" si="78"/>
        <v>257</v>
      </c>
      <c r="AS121" s="3">
        <f t="shared" si="78"/>
        <v>253.6</v>
      </c>
      <c r="AT121" s="3">
        <f t="shared" si="78"/>
        <v>255.7</v>
      </c>
      <c r="AU121" s="3">
        <f t="shared" si="78"/>
        <v>247.4</v>
      </c>
      <c r="AV121" s="3">
        <f t="shared" si="78"/>
        <v>240.8</v>
      </c>
      <c r="AW121" s="3">
        <f t="shared" si="78"/>
        <v>243.7</v>
      </c>
    </row>
    <row r="122" spans="1:49" ht="9.75" customHeight="1">
      <c r="A122" s="30"/>
      <c r="B122" s="35" t="s">
        <v>2756</v>
      </c>
      <c r="C122" s="34"/>
      <c r="D122" s="35"/>
      <c r="E122" s="3" t="str">
        <f t="shared" si="77"/>
        <v>:</v>
      </c>
      <c r="F122" s="3" t="str">
        <f t="shared" si="78"/>
        <v>:</v>
      </c>
      <c r="G122" s="3" t="str">
        <f t="shared" si="78"/>
        <v>:</v>
      </c>
      <c r="H122" s="3" t="str">
        <f t="shared" si="78"/>
        <v>:</v>
      </c>
      <c r="I122" s="3" t="str">
        <f t="shared" si="78"/>
        <v>:</v>
      </c>
      <c r="J122" s="3" t="str">
        <f t="shared" si="78"/>
        <v>:</v>
      </c>
      <c r="K122" s="3" t="str">
        <f t="shared" si="78"/>
        <v>:</v>
      </c>
      <c r="L122" s="3" t="str">
        <f t="shared" si="78"/>
        <v>:</v>
      </c>
      <c r="M122" s="3" t="str">
        <f t="shared" si="78"/>
        <v>:</v>
      </c>
      <c r="N122" s="3">
        <f t="shared" si="78"/>
        <v>335</v>
      </c>
      <c r="O122" s="3" t="str">
        <f t="shared" si="78"/>
        <v>:</v>
      </c>
      <c r="P122" s="3" t="str">
        <f t="shared" si="78"/>
        <v>:</v>
      </c>
      <c r="Q122" s="3" t="str">
        <f t="shared" si="78"/>
        <v>:</v>
      </c>
      <c r="R122" s="3">
        <f t="shared" si="78"/>
        <v>345.9</v>
      </c>
      <c r="S122" s="3" t="str">
        <f t="shared" si="78"/>
        <v>:</v>
      </c>
      <c r="T122" s="3" t="str">
        <f t="shared" si="78"/>
        <v>:</v>
      </c>
      <c r="U122" s="3" t="str">
        <f t="shared" si="78"/>
        <v>:</v>
      </c>
      <c r="V122" s="3">
        <f t="shared" si="78"/>
        <v>359.8</v>
      </c>
      <c r="W122" s="3">
        <f t="shared" si="78"/>
        <v>365.5</v>
      </c>
      <c r="X122" s="3">
        <f t="shared" si="78"/>
        <v>374.1</v>
      </c>
      <c r="Y122" s="3">
        <f t="shared" si="78"/>
        <v>374.1</v>
      </c>
      <c r="Z122" s="3">
        <f t="shared" si="78"/>
        <v>377.2</v>
      </c>
      <c r="AA122" s="3">
        <f t="shared" si="78"/>
        <v>385.5</v>
      </c>
      <c r="AB122" s="3">
        <f t="shared" si="78"/>
        <v>391.5</v>
      </c>
      <c r="AC122" s="3">
        <f t="shared" si="78"/>
        <v>384.6</v>
      </c>
      <c r="AD122" s="3">
        <f t="shared" si="78"/>
        <v>384</v>
      </c>
      <c r="AE122" s="3">
        <f t="shared" si="78"/>
        <v>381.7</v>
      </c>
      <c r="AF122" s="3">
        <f t="shared" si="78"/>
        <v>391.9</v>
      </c>
      <c r="AG122" s="3">
        <f t="shared" si="78"/>
        <v>393.2</v>
      </c>
      <c r="AH122" s="3">
        <f t="shared" si="78"/>
        <v>395.3</v>
      </c>
      <c r="AI122" s="3">
        <f t="shared" si="78"/>
        <v>398.2</v>
      </c>
      <c r="AJ122" s="3">
        <f t="shared" si="78"/>
        <v>398.7</v>
      </c>
      <c r="AK122" s="3">
        <f t="shared" si="78"/>
        <v>396.1</v>
      </c>
      <c r="AL122" s="3">
        <f t="shared" si="78"/>
        <v>394.5</v>
      </c>
      <c r="AM122" s="3">
        <f t="shared" si="78"/>
        <v>403.1</v>
      </c>
      <c r="AN122" s="3">
        <f t="shared" si="78"/>
        <v>405.3</v>
      </c>
      <c r="AO122" s="3">
        <f t="shared" si="78"/>
        <v>404.4</v>
      </c>
      <c r="AP122" s="3">
        <f t="shared" si="78"/>
        <v>404.3</v>
      </c>
      <c r="AQ122" s="3">
        <f t="shared" si="78"/>
        <v>413.1</v>
      </c>
      <c r="AR122" s="3">
        <f t="shared" si="78"/>
        <v>417.1</v>
      </c>
      <c r="AS122" s="3">
        <f t="shared" si="78"/>
        <v>424.5</v>
      </c>
      <c r="AT122" s="3">
        <f t="shared" si="78"/>
        <v>417.3</v>
      </c>
      <c r="AU122" s="3">
        <f t="shared" si="78"/>
        <v>424.5</v>
      </c>
      <c r="AV122" s="3">
        <f t="shared" si="78"/>
        <v>422.9</v>
      </c>
      <c r="AW122" s="3">
        <f t="shared" si="78"/>
        <v>425.3</v>
      </c>
    </row>
    <row r="123" spans="1:49" s="50" customFormat="1" ht="9.75" customHeight="1">
      <c r="A123" s="35"/>
      <c r="B123" s="32" t="s">
        <v>2757</v>
      </c>
      <c r="C123" s="35"/>
      <c r="D123" s="35"/>
      <c r="E123" s="3" t="str">
        <f t="shared" si="77"/>
        <v>:</v>
      </c>
      <c r="F123" s="3" t="str">
        <f t="shared" si="78"/>
        <v>:</v>
      </c>
      <c r="G123" s="3" t="str">
        <f t="shared" si="78"/>
        <v>:</v>
      </c>
      <c r="H123" s="3" t="str">
        <f t="shared" si="78"/>
        <v>:</v>
      </c>
      <c r="I123" s="3" t="str">
        <f t="shared" si="78"/>
        <v>:</v>
      </c>
      <c r="J123" s="3" t="str">
        <f t="shared" si="78"/>
        <v>:</v>
      </c>
      <c r="K123" s="3" t="str">
        <f t="shared" si="78"/>
        <v>:</v>
      </c>
      <c r="L123" s="3" t="str">
        <f t="shared" si="78"/>
        <v>:</v>
      </c>
      <c r="M123" s="3" t="str">
        <f t="shared" si="78"/>
        <v>:</v>
      </c>
      <c r="N123" s="3">
        <f t="shared" si="78"/>
        <v>149</v>
      </c>
      <c r="O123" s="3" t="str">
        <f t="shared" si="78"/>
        <v>:</v>
      </c>
      <c r="P123" s="3" t="str">
        <f t="shared" si="78"/>
        <v>:</v>
      </c>
      <c r="Q123" s="3" t="str">
        <f t="shared" si="78"/>
        <v>:</v>
      </c>
      <c r="R123" s="3">
        <f t="shared" si="78"/>
        <v>145.5</v>
      </c>
      <c r="S123" s="3" t="str">
        <f t="shared" si="78"/>
        <v>:</v>
      </c>
      <c r="T123" s="3" t="str">
        <f t="shared" si="78"/>
        <v>:</v>
      </c>
      <c r="U123" s="3" t="str">
        <f t="shared" si="78"/>
        <v>:</v>
      </c>
      <c r="V123" s="3">
        <f t="shared" si="78"/>
        <v>141.80000000000001</v>
      </c>
      <c r="W123" s="3">
        <f t="shared" si="78"/>
        <v>146.19999999999999</v>
      </c>
      <c r="X123" s="3">
        <f t="shared" si="78"/>
        <v>141.4</v>
      </c>
      <c r="Y123" s="3">
        <f t="shared" si="78"/>
        <v>142.4</v>
      </c>
      <c r="Z123" s="3">
        <f t="shared" si="78"/>
        <v>143.19999999999999</v>
      </c>
      <c r="AA123" s="3">
        <f t="shared" si="78"/>
        <v>142.6</v>
      </c>
      <c r="AB123" s="3">
        <f t="shared" si="78"/>
        <v>143.1</v>
      </c>
      <c r="AC123" s="3">
        <f t="shared" si="78"/>
        <v>137.19999999999999</v>
      </c>
      <c r="AD123" s="3">
        <f t="shared" si="78"/>
        <v>134.80000000000001</v>
      </c>
      <c r="AE123" s="3">
        <f t="shared" si="78"/>
        <v>133.80000000000001</v>
      </c>
      <c r="AF123" s="3">
        <f t="shared" si="78"/>
        <v>132.9</v>
      </c>
      <c r="AG123" s="3">
        <f t="shared" si="78"/>
        <v>135.5</v>
      </c>
      <c r="AH123" s="3">
        <f t="shared" si="78"/>
        <v>134.69999999999999</v>
      </c>
      <c r="AI123" s="3">
        <f t="shared" si="78"/>
        <v>135.6</v>
      </c>
      <c r="AJ123" s="3">
        <f t="shared" si="78"/>
        <v>137.5</v>
      </c>
      <c r="AK123" s="3">
        <f t="shared" si="78"/>
        <v>134.30000000000001</v>
      </c>
      <c r="AL123" s="3">
        <f t="shared" si="78"/>
        <v>138.1</v>
      </c>
      <c r="AM123" s="3">
        <f t="shared" si="78"/>
        <v>131.6</v>
      </c>
      <c r="AN123" s="3">
        <f t="shared" si="78"/>
        <v>135.6</v>
      </c>
      <c r="AO123" s="3">
        <f t="shared" si="78"/>
        <v>133.9</v>
      </c>
      <c r="AP123" s="3">
        <f t="shared" si="78"/>
        <v>135.30000000000001</v>
      </c>
      <c r="AQ123" s="3">
        <f t="shared" si="78"/>
        <v>135.1</v>
      </c>
      <c r="AR123" s="3">
        <f t="shared" si="78"/>
        <v>132.6</v>
      </c>
      <c r="AS123" s="3">
        <f t="shared" si="78"/>
        <v>133.1</v>
      </c>
      <c r="AT123" s="3">
        <f t="shared" si="78"/>
        <v>136.30000000000001</v>
      </c>
      <c r="AU123" s="3">
        <f t="shared" si="78"/>
        <v>140.9</v>
      </c>
      <c r="AV123" s="3">
        <f t="shared" si="78"/>
        <v>135.69999999999999</v>
      </c>
      <c r="AW123" s="3">
        <f t="shared" si="78"/>
        <v>132</v>
      </c>
    </row>
    <row r="124" spans="1:49" ht="9.75" customHeight="1">
      <c r="A124" s="35"/>
      <c r="B124" s="32" t="s">
        <v>2758</v>
      </c>
      <c r="C124" s="35"/>
      <c r="D124" s="35"/>
      <c r="E124" s="3" t="str">
        <f t="shared" si="77"/>
        <v>:</v>
      </c>
      <c r="F124" s="3" t="str">
        <f t="shared" si="78"/>
        <v>:</v>
      </c>
      <c r="G124" s="3" t="str">
        <f t="shared" si="78"/>
        <v>:</v>
      </c>
      <c r="H124" s="3" t="str">
        <f t="shared" si="78"/>
        <v>:</v>
      </c>
      <c r="I124" s="3" t="str">
        <f t="shared" si="78"/>
        <v>:</v>
      </c>
      <c r="J124" s="3" t="str">
        <f t="shared" si="78"/>
        <v>:</v>
      </c>
      <c r="K124" s="3" t="str">
        <f t="shared" si="78"/>
        <v>:</v>
      </c>
      <c r="L124" s="3" t="str">
        <f t="shared" si="78"/>
        <v>:</v>
      </c>
      <c r="M124" s="3" t="str">
        <f t="shared" si="78"/>
        <v>:</v>
      </c>
      <c r="N124" s="3">
        <f t="shared" si="78"/>
        <v>110</v>
      </c>
      <c r="O124" s="3" t="str">
        <f t="shared" si="78"/>
        <v>:</v>
      </c>
      <c r="P124" s="3" t="str">
        <f t="shared" si="78"/>
        <v>:</v>
      </c>
      <c r="Q124" s="3" t="str">
        <f t="shared" si="78"/>
        <v>:</v>
      </c>
      <c r="R124" s="3">
        <f t="shared" si="78"/>
        <v>121.6</v>
      </c>
      <c r="S124" s="3" t="str">
        <f t="shared" si="78"/>
        <v>:</v>
      </c>
      <c r="T124" s="3" t="str">
        <f t="shared" si="78"/>
        <v>:</v>
      </c>
      <c r="U124" s="3" t="str">
        <f t="shared" si="78"/>
        <v>:</v>
      </c>
      <c r="V124" s="3">
        <f t="shared" si="78"/>
        <v>128.6</v>
      </c>
      <c r="W124" s="3">
        <f t="shared" si="78"/>
        <v>129.1</v>
      </c>
      <c r="X124" s="3">
        <f t="shared" si="78"/>
        <v>131.5</v>
      </c>
      <c r="Y124" s="3">
        <f t="shared" si="78"/>
        <v>133.30000000000001</v>
      </c>
      <c r="Z124" s="3">
        <f t="shared" si="78"/>
        <v>136.80000000000001</v>
      </c>
      <c r="AA124" s="3">
        <f t="shared" si="78"/>
        <v>141.30000000000001</v>
      </c>
      <c r="AB124" s="3">
        <f t="shared" si="78"/>
        <v>141</v>
      </c>
      <c r="AC124" s="3">
        <f t="shared" si="78"/>
        <v>144.4</v>
      </c>
      <c r="AD124" s="3">
        <f t="shared" si="78"/>
        <v>145.80000000000001</v>
      </c>
      <c r="AE124" s="3">
        <f t="shared" si="78"/>
        <v>150.1</v>
      </c>
      <c r="AF124" s="3">
        <f t="shared" si="78"/>
        <v>153.4</v>
      </c>
      <c r="AG124" s="3">
        <f t="shared" si="78"/>
        <v>153.30000000000001</v>
      </c>
      <c r="AH124" s="3">
        <f t="shared" si="78"/>
        <v>156</v>
      </c>
      <c r="AI124" s="3">
        <f t="shared" si="78"/>
        <v>151.69999999999999</v>
      </c>
      <c r="AJ124" s="3">
        <f t="shared" si="78"/>
        <v>154.80000000000001</v>
      </c>
      <c r="AK124" s="3">
        <f t="shared" si="78"/>
        <v>157</v>
      </c>
      <c r="AL124" s="3">
        <f t="shared" si="78"/>
        <v>158.9</v>
      </c>
      <c r="AM124" s="3">
        <f t="shared" si="78"/>
        <v>166.1</v>
      </c>
      <c r="AN124" s="3">
        <f t="shared" si="78"/>
        <v>162.9</v>
      </c>
      <c r="AO124" s="3">
        <f t="shared" si="78"/>
        <v>165.4</v>
      </c>
      <c r="AP124" s="3">
        <f t="shared" si="78"/>
        <v>165.1</v>
      </c>
      <c r="AQ124" s="3">
        <f t="shared" si="78"/>
        <v>167.5</v>
      </c>
      <c r="AR124" s="3">
        <f t="shared" si="78"/>
        <v>170.2</v>
      </c>
      <c r="AS124" s="3">
        <f t="shared" si="78"/>
        <v>174.1</v>
      </c>
      <c r="AT124" s="3">
        <f t="shared" si="78"/>
        <v>181.6</v>
      </c>
      <c r="AU124" s="3">
        <f t="shared" si="78"/>
        <v>177.8</v>
      </c>
      <c r="AV124" s="3">
        <f t="shared" si="78"/>
        <v>186.9</v>
      </c>
      <c r="AW124" s="3">
        <f t="shared" si="78"/>
        <v>187</v>
      </c>
    </row>
    <row r="125" spans="1:49" ht="9.75" customHeight="1">
      <c r="A125" s="35"/>
      <c r="B125" s="32" t="s">
        <v>2759</v>
      </c>
      <c r="C125" s="35"/>
      <c r="D125" s="76"/>
      <c r="E125" s="3" t="str">
        <f t="shared" si="77"/>
        <v>:</v>
      </c>
      <c r="F125" s="3" t="str">
        <f t="shared" si="78"/>
        <v>:</v>
      </c>
      <c r="G125" s="3" t="str">
        <f t="shared" si="78"/>
        <v>:</v>
      </c>
      <c r="H125" s="3" t="str">
        <f t="shared" si="78"/>
        <v>:</v>
      </c>
      <c r="I125" s="3" t="str">
        <f t="shared" si="78"/>
        <v>:</v>
      </c>
      <c r="J125" s="3" t="str">
        <f t="shared" si="78"/>
        <v>:</v>
      </c>
      <c r="K125" s="3" t="str">
        <f t="shared" si="78"/>
        <v>:</v>
      </c>
      <c r="L125" s="3" t="str">
        <f t="shared" si="78"/>
        <v>:</v>
      </c>
      <c r="M125" s="3" t="str">
        <f t="shared" si="78"/>
        <v>:</v>
      </c>
      <c r="N125" s="3">
        <f t="shared" si="78"/>
        <v>136.1</v>
      </c>
      <c r="O125" s="3" t="str">
        <f t="shared" si="78"/>
        <v>:</v>
      </c>
      <c r="P125" s="3" t="str">
        <f t="shared" si="78"/>
        <v>:</v>
      </c>
      <c r="Q125" s="3" t="str">
        <f t="shared" si="78"/>
        <v>:</v>
      </c>
      <c r="R125" s="3">
        <f t="shared" si="78"/>
        <v>151.4</v>
      </c>
      <c r="S125" s="3" t="str">
        <f t="shared" si="78"/>
        <v>:</v>
      </c>
      <c r="T125" s="3" t="str">
        <f t="shared" si="78"/>
        <v>:</v>
      </c>
      <c r="U125" s="3" t="str">
        <f t="shared" si="78"/>
        <v>:</v>
      </c>
      <c r="V125" s="3">
        <f t="shared" si="78"/>
        <v>175.4</v>
      </c>
      <c r="W125" s="3">
        <f t="shared" si="78"/>
        <v>180</v>
      </c>
      <c r="X125" s="3">
        <f t="shared" si="78"/>
        <v>179.9</v>
      </c>
      <c r="Y125" s="3">
        <f t="shared" si="78"/>
        <v>184.3</v>
      </c>
      <c r="Z125" s="3">
        <f t="shared" si="78"/>
        <v>187</v>
      </c>
      <c r="AA125" s="3">
        <f t="shared" si="78"/>
        <v>183.6</v>
      </c>
      <c r="AB125" s="3">
        <f t="shared" si="78"/>
        <v>192.1</v>
      </c>
      <c r="AC125" s="3">
        <f t="shared" si="78"/>
        <v>205.7</v>
      </c>
      <c r="AD125" s="3">
        <f t="shared" si="78"/>
        <v>211.1</v>
      </c>
      <c r="AE125" s="3">
        <f t="shared" si="78"/>
        <v>212.2</v>
      </c>
      <c r="AF125" s="3">
        <f t="shared" si="78"/>
        <v>215</v>
      </c>
      <c r="AG125" s="3">
        <f t="shared" si="78"/>
        <v>217</v>
      </c>
      <c r="AH125" s="3">
        <f t="shared" si="78"/>
        <v>234.8</v>
      </c>
      <c r="AI125" s="3">
        <f t="shared" si="78"/>
        <v>241</v>
      </c>
      <c r="AJ125" s="3">
        <f t="shared" si="78"/>
        <v>248.8</v>
      </c>
      <c r="AK125" s="3">
        <f t="shared" si="78"/>
        <v>257.5</v>
      </c>
      <c r="AL125" s="3">
        <f t="shared" si="78"/>
        <v>263.8</v>
      </c>
      <c r="AM125" s="3">
        <f t="shared" si="78"/>
        <v>278.2</v>
      </c>
      <c r="AN125" s="3">
        <f t="shared" si="78"/>
        <v>282.60000000000002</v>
      </c>
      <c r="AO125" s="3">
        <f t="shared" ref="AO125:AW125" si="79">IF(AN344="","",IF(ISNUMBER(VALUE(AN344)),VALUE(AN344),AN344))</f>
        <v>299.7</v>
      </c>
      <c r="AP125" s="3">
        <f t="shared" si="79"/>
        <v>301.2</v>
      </c>
      <c r="AQ125" s="3">
        <f t="shared" si="79"/>
        <v>313.89999999999998</v>
      </c>
      <c r="AR125" s="3">
        <f t="shared" si="79"/>
        <v>322.2</v>
      </c>
      <c r="AS125" s="3">
        <f t="shared" si="79"/>
        <v>323.2</v>
      </c>
      <c r="AT125" s="3">
        <f t="shared" si="79"/>
        <v>324.89999999999998</v>
      </c>
      <c r="AU125" s="3">
        <f t="shared" si="79"/>
        <v>327.3</v>
      </c>
      <c r="AV125" s="3">
        <f t="shared" si="79"/>
        <v>342.5</v>
      </c>
      <c r="AW125" s="3">
        <f t="shared" si="79"/>
        <v>338.2</v>
      </c>
    </row>
    <row r="126" spans="1:49" ht="9.75" customHeight="1">
      <c r="A126" s="35"/>
      <c r="B126" s="32" t="s">
        <v>2760</v>
      </c>
      <c r="C126" s="35"/>
      <c r="D126" s="76"/>
      <c r="E126" s="3" t="str">
        <f t="shared" si="77"/>
        <v>:</v>
      </c>
      <c r="F126" s="3" t="str">
        <f t="shared" ref="F126:AN126" si="80">IF(E345="","",IF(ISNUMBER(VALUE(E345)),VALUE(E345),E345))</f>
        <v>:</v>
      </c>
      <c r="G126" s="3" t="str">
        <f t="shared" si="80"/>
        <v>:</v>
      </c>
      <c r="H126" s="3" t="str">
        <f t="shared" si="80"/>
        <v>:</v>
      </c>
      <c r="I126" s="3" t="str">
        <f t="shared" si="80"/>
        <v>:</v>
      </c>
      <c r="J126" s="3" t="str">
        <f t="shared" si="80"/>
        <v>:</v>
      </c>
      <c r="K126" s="3" t="str">
        <f t="shared" si="80"/>
        <v>:</v>
      </c>
      <c r="L126" s="3" t="str">
        <f t="shared" si="80"/>
        <v>:</v>
      </c>
      <c r="M126" s="3" t="str">
        <f t="shared" si="80"/>
        <v>:</v>
      </c>
      <c r="N126" s="3">
        <f t="shared" si="80"/>
        <v>24</v>
      </c>
      <c r="O126" s="3" t="str">
        <f t="shared" si="80"/>
        <v>:</v>
      </c>
      <c r="P126" s="3" t="str">
        <f t="shared" si="80"/>
        <v>:</v>
      </c>
      <c r="Q126" s="3" t="str">
        <f t="shared" si="80"/>
        <v>:</v>
      </c>
      <c r="R126" s="3">
        <f t="shared" si="80"/>
        <v>25.6</v>
      </c>
      <c r="S126" s="3" t="str">
        <f t="shared" si="80"/>
        <v>:</v>
      </c>
      <c r="T126" s="3" t="str">
        <f t="shared" si="80"/>
        <v>:</v>
      </c>
      <c r="U126" s="3" t="str">
        <f t="shared" si="80"/>
        <v>:</v>
      </c>
      <c r="V126" s="3">
        <f t="shared" si="80"/>
        <v>27.1</v>
      </c>
      <c r="W126" s="3">
        <f t="shared" si="80"/>
        <v>25.5</v>
      </c>
      <c r="X126" s="3">
        <f t="shared" si="80"/>
        <v>33.299999999999997</v>
      </c>
      <c r="Y126" s="3">
        <f t="shared" si="80"/>
        <v>34.4</v>
      </c>
      <c r="Z126" s="3">
        <f t="shared" si="80"/>
        <v>29</v>
      </c>
      <c r="AA126" s="3">
        <f t="shared" si="80"/>
        <v>32</v>
      </c>
      <c r="AB126" s="3">
        <f t="shared" si="80"/>
        <v>27</v>
      </c>
      <c r="AC126" s="3">
        <f t="shared" si="80"/>
        <v>20.9</v>
      </c>
      <c r="AD126" s="3">
        <f t="shared" si="80"/>
        <v>23.3</v>
      </c>
      <c r="AE126" s="3">
        <f t="shared" si="80"/>
        <v>26.2</v>
      </c>
      <c r="AF126" s="3">
        <f t="shared" si="80"/>
        <v>27.7</v>
      </c>
      <c r="AG126" s="3">
        <f t="shared" si="80"/>
        <v>30.4</v>
      </c>
      <c r="AH126" s="3">
        <f t="shared" si="80"/>
        <v>26.8</v>
      </c>
      <c r="AI126" s="3">
        <f t="shared" si="80"/>
        <v>27.7</v>
      </c>
      <c r="AJ126" s="3">
        <f t="shared" si="80"/>
        <v>27.3</v>
      </c>
      <c r="AK126" s="3">
        <f t="shared" si="80"/>
        <v>31.3</v>
      </c>
      <c r="AL126" s="3">
        <f t="shared" si="80"/>
        <v>33.200000000000003</v>
      </c>
      <c r="AM126" s="3">
        <f t="shared" si="80"/>
        <v>43.9</v>
      </c>
      <c r="AN126" s="3">
        <f t="shared" si="80"/>
        <v>48.5</v>
      </c>
      <c r="AO126" s="3">
        <f t="shared" ref="AO126:AW126" si="81">IF(AN345="","",IF(ISNUMBER(VALUE(AN345)),VALUE(AN345),AN345))</f>
        <v>45</v>
      </c>
      <c r="AP126" s="3">
        <f t="shared" si="81"/>
        <v>41.9</v>
      </c>
      <c r="AQ126" s="3">
        <f t="shared" si="81"/>
        <v>46.4</v>
      </c>
      <c r="AR126" s="3">
        <f t="shared" si="81"/>
        <v>48.4</v>
      </c>
      <c r="AS126" s="3">
        <f t="shared" si="81"/>
        <v>44.4</v>
      </c>
      <c r="AT126" s="3">
        <f t="shared" si="81"/>
        <v>45.8</v>
      </c>
      <c r="AU126" s="3">
        <f t="shared" si="81"/>
        <v>47.5</v>
      </c>
      <c r="AV126" s="3">
        <f t="shared" si="81"/>
        <v>49.6</v>
      </c>
      <c r="AW126" s="3">
        <f t="shared" si="81"/>
        <v>50.2</v>
      </c>
    </row>
    <row r="127" spans="1:49" ht="9.75" customHeight="1">
      <c r="A127" s="35"/>
      <c r="B127" s="78" t="s">
        <v>1337</v>
      </c>
      <c r="C127" s="77"/>
      <c r="D127" s="77"/>
      <c r="E127" s="2">
        <f t="shared" si="77"/>
        <v>1213.5</v>
      </c>
      <c r="F127" s="2">
        <f t="shared" ref="F127:AN127" si="82">IF(E346="","",IF(ISNUMBER(VALUE(E346)),VALUE(E346),E346))</f>
        <v>1220.5</v>
      </c>
      <c r="G127" s="2">
        <f t="shared" si="82"/>
        <v>1228.2</v>
      </c>
      <c r="H127" s="2">
        <f t="shared" si="82"/>
        <v>1233.9000000000001</v>
      </c>
      <c r="I127" s="2">
        <f t="shared" si="82"/>
        <v>1236.5999999999999</v>
      </c>
      <c r="J127" s="2">
        <f t="shared" si="82"/>
        <v>1240.7</v>
      </c>
      <c r="K127" s="2">
        <f t="shared" si="82"/>
        <v>1247.9000000000001</v>
      </c>
      <c r="L127" s="2">
        <f t="shared" si="82"/>
        <v>1255.7</v>
      </c>
      <c r="M127" s="2">
        <f t="shared" si="82"/>
        <v>1258.9000000000001</v>
      </c>
      <c r="N127" s="2">
        <f t="shared" si="82"/>
        <v>1263.8</v>
      </c>
      <c r="O127" s="2">
        <f t="shared" si="82"/>
        <v>1271.2</v>
      </c>
      <c r="P127" s="2">
        <f t="shared" si="82"/>
        <v>1280.9000000000001</v>
      </c>
      <c r="Q127" s="2">
        <f t="shared" si="82"/>
        <v>1284.2</v>
      </c>
      <c r="R127" s="2">
        <f t="shared" si="82"/>
        <v>1290.0999999999999</v>
      </c>
      <c r="S127" s="2">
        <f t="shared" si="82"/>
        <v>1299.0999999999999</v>
      </c>
      <c r="T127" s="2">
        <f t="shared" si="82"/>
        <v>1309</v>
      </c>
      <c r="U127" s="2">
        <f t="shared" si="82"/>
        <v>1315.5</v>
      </c>
      <c r="V127" s="2">
        <f t="shared" si="82"/>
        <v>1322.7</v>
      </c>
      <c r="W127" s="2">
        <f t="shared" si="82"/>
        <v>1329.9</v>
      </c>
      <c r="X127" s="2">
        <f t="shared" si="82"/>
        <v>1338.2</v>
      </c>
      <c r="Y127" s="2">
        <f t="shared" si="82"/>
        <v>1343.7</v>
      </c>
      <c r="Z127" s="2">
        <f t="shared" si="82"/>
        <v>1348.1</v>
      </c>
      <c r="AA127" s="2">
        <f t="shared" si="82"/>
        <v>1354.8</v>
      </c>
      <c r="AB127" s="2">
        <f t="shared" si="82"/>
        <v>1362.3</v>
      </c>
      <c r="AC127" s="2">
        <f t="shared" si="82"/>
        <v>1366.6</v>
      </c>
      <c r="AD127" s="2">
        <f t="shared" si="82"/>
        <v>1371.5</v>
      </c>
      <c r="AE127" s="2">
        <f t="shared" si="82"/>
        <v>1379.8</v>
      </c>
      <c r="AF127" s="2">
        <f t="shared" si="82"/>
        <v>1389.3</v>
      </c>
      <c r="AG127" s="2">
        <f t="shared" si="82"/>
        <v>1395.6</v>
      </c>
      <c r="AH127" s="2">
        <f t="shared" si="82"/>
        <v>1402.5</v>
      </c>
      <c r="AI127" s="2">
        <f t="shared" si="82"/>
        <v>1412.8</v>
      </c>
      <c r="AJ127" s="2">
        <f t="shared" si="82"/>
        <v>1423.8</v>
      </c>
      <c r="AK127" s="2">
        <f t="shared" si="82"/>
        <v>1431.6</v>
      </c>
      <c r="AL127" s="2">
        <f t="shared" si="82"/>
        <v>1439.9</v>
      </c>
      <c r="AM127" s="2">
        <f t="shared" si="82"/>
        <v>1458.1</v>
      </c>
      <c r="AN127" s="2">
        <f t="shared" si="82"/>
        <v>1473.7</v>
      </c>
      <c r="AO127" s="2">
        <f t="shared" ref="AO127:AW127" si="83">IF(AN346="","",IF(ISNUMBER(VALUE(AN346)),VALUE(AN346),AN346))</f>
        <v>1485.6</v>
      </c>
      <c r="AP127" s="2">
        <f t="shared" si="83"/>
        <v>1495.8</v>
      </c>
      <c r="AQ127" s="2">
        <f t="shared" si="83"/>
        <v>1507.5</v>
      </c>
      <c r="AR127" s="2">
        <f t="shared" si="83"/>
        <v>1519.6</v>
      </c>
      <c r="AS127" s="2">
        <f t="shared" si="83"/>
        <v>1528.3</v>
      </c>
      <c r="AT127" s="2">
        <f t="shared" si="83"/>
        <v>1534.6</v>
      </c>
      <c r="AU127" s="2">
        <f t="shared" si="83"/>
        <v>1538.2</v>
      </c>
      <c r="AV127" s="2">
        <f t="shared" si="83"/>
        <v>1541</v>
      </c>
      <c r="AW127" s="2">
        <f t="shared" si="83"/>
        <v>1543.2</v>
      </c>
    </row>
    <row r="128" spans="1:49" ht="1.5" customHeight="1">
      <c r="A128" s="35"/>
      <c r="B128" s="78"/>
      <c r="C128" s="77"/>
      <c r="D128" s="77"/>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row>
    <row r="129" spans="1:49" ht="9.75" customHeight="1">
      <c r="A129" s="30" t="s">
        <v>2764</v>
      </c>
      <c r="B129" s="35"/>
      <c r="C129" s="35"/>
      <c r="D129" s="35"/>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row>
    <row r="130" spans="1:49" ht="9.75" customHeight="1">
      <c r="A130" s="30"/>
      <c r="B130" s="35" t="s">
        <v>2754</v>
      </c>
      <c r="C130" s="35"/>
      <c r="D130" s="35"/>
      <c r="E130" s="3" t="str">
        <f t="shared" ref="E130:E137" si="84">IF(D347="","",IF(ISNUMBER(VALUE(D347)),VALUE(D347),D347))</f>
        <v>:</v>
      </c>
      <c r="F130" s="3" t="str">
        <f t="shared" ref="F130:AW135" si="85">IF(E347="","",IF(ISNUMBER(VALUE(E347)),VALUE(E347),E347))</f>
        <v>:</v>
      </c>
      <c r="G130" s="3" t="str">
        <f t="shared" si="85"/>
        <v>:</v>
      </c>
      <c r="H130" s="3" t="str">
        <f t="shared" si="85"/>
        <v>:</v>
      </c>
      <c r="I130" s="3" t="str">
        <f t="shared" si="85"/>
        <v>:</v>
      </c>
      <c r="J130" s="3" t="str">
        <f t="shared" si="85"/>
        <v>:</v>
      </c>
      <c r="K130" s="3" t="str">
        <f t="shared" si="85"/>
        <v>:</v>
      </c>
      <c r="L130" s="3" t="str">
        <f t="shared" si="85"/>
        <v>:</v>
      </c>
      <c r="M130" s="3" t="str">
        <f t="shared" si="85"/>
        <v>:</v>
      </c>
      <c r="N130" s="3">
        <f t="shared" si="85"/>
        <v>11.2</v>
      </c>
      <c r="O130" s="3" t="str">
        <f t="shared" si="85"/>
        <v>:</v>
      </c>
      <c r="P130" s="3" t="str">
        <f t="shared" si="85"/>
        <v>:</v>
      </c>
      <c r="Q130" s="3" t="str">
        <f t="shared" si="85"/>
        <v>:</v>
      </c>
      <c r="R130" s="3">
        <f t="shared" si="85"/>
        <v>8.8000000000000007</v>
      </c>
      <c r="S130" s="3" t="str">
        <f t="shared" si="85"/>
        <v>:</v>
      </c>
      <c r="T130" s="3" t="str">
        <f t="shared" si="85"/>
        <v>:</v>
      </c>
      <c r="U130" s="3" t="str">
        <f t="shared" si="85"/>
        <v>:</v>
      </c>
      <c r="V130" s="3">
        <f t="shared" si="85"/>
        <v>8.5</v>
      </c>
      <c r="W130" s="3">
        <f t="shared" si="85"/>
        <v>7.7</v>
      </c>
      <c r="X130" s="3">
        <f t="shared" si="85"/>
        <v>9.4</v>
      </c>
      <c r="Y130" s="3">
        <f t="shared" si="85"/>
        <v>7.4</v>
      </c>
      <c r="Z130" s="3">
        <f t="shared" si="85"/>
        <v>6.9</v>
      </c>
      <c r="AA130" s="3">
        <f t="shared" si="85"/>
        <v>7.1</v>
      </c>
      <c r="AB130" s="3">
        <f t="shared" si="85"/>
        <v>7.4</v>
      </c>
      <c r="AC130" s="3">
        <f t="shared" si="85"/>
        <v>8.9</v>
      </c>
      <c r="AD130" s="3">
        <f t="shared" si="85"/>
        <v>7.6</v>
      </c>
      <c r="AE130" s="3">
        <f t="shared" si="85"/>
        <v>8.3000000000000007</v>
      </c>
      <c r="AF130" s="3">
        <f t="shared" si="85"/>
        <v>7.4</v>
      </c>
      <c r="AG130" s="3">
        <f t="shared" si="85"/>
        <v>7.2</v>
      </c>
      <c r="AH130" s="3">
        <f t="shared" si="85"/>
        <v>8.1</v>
      </c>
      <c r="AI130" s="3">
        <f t="shared" si="85"/>
        <v>7.3</v>
      </c>
      <c r="AJ130" s="3">
        <f t="shared" si="85"/>
        <v>7</v>
      </c>
      <c r="AK130" s="3">
        <f t="shared" si="85"/>
        <v>8.1</v>
      </c>
      <c r="AL130" s="3">
        <f t="shared" si="85"/>
        <v>9.3000000000000007</v>
      </c>
      <c r="AM130" s="3">
        <f t="shared" si="85"/>
        <v>8.6</v>
      </c>
      <c r="AN130" s="3">
        <f t="shared" si="85"/>
        <v>8.6</v>
      </c>
      <c r="AO130" s="3">
        <f t="shared" si="85"/>
        <v>9.3000000000000007</v>
      </c>
      <c r="AP130" s="3">
        <f t="shared" si="85"/>
        <v>8.6</v>
      </c>
      <c r="AQ130" s="3">
        <f t="shared" si="85"/>
        <v>8.3000000000000007</v>
      </c>
      <c r="AR130" s="3">
        <f t="shared" si="85"/>
        <v>7.8</v>
      </c>
      <c r="AS130" s="3">
        <f t="shared" si="85"/>
        <v>6.5</v>
      </c>
      <c r="AT130" s="3">
        <f t="shared" si="85"/>
        <v>6.6</v>
      </c>
      <c r="AU130" s="3">
        <f t="shared" si="85"/>
        <v>9</v>
      </c>
      <c r="AV130" s="3">
        <f t="shared" si="85"/>
        <v>9.1999999999999993</v>
      </c>
      <c r="AW130" s="3">
        <f t="shared" si="85"/>
        <v>8.8000000000000007</v>
      </c>
    </row>
    <row r="131" spans="1:49" ht="9.75" customHeight="1">
      <c r="A131" s="30"/>
      <c r="B131" s="35" t="s">
        <v>2755</v>
      </c>
      <c r="C131" s="34"/>
      <c r="D131" s="35"/>
      <c r="E131" s="3" t="str">
        <f t="shared" si="84"/>
        <v>:</v>
      </c>
      <c r="F131" s="3" t="str">
        <f t="shared" si="85"/>
        <v>:</v>
      </c>
      <c r="G131" s="3" t="str">
        <f t="shared" si="85"/>
        <v>:</v>
      </c>
      <c r="H131" s="3" t="str">
        <f t="shared" si="85"/>
        <v>:</v>
      </c>
      <c r="I131" s="3" t="str">
        <f t="shared" si="85"/>
        <v>:</v>
      </c>
      <c r="J131" s="3" t="str">
        <f t="shared" si="85"/>
        <v>:</v>
      </c>
      <c r="K131" s="3" t="str">
        <f t="shared" si="85"/>
        <v>:</v>
      </c>
      <c r="L131" s="3" t="str">
        <f t="shared" si="85"/>
        <v>:</v>
      </c>
      <c r="M131" s="3" t="str">
        <f t="shared" si="85"/>
        <v>:</v>
      </c>
      <c r="N131" s="3">
        <f t="shared" si="85"/>
        <v>9.1</v>
      </c>
      <c r="O131" s="3" t="str">
        <f t="shared" si="85"/>
        <v>:</v>
      </c>
      <c r="P131" s="3" t="str">
        <f t="shared" si="85"/>
        <v>:</v>
      </c>
      <c r="Q131" s="3" t="str">
        <f t="shared" si="85"/>
        <v>:</v>
      </c>
      <c r="R131" s="3">
        <f t="shared" si="85"/>
        <v>7.7</v>
      </c>
      <c r="S131" s="3" t="str">
        <f t="shared" si="85"/>
        <v>:</v>
      </c>
      <c r="T131" s="3" t="str">
        <f t="shared" si="85"/>
        <v>:</v>
      </c>
      <c r="U131" s="3" t="str">
        <f t="shared" si="85"/>
        <v>:</v>
      </c>
      <c r="V131" s="3">
        <f t="shared" si="85"/>
        <v>6.9</v>
      </c>
      <c r="W131" s="3">
        <f t="shared" si="85"/>
        <v>6.3</v>
      </c>
      <c r="X131" s="3">
        <f t="shared" si="85"/>
        <v>7.9</v>
      </c>
      <c r="Y131" s="3">
        <f t="shared" si="85"/>
        <v>7.7</v>
      </c>
      <c r="Z131" s="3">
        <f t="shared" si="85"/>
        <v>7.2</v>
      </c>
      <c r="AA131" s="3">
        <f t="shared" si="85"/>
        <v>7.6</v>
      </c>
      <c r="AB131" s="3">
        <f t="shared" si="85"/>
        <v>6.8</v>
      </c>
      <c r="AC131" s="3">
        <f t="shared" si="85"/>
        <v>8.6</v>
      </c>
      <c r="AD131" s="3">
        <f t="shared" si="85"/>
        <v>8.1</v>
      </c>
      <c r="AE131" s="3">
        <f t="shared" si="85"/>
        <v>7.3</v>
      </c>
      <c r="AF131" s="3">
        <f t="shared" si="85"/>
        <v>7</v>
      </c>
      <c r="AG131" s="3">
        <f t="shared" si="85"/>
        <v>7.6</v>
      </c>
      <c r="AH131" s="3">
        <f t="shared" si="85"/>
        <v>9</v>
      </c>
      <c r="AI131" s="3">
        <f t="shared" si="85"/>
        <v>8.6</v>
      </c>
      <c r="AJ131" s="3">
        <f t="shared" si="85"/>
        <v>6.4</v>
      </c>
      <c r="AK131" s="3">
        <f t="shared" si="85"/>
        <v>7.1</v>
      </c>
      <c r="AL131" s="3">
        <f t="shared" si="85"/>
        <v>9.1</v>
      </c>
      <c r="AM131" s="3">
        <f t="shared" si="85"/>
        <v>8.1</v>
      </c>
      <c r="AN131" s="3">
        <f t="shared" si="85"/>
        <v>7.3</v>
      </c>
      <c r="AO131" s="3">
        <f t="shared" si="85"/>
        <v>9</v>
      </c>
      <c r="AP131" s="3">
        <f t="shared" si="85"/>
        <v>9.9</v>
      </c>
      <c r="AQ131" s="3">
        <f t="shared" si="85"/>
        <v>6.8</v>
      </c>
      <c r="AR131" s="3">
        <f t="shared" si="85"/>
        <v>7.5</v>
      </c>
      <c r="AS131" s="3">
        <f t="shared" si="85"/>
        <v>7.8</v>
      </c>
      <c r="AT131" s="3">
        <f t="shared" si="85"/>
        <v>9.3000000000000007</v>
      </c>
      <c r="AU131" s="3">
        <f t="shared" si="85"/>
        <v>11</v>
      </c>
      <c r="AV131" s="3">
        <f t="shared" si="85"/>
        <v>10.6</v>
      </c>
      <c r="AW131" s="3">
        <f t="shared" si="85"/>
        <v>11</v>
      </c>
    </row>
    <row r="132" spans="1:49" ht="9.75" customHeight="1">
      <c r="A132" s="30"/>
      <c r="B132" s="35" t="s">
        <v>2756</v>
      </c>
      <c r="C132" s="34"/>
      <c r="D132" s="35"/>
      <c r="E132" s="3" t="str">
        <f t="shared" si="84"/>
        <v>:</v>
      </c>
      <c r="F132" s="3" t="str">
        <f t="shared" si="85"/>
        <v>:</v>
      </c>
      <c r="G132" s="3" t="str">
        <f t="shared" si="85"/>
        <v>:</v>
      </c>
      <c r="H132" s="3" t="str">
        <f t="shared" si="85"/>
        <v>:</v>
      </c>
      <c r="I132" s="3" t="str">
        <f t="shared" si="85"/>
        <v>:</v>
      </c>
      <c r="J132" s="3" t="str">
        <f t="shared" si="85"/>
        <v>:</v>
      </c>
      <c r="K132" s="3" t="str">
        <f t="shared" si="85"/>
        <v>:</v>
      </c>
      <c r="L132" s="3" t="str">
        <f t="shared" si="85"/>
        <v>:</v>
      </c>
      <c r="M132" s="3" t="str">
        <f t="shared" si="85"/>
        <v>:</v>
      </c>
      <c r="N132" s="3">
        <f t="shared" si="85"/>
        <v>4.4000000000000004</v>
      </c>
      <c r="O132" s="3" t="str">
        <f t="shared" si="85"/>
        <v>:</v>
      </c>
      <c r="P132" s="3" t="str">
        <f t="shared" si="85"/>
        <v>:</v>
      </c>
      <c r="Q132" s="3" t="str">
        <f t="shared" si="85"/>
        <v>:</v>
      </c>
      <c r="R132" s="3">
        <f t="shared" si="85"/>
        <v>4.3</v>
      </c>
      <c r="S132" s="3" t="str">
        <f t="shared" si="85"/>
        <v>:</v>
      </c>
      <c r="T132" s="3" t="str">
        <f t="shared" si="85"/>
        <v>:</v>
      </c>
      <c r="U132" s="3" t="str">
        <f t="shared" si="85"/>
        <v>:</v>
      </c>
      <c r="V132" s="3">
        <f t="shared" si="85"/>
        <v>5.2</v>
      </c>
      <c r="W132" s="3">
        <f t="shared" si="85"/>
        <v>4.5999999999999996</v>
      </c>
      <c r="X132" s="3">
        <f t="shared" si="85"/>
        <v>5</v>
      </c>
      <c r="Y132" s="3">
        <f t="shared" si="85"/>
        <v>4.5999999999999996</v>
      </c>
      <c r="Z132" s="3">
        <f t="shared" si="85"/>
        <v>5.4</v>
      </c>
      <c r="AA132" s="3">
        <f t="shared" si="85"/>
        <v>4.9000000000000004</v>
      </c>
      <c r="AB132" s="3">
        <f t="shared" si="85"/>
        <v>3.8</v>
      </c>
      <c r="AC132" s="3">
        <f t="shared" si="85"/>
        <v>4.4000000000000004</v>
      </c>
      <c r="AD132" s="3">
        <f t="shared" si="85"/>
        <v>4.5999999999999996</v>
      </c>
      <c r="AE132" s="3">
        <f t="shared" si="85"/>
        <v>4.2</v>
      </c>
      <c r="AF132" s="3">
        <f t="shared" si="85"/>
        <v>4.5</v>
      </c>
      <c r="AG132" s="3">
        <f t="shared" si="85"/>
        <v>4.4000000000000004</v>
      </c>
      <c r="AH132" s="3">
        <f t="shared" si="85"/>
        <v>4.9000000000000004</v>
      </c>
      <c r="AI132" s="3">
        <f t="shared" si="85"/>
        <v>5.0999999999999996</v>
      </c>
      <c r="AJ132" s="3">
        <f t="shared" si="85"/>
        <v>4.9000000000000004</v>
      </c>
      <c r="AK132" s="3">
        <f t="shared" si="85"/>
        <v>5.6</v>
      </c>
      <c r="AL132" s="3">
        <f t="shared" si="85"/>
        <v>5.3</v>
      </c>
      <c r="AM132" s="3">
        <f t="shared" si="85"/>
        <v>5.0999999999999996</v>
      </c>
      <c r="AN132" s="3">
        <f t="shared" si="85"/>
        <v>4.5</v>
      </c>
      <c r="AO132" s="3">
        <f t="shared" si="85"/>
        <v>4.8</v>
      </c>
      <c r="AP132" s="3">
        <f t="shared" si="85"/>
        <v>5.9</v>
      </c>
      <c r="AQ132" s="3">
        <f t="shared" si="85"/>
        <v>5.8</v>
      </c>
      <c r="AR132" s="3">
        <f t="shared" si="85"/>
        <v>5.2</v>
      </c>
      <c r="AS132" s="3">
        <f t="shared" si="85"/>
        <v>5.0999999999999996</v>
      </c>
      <c r="AT132" s="3">
        <f t="shared" si="85"/>
        <v>5.8</v>
      </c>
      <c r="AU132" s="3">
        <f t="shared" si="85"/>
        <v>7.4</v>
      </c>
      <c r="AV132" s="3">
        <f t="shared" si="85"/>
        <v>6.6</v>
      </c>
      <c r="AW132" s="3">
        <f t="shared" si="85"/>
        <v>9</v>
      </c>
    </row>
    <row r="133" spans="1:49" s="50" customFormat="1" ht="9.75" customHeight="1">
      <c r="A133" s="35"/>
      <c r="B133" s="32" t="s">
        <v>2757</v>
      </c>
      <c r="C133" s="35"/>
      <c r="D133" s="35"/>
      <c r="E133" s="3" t="str">
        <f t="shared" si="84"/>
        <v>:</v>
      </c>
      <c r="F133" s="3" t="str">
        <f t="shared" si="85"/>
        <v>:</v>
      </c>
      <c r="G133" s="3" t="str">
        <f t="shared" si="85"/>
        <v>:</v>
      </c>
      <c r="H133" s="3" t="str">
        <f t="shared" si="85"/>
        <v>:</v>
      </c>
      <c r="I133" s="3" t="str">
        <f t="shared" si="85"/>
        <v>:</v>
      </c>
      <c r="J133" s="3" t="str">
        <f t="shared" si="85"/>
        <v>:</v>
      </c>
      <c r="K133" s="3" t="str">
        <f t="shared" si="85"/>
        <v>:</v>
      </c>
      <c r="L133" s="3" t="str">
        <f t="shared" si="85"/>
        <v>:</v>
      </c>
      <c r="M133" s="3" t="str">
        <f t="shared" si="85"/>
        <v>:</v>
      </c>
      <c r="N133" s="3">
        <f t="shared" si="85"/>
        <v>3.5</v>
      </c>
      <c r="O133" s="3" t="str">
        <f t="shared" si="85"/>
        <v>:</v>
      </c>
      <c r="P133" s="3" t="str">
        <f t="shared" si="85"/>
        <v>:</v>
      </c>
      <c r="Q133" s="3" t="str">
        <f t="shared" si="85"/>
        <v>:</v>
      </c>
      <c r="R133" s="3">
        <f t="shared" si="85"/>
        <v>3.1</v>
      </c>
      <c r="S133" s="3" t="str">
        <f t="shared" si="85"/>
        <v>:</v>
      </c>
      <c r="T133" s="3" t="str">
        <f t="shared" si="85"/>
        <v>:</v>
      </c>
      <c r="U133" s="3" t="str">
        <f t="shared" si="85"/>
        <v>:</v>
      </c>
      <c r="V133" s="3">
        <f t="shared" si="85"/>
        <v>4.2</v>
      </c>
      <c r="W133" s="3">
        <f t="shared" si="85"/>
        <v>4.2</v>
      </c>
      <c r="X133" s="3">
        <f t="shared" si="85"/>
        <v>3.8</v>
      </c>
      <c r="Y133" s="3">
        <f t="shared" si="85"/>
        <v>4</v>
      </c>
      <c r="Z133" s="3">
        <f t="shared" si="85"/>
        <v>4.2</v>
      </c>
      <c r="AA133" s="3">
        <f t="shared" si="85"/>
        <v>5.0999999999999996</v>
      </c>
      <c r="AB133" s="3">
        <f t="shared" si="85"/>
        <v>4.3</v>
      </c>
      <c r="AC133" s="3">
        <f t="shared" si="85"/>
        <v>5.3</v>
      </c>
      <c r="AD133" s="3">
        <f t="shared" si="85"/>
        <v>3.9</v>
      </c>
      <c r="AE133" s="3">
        <f t="shared" si="85"/>
        <v>4.0999999999999996</v>
      </c>
      <c r="AF133" s="3">
        <f t="shared" si="85"/>
        <v>4.2</v>
      </c>
      <c r="AG133" s="3">
        <f t="shared" si="85"/>
        <v>4.7</v>
      </c>
      <c r="AH133" s="3">
        <f t="shared" si="85"/>
        <v>4.5999999999999996</v>
      </c>
      <c r="AI133" s="3">
        <f t="shared" si="85"/>
        <v>4.7</v>
      </c>
      <c r="AJ133" s="3">
        <f t="shared" si="85"/>
        <v>4.7</v>
      </c>
      <c r="AK133" s="3">
        <f t="shared" si="85"/>
        <v>5.9</v>
      </c>
      <c r="AL133" s="3">
        <f t="shared" si="85"/>
        <v>5.8</v>
      </c>
      <c r="AM133" s="3">
        <f t="shared" si="85"/>
        <v>6</v>
      </c>
      <c r="AN133" s="3">
        <f t="shared" si="85"/>
        <v>4</v>
      </c>
      <c r="AO133" s="3">
        <f t="shared" si="85"/>
        <v>4.7</v>
      </c>
      <c r="AP133" s="3">
        <f t="shared" si="85"/>
        <v>6.3</v>
      </c>
      <c r="AQ133" s="3">
        <f t="shared" si="85"/>
        <v>5.9</v>
      </c>
      <c r="AR133" s="3">
        <f t="shared" si="85"/>
        <v>4.5999999999999996</v>
      </c>
      <c r="AS133" s="3">
        <f t="shared" si="85"/>
        <v>4.7</v>
      </c>
      <c r="AT133" s="3">
        <f t="shared" si="85"/>
        <v>5.7</v>
      </c>
      <c r="AU133" s="3">
        <f t="shared" si="85"/>
        <v>6.5</v>
      </c>
      <c r="AV133" s="3">
        <f t="shared" si="85"/>
        <v>8.1</v>
      </c>
      <c r="AW133" s="3">
        <f t="shared" si="85"/>
        <v>12.2</v>
      </c>
    </row>
    <row r="134" spans="1:49" ht="9.75" customHeight="1">
      <c r="A134" s="35"/>
      <c r="B134" s="32" t="s">
        <v>2758</v>
      </c>
      <c r="C134" s="35"/>
      <c r="D134" s="35"/>
      <c r="E134" s="3" t="str">
        <f t="shared" si="84"/>
        <v>:</v>
      </c>
      <c r="F134" s="3" t="str">
        <f t="shared" si="85"/>
        <v>:</v>
      </c>
      <c r="G134" s="3" t="str">
        <f t="shared" si="85"/>
        <v>:</v>
      </c>
      <c r="H134" s="3" t="str">
        <f t="shared" si="85"/>
        <v>:</v>
      </c>
      <c r="I134" s="3" t="str">
        <f t="shared" si="85"/>
        <v>:</v>
      </c>
      <c r="J134" s="3" t="str">
        <f t="shared" si="85"/>
        <v>:</v>
      </c>
      <c r="K134" s="3" t="str">
        <f t="shared" si="85"/>
        <v>:</v>
      </c>
      <c r="L134" s="3" t="str">
        <f t="shared" si="85"/>
        <v>:</v>
      </c>
      <c r="M134" s="3" t="str">
        <f t="shared" si="85"/>
        <v>:</v>
      </c>
      <c r="N134" s="3">
        <f t="shared" si="85"/>
        <v>3.1</v>
      </c>
      <c r="O134" s="3" t="str">
        <f t="shared" si="85"/>
        <v>:</v>
      </c>
      <c r="P134" s="3" t="str">
        <f t="shared" si="85"/>
        <v>:</v>
      </c>
      <c r="Q134" s="3" t="str">
        <f t="shared" si="85"/>
        <v>:</v>
      </c>
      <c r="R134" s="3">
        <f t="shared" si="85"/>
        <v>2.4</v>
      </c>
      <c r="S134" s="3" t="str">
        <f t="shared" si="85"/>
        <v>:</v>
      </c>
      <c r="T134" s="3" t="str">
        <f t="shared" si="85"/>
        <v>:</v>
      </c>
      <c r="U134" s="3" t="str">
        <f t="shared" si="85"/>
        <v>:</v>
      </c>
      <c r="V134" s="3">
        <f t="shared" si="85"/>
        <v>2.7</v>
      </c>
      <c r="W134" s="3">
        <f t="shared" si="85"/>
        <v>3.2</v>
      </c>
      <c r="X134" s="3">
        <f t="shared" si="85"/>
        <v>3.1</v>
      </c>
      <c r="Y134" s="3">
        <f t="shared" si="85"/>
        <v>3.4</v>
      </c>
      <c r="Z134" s="3">
        <f t="shared" si="85"/>
        <v>3.2</v>
      </c>
      <c r="AA134" s="3">
        <f t="shared" si="85"/>
        <v>4.4000000000000004</v>
      </c>
      <c r="AB134" s="3">
        <f t="shared" si="85"/>
        <v>3.4</v>
      </c>
      <c r="AC134" s="3">
        <f t="shared" si="85"/>
        <v>3.8</v>
      </c>
      <c r="AD134" s="3">
        <f t="shared" si="85"/>
        <v>2.8</v>
      </c>
      <c r="AE134" s="3">
        <f t="shared" si="85"/>
        <v>3.1</v>
      </c>
      <c r="AF134" s="3">
        <f t="shared" si="85"/>
        <v>2.7</v>
      </c>
      <c r="AG134" s="3">
        <f t="shared" si="85"/>
        <v>3.1</v>
      </c>
      <c r="AH134" s="3">
        <f t="shared" si="85"/>
        <v>3.5</v>
      </c>
      <c r="AI134" s="3">
        <f t="shared" si="85"/>
        <v>3.5</v>
      </c>
      <c r="AJ134" s="3">
        <f t="shared" si="85"/>
        <v>2.7</v>
      </c>
      <c r="AK134" s="3">
        <f t="shared" si="85"/>
        <v>3.3</v>
      </c>
      <c r="AL134" s="3">
        <f t="shared" si="85"/>
        <v>3.5</v>
      </c>
      <c r="AM134" s="3">
        <f t="shared" si="85"/>
        <v>4.3</v>
      </c>
      <c r="AN134" s="3">
        <f t="shared" si="85"/>
        <v>3.9</v>
      </c>
      <c r="AO134" s="3">
        <f t="shared" si="85"/>
        <v>4</v>
      </c>
      <c r="AP134" s="3">
        <f t="shared" si="85"/>
        <v>4.4000000000000004</v>
      </c>
      <c r="AQ134" s="3">
        <f t="shared" si="85"/>
        <v>4.2</v>
      </c>
      <c r="AR134" s="3">
        <f t="shared" si="85"/>
        <v>2.9</v>
      </c>
      <c r="AS134" s="3">
        <f t="shared" si="85"/>
        <v>3.4</v>
      </c>
      <c r="AT134" s="3">
        <f t="shared" si="85"/>
        <v>4.0999999999999996</v>
      </c>
      <c r="AU134" s="3">
        <f t="shared" si="85"/>
        <v>4.2</v>
      </c>
      <c r="AV134" s="3">
        <f t="shared" si="85"/>
        <v>5.6</v>
      </c>
      <c r="AW134" s="3">
        <f t="shared" si="85"/>
        <v>6</v>
      </c>
    </row>
    <row r="135" spans="1:49" ht="9.75" customHeight="1">
      <c r="A135" s="35"/>
      <c r="B135" s="32" t="s">
        <v>2759</v>
      </c>
      <c r="C135" s="35"/>
      <c r="D135" s="76"/>
      <c r="E135" s="3" t="str">
        <f t="shared" si="84"/>
        <v>:</v>
      </c>
      <c r="F135" s="3" t="str">
        <f t="shared" si="85"/>
        <v>:</v>
      </c>
      <c r="G135" s="3" t="str">
        <f t="shared" si="85"/>
        <v>:</v>
      </c>
      <c r="H135" s="3" t="str">
        <f t="shared" si="85"/>
        <v>:</v>
      </c>
      <c r="I135" s="3" t="str">
        <f t="shared" si="85"/>
        <v>:</v>
      </c>
      <c r="J135" s="3" t="str">
        <f t="shared" si="85"/>
        <v>:</v>
      </c>
      <c r="K135" s="3" t="str">
        <f t="shared" si="85"/>
        <v>:</v>
      </c>
      <c r="L135" s="3" t="str">
        <f t="shared" si="85"/>
        <v>:</v>
      </c>
      <c r="M135" s="3" t="str">
        <f t="shared" si="85"/>
        <v>:</v>
      </c>
      <c r="N135" s="3">
        <f t="shared" si="85"/>
        <v>2.1</v>
      </c>
      <c r="O135" s="3" t="str">
        <f t="shared" si="85"/>
        <v>:</v>
      </c>
      <c r="P135" s="3" t="str">
        <f t="shared" si="85"/>
        <v>:</v>
      </c>
      <c r="Q135" s="3" t="str">
        <f t="shared" si="85"/>
        <v>:</v>
      </c>
      <c r="R135" s="3">
        <f t="shared" si="85"/>
        <v>2</v>
      </c>
      <c r="S135" s="3" t="str">
        <f t="shared" si="85"/>
        <v>:</v>
      </c>
      <c r="T135" s="3" t="str">
        <f t="shared" si="85"/>
        <v>:</v>
      </c>
      <c r="U135" s="3" t="str">
        <f t="shared" si="85"/>
        <v>:</v>
      </c>
      <c r="V135" s="3">
        <f t="shared" si="85"/>
        <v>2.2999999999999998</v>
      </c>
      <c r="W135" s="3">
        <f t="shared" si="85"/>
        <v>3.1</v>
      </c>
      <c r="X135" s="3">
        <f t="shared" si="85"/>
        <v>2.8</v>
      </c>
      <c r="Y135" s="3">
        <f t="shared" si="85"/>
        <v>2.9</v>
      </c>
      <c r="Z135" s="3">
        <f t="shared" si="85"/>
        <v>2.7</v>
      </c>
      <c r="AA135" s="3">
        <f t="shared" si="85"/>
        <v>3.9</v>
      </c>
      <c r="AB135" s="3">
        <f t="shared" si="85"/>
        <v>2.9</v>
      </c>
      <c r="AC135" s="3">
        <f t="shared" si="85"/>
        <v>2.9</v>
      </c>
      <c r="AD135" s="3">
        <f t="shared" si="85"/>
        <v>2.6</v>
      </c>
      <c r="AE135" s="3">
        <f t="shared" si="85"/>
        <v>3.6</v>
      </c>
      <c r="AF135" s="3">
        <f t="shared" si="85"/>
        <v>2.2000000000000002</v>
      </c>
      <c r="AG135" s="3">
        <f t="shared" si="85"/>
        <v>2.2999999999999998</v>
      </c>
      <c r="AH135" s="3">
        <f t="shared" si="85"/>
        <v>2.6</v>
      </c>
      <c r="AI135" s="3">
        <f t="shared" si="85"/>
        <v>3.3</v>
      </c>
      <c r="AJ135" s="3">
        <f t="shared" si="85"/>
        <v>2.4</v>
      </c>
      <c r="AK135" s="3">
        <f t="shared" si="85"/>
        <v>2</v>
      </c>
      <c r="AL135" s="3">
        <f t="shared" si="85"/>
        <v>2.5</v>
      </c>
      <c r="AM135" s="3">
        <f t="shared" si="85"/>
        <v>3.4</v>
      </c>
      <c r="AN135" s="3">
        <f t="shared" si="85"/>
        <v>2.1</v>
      </c>
      <c r="AO135" s="3">
        <f t="shared" ref="AO135:AW135" si="86">IF(AN352="","",IF(ISNUMBER(VALUE(AN352)),VALUE(AN352),AN352))</f>
        <v>2.5</v>
      </c>
      <c r="AP135" s="3">
        <f t="shared" si="86"/>
        <v>2</v>
      </c>
      <c r="AQ135" s="3">
        <f t="shared" si="86"/>
        <v>3.2</v>
      </c>
      <c r="AR135" s="3">
        <f t="shared" si="86"/>
        <v>2.8</v>
      </c>
      <c r="AS135" s="3">
        <f t="shared" si="86"/>
        <v>2.7</v>
      </c>
      <c r="AT135" s="3">
        <f t="shared" si="86"/>
        <v>3</v>
      </c>
      <c r="AU135" s="3">
        <f t="shared" si="86"/>
        <v>5.2</v>
      </c>
      <c r="AV135" s="3">
        <f t="shared" si="86"/>
        <v>4</v>
      </c>
      <c r="AW135" s="3">
        <f t="shared" si="86"/>
        <v>5.0999999999999996</v>
      </c>
    </row>
    <row r="136" spans="1:49" ht="9.75" customHeight="1">
      <c r="A136" s="35"/>
      <c r="B136" s="32" t="s">
        <v>2760</v>
      </c>
      <c r="C136" s="35"/>
      <c r="D136" s="76"/>
      <c r="E136" s="3" t="str">
        <f t="shared" si="84"/>
        <v>:</v>
      </c>
      <c r="F136" s="3" t="str">
        <f t="shared" ref="F136:AN136" si="87">IF(E353="","",IF(ISNUMBER(VALUE(E353)),VALUE(E353),E353))</f>
        <v>:</v>
      </c>
      <c r="G136" s="3" t="str">
        <f t="shared" si="87"/>
        <v>:</v>
      </c>
      <c r="H136" s="3" t="str">
        <f t="shared" si="87"/>
        <v>:</v>
      </c>
      <c r="I136" s="3" t="str">
        <f t="shared" si="87"/>
        <v>:</v>
      </c>
      <c r="J136" s="3" t="str">
        <f t="shared" si="87"/>
        <v>:</v>
      </c>
      <c r="K136" s="3" t="str">
        <f t="shared" si="87"/>
        <v>:</v>
      </c>
      <c r="L136" s="3" t="str">
        <f t="shared" si="87"/>
        <v>:</v>
      </c>
      <c r="M136" s="3" t="str">
        <f t="shared" si="87"/>
        <v>:</v>
      </c>
      <c r="N136" s="3">
        <f t="shared" si="87"/>
        <v>4.4000000000000004</v>
      </c>
      <c r="O136" s="3" t="str">
        <f t="shared" si="87"/>
        <v>:</v>
      </c>
      <c r="P136" s="3" t="str">
        <f t="shared" si="87"/>
        <v>:</v>
      </c>
      <c r="Q136" s="3" t="str">
        <f t="shared" si="87"/>
        <v>:</v>
      </c>
      <c r="R136" s="3">
        <f t="shared" si="87"/>
        <v>2</v>
      </c>
      <c r="S136" s="3" t="str">
        <f t="shared" si="87"/>
        <v>:</v>
      </c>
      <c r="T136" s="3" t="str">
        <f t="shared" si="87"/>
        <v>:</v>
      </c>
      <c r="U136" s="3" t="str">
        <f t="shared" si="87"/>
        <v>:</v>
      </c>
      <c r="V136" s="3">
        <f t="shared" si="87"/>
        <v>3.3</v>
      </c>
      <c r="W136" s="3">
        <f t="shared" si="87"/>
        <v>5.8</v>
      </c>
      <c r="X136" s="3">
        <f t="shared" si="87"/>
        <v>4.5</v>
      </c>
      <c r="Y136" s="3">
        <f t="shared" si="87"/>
        <v>4.2</v>
      </c>
      <c r="Z136" s="3">
        <f t="shared" si="87"/>
        <v>5.7</v>
      </c>
      <c r="AA136" s="3">
        <f t="shared" si="87"/>
        <v>4.4000000000000004</v>
      </c>
      <c r="AB136" s="3">
        <f t="shared" si="87"/>
        <v>4.5</v>
      </c>
      <c r="AC136" s="3">
        <f t="shared" si="87"/>
        <v>6</v>
      </c>
      <c r="AD136" s="3">
        <f t="shared" si="87"/>
        <v>3.8</v>
      </c>
      <c r="AE136" s="3">
        <f t="shared" si="87"/>
        <v>4.8</v>
      </c>
      <c r="AF136" s="3">
        <f t="shared" si="87"/>
        <v>5.7</v>
      </c>
      <c r="AG136" s="3">
        <f t="shared" si="87"/>
        <v>4.4000000000000004</v>
      </c>
      <c r="AH136" s="3">
        <f t="shared" si="87"/>
        <v>8</v>
      </c>
      <c r="AI136" s="3">
        <f t="shared" si="87"/>
        <v>6.3</v>
      </c>
      <c r="AJ136" s="3">
        <f t="shared" si="87"/>
        <v>5.7</v>
      </c>
      <c r="AK136" s="3">
        <f t="shared" si="87"/>
        <v>6.8</v>
      </c>
      <c r="AL136" s="3">
        <f t="shared" si="87"/>
        <v>6.2</v>
      </c>
      <c r="AM136" s="3">
        <f t="shared" si="87"/>
        <v>9.5</v>
      </c>
      <c r="AN136" s="3">
        <f t="shared" si="87"/>
        <v>5.9</v>
      </c>
      <c r="AO136" s="3">
        <f t="shared" ref="AO136:AW136" si="88">IF(AN353="","",IF(ISNUMBER(VALUE(AN353)),VALUE(AN353),AN353))</f>
        <v>6.1</v>
      </c>
      <c r="AP136" s="3">
        <f t="shared" si="88"/>
        <v>6.6</v>
      </c>
      <c r="AQ136" s="3">
        <f t="shared" si="88"/>
        <v>5.8</v>
      </c>
      <c r="AR136" s="3">
        <f t="shared" si="88"/>
        <v>5.9</v>
      </c>
      <c r="AS136" s="3">
        <f t="shared" si="88"/>
        <v>6.6</v>
      </c>
      <c r="AT136" s="3">
        <f t="shared" si="88"/>
        <v>8.1</v>
      </c>
      <c r="AU136" s="3">
        <f t="shared" si="88"/>
        <v>9.6</v>
      </c>
      <c r="AV136" s="3">
        <f t="shared" si="88"/>
        <v>8</v>
      </c>
      <c r="AW136" s="3">
        <f t="shared" si="88"/>
        <v>13.3</v>
      </c>
    </row>
    <row r="137" spans="1:49" ht="9.75" customHeight="1">
      <c r="A137" s="35"/>
      <c r="B137" s="78" t="s">
        <v>1337</v>
      </c>
      <c r="C137" s="77"/>
      <c r="D137" s="77"/>
      <c r="E137" s="2">
        <f t="shared" si="84"/>
        <v>9.5</v>
      </c>
      <c r="F137" s="2">
        <f t="shared" ref="F137:AN137" si="89">IF(E354="","",IF(ISNUMBER(VALUE(E354)),VALUE(E354),E354))</f>
        <v>8.6</v>
      </c>
      <c r="G137" s="2">
        <f t="shared" si="89"/>
        <v>7.7</v>
      </c>
      <c r="H137" s="2">
        <f t="shared" si="89"/>
        <v>6.5</v>
      </c>
      <c r="I137" s="2">
        <f t="shared" si="89"/>
        <v>6.6</v>
      </c>
      <c r="J137" s="2">
        <f t="shared" si="89"/>
        <v>6.5</v>
      </c>
      <c r="K137" s="2">
        <f t="shared" si="89"/>
        <v>6</v>
      </c>
      <c r="L137" s="2">
        <f t="shared" si="89"/>
        <v>5.4</v>
      </c>
      <c r="M137" s="2">
        <f t="shared" si="89"/>
        <v>5.2</v>
      </c>
      <c r="N137" s="2">
        <f t="shared" si="89"/>
        <v>5.2</v>
      </c>
      <c r="O137" s="2">
        <f t="shared" si="89"/>
        <v>4.5999999999999996</v>
      </c>
      <c r="P137" s="2">
        <f t="shared" si="89"/>
        <v>3.8</v>
      </c>
      <c r="Q137" s="2">
        <f t="shared" si="89"/>
        <v>4.2</v>
      </c>
      <c r="R137" s="2">
        <f t="shared" si="89"/>
        <v>4.4000000000000004</v>
      </c>
      <c r="S137" s="2">
        <f t="shared" si="89"/>
        <v>4.8</v>
      </c>
      <c r="T137" s="2">
        <f t="shared" si="89"/>
        <v>4</v>
      </c>
      <c r="U137" s="2">
        <f t="shared" si="89"/>
        <v>4.4000000000000004</v>
      </c>
      <c r="V137" s="2">
        <f t="shared" si="89"/>
        <v>4.7</v>
      </c>
      <c r="W137" s="2">
        <f t="shared" si="89"/>
        <v>4.5999999999999996</v>
      </c>
      <c r="X137" s="2">
        <f t="shared" si="89"/>
        <v>5</v>
      </c>
      <c r="Y137" s="2">
        <f t="shared" si="89"/>
        <v>4.7</v>
      </c>
      <c r="Z137" s="2">
        <f t="shared" si="89"/>
        <v>4.8</v>
      </c>
      <c r="AA137" s="2">
        <f t="shared" si="89"/>
        <v>5.2</v>
      </c>
      <c r="AB137" s="2">
        <f t="shared" si="89"/>
        <v>4.3</v>
      </c>
      <c r="AC137" s="2">
        <f t="shared" si="89"/>
        <v>5.0999999999999996</v>
      </c>
      <c r="AD137" s="2">
        <f t="shared" si="89"/>
        <v>4.5</v>
      </c>
      <c r="AE137" s="2">
        <f t="shared" si="89"/>
        <v>4.7</v>
      </c>
      <c r="AF137" s="2">
        <f t="shared" si="89"/>
        <v>4.3</v>
      </c>
      <c r="AG137" s="2">
        <f t="shared" si="89"/>
        <v>4.4000000000000004</v>
      </c>
      <c r="AH137" s="2">
        <f t="shared" si="89"/>
        <v>4.9000000000000004</v>
      </c>
      <c r="AI137" s="2">
        <f t="shared" si="89"/>
        <v>5</v>
      </c>
      <c r="AJ137" s="2">
        <f t="shared" si="89"/>
        <v>4.3</v>
      </c>
      <c r="AK137" s="2">
        <f t="shared" si="89"/>
        <v>4.8</v>
      </c>
      <c r="AL137" s="2">
        <f t="shared" si="89"/>
        <v>5.2</v>
      </c>
      <c r="AM137" s="2">
        <f t="shared" si="89"/>
        <v>5.4</v>
      </c>
      <c r="AN137" s="2">
        <f t="shared" si="89"/>
        <v>4.4000000000000004</v>
      </c>
      <c r="AO137" s="2">
        <f t="shared" ref="AO137:AW137" si="90">IF(AN354="","",IF(ISNUMBER(VALUE(AN354)),VALUE(AN354),AN354))</f>
        <v>4.8</v>
      </c>
      <c r="AP137" s="2">
        <f t="shared" si="90"/>
        <v>5.4</v>
      </c>
      <c r="AQ137" s="2">
        <f t="shared" si="90"/>
        <v>5.0999999999999996</v>
      </c>
      <c r="AR137" s="2">
        <f t="shared" si="90"/>
        <v>4.5999999999999996</v>
      </c>
      <c r="AS137" s="2">
        <f t="shared" si="90"/>
        <v>4.5999999999999996</v>
      </c>
      <c r="AT137" s="2">
        <f t="shared" si="90"/>
        <v>5.3</v>
      </c>
      <c r="AU137" s="2">
        <f t="shared" si="90"/>
        <v>6.8</v>
      </c>
      <c r="AV137" s="2">
        <f t="shared" si="90"/>
        <v>6.4</v>
      </c>
      <c r="AW137" s="2">
        <f t="shared" si="90"/>
        <v>8.1</v>
      </c>
    </row>
    <row r="138" spans="1:49" ht="1.5" customHeight="1">
      <c r="A138" s="35"/>
      <c r="B138" s="78"/>
      <c r="C138" s="77"/>
      <c r="D138" s="77"/>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row>
    <row r="139" spans="1:49" ht="9.75" customHeight="1">
      <c r="A139" s="30" t="s">
        <v>2765</v>
      </c>
      <c r="B139" s="35"/>
      <c r="C139" s="35"/>
      <c r="D139" s="35"/>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row>
    <row r="140" spans="1:49" ht="9.75" customHeight="1">
      <c r="A140" s="30"/>
      <c r="B140" s="35" t="s">
        <v>2754</v>
      </c>
      <c r="C140" s="35"/>
      <c r="D140" s="35"/>
      <c r="E140" s="3" t="str">
        <f t="shared" ref="E140:E147" si="91">IF(D355="","",IF(ISNUMBER(VALUE(D355)),VALUE(D355),D355))</f>
        <v>:</v>
      </c>
      <c r="F140" s="3" t="str">
        <f t="shared" ref="F140:AW145" si="92">IF(E355="","",IF(ISNUMBER(VALUE(E355)),VALUE(E355),E355))</f>
        <v>:</v>
      </c>
      <c r="G140" s="3" t="str">
        <f t="shared" si="92"/>
        <v>:</v>
      </c>
      <c r="H140" s="3" t="str">
        <f t="shared" si="92"/>
        <v>:</v>
      </c>
      <c r="I140" s="3" t="str">
        <f t="shared" si="92"/>
        <v>:</v>
      </c>
      <c r="J140" s="3" t="str">
        <f t="shared" si="92"/>
        <v>:</v>
      </c>
      <c r="K140" s="3" t="str">
        <f t="shared" si="92"/>
        <v>:</v>
      </c>
      <c r="L140" s="3" t="str">
        <f t="shared" si="92"/>
        <v>:</v>
      </c>
      <c r="M140" s="3" t="str">
        <f t="shared" si="92"/>
        <v>:</v>
      </c>
      <c r="N140" s="3">
        <f t="shared" si="92"/>
        <v>29.7</v>
      </c>
      <c r="O140" s="3" t="str">
        <f t="shared" si="92"/>
        <v>:</v>
      </c>
      <c r="P140" s="3" t="str">
        <f t="shared" si="92"/>
        <v>:</v>
      </c>
      <c r="Q140" s="3" t="str">
        <f t="shared" si="92"/>
        <v>:</v>
      </c>
      <c r="R140" s="3">
        <f t="shared" si="92"/>
        <v>30.8</v>
      </c>
      <c r="S140" s="3" t="str">
        <f t="shared" si="92"/>
        <v>:</v>
      </c>
      <c r="T140" s="3" t="str">
        <f t="shared" si="92"/>
        <v>:</v>
      </c>
      <c r="U140" s="3" t="str">
        <f t="shared" si="92"/>
        <v>:</v>
      </c>
      <c r="V140" s="3">
        <f t="shared" si="92"/>
        <v>30</v>
      </c>
      <c r="W140" s="3">
        <f t="shared" si="92"/>
        <v>30.6</v>
      </c>
      <c r="X140" s="3">
        <f t="shared" si="92"/>
        <v>31</v>
      </c>
      <c r="Y140" s="3">
        <f t="shared" si="92"/>
        <v>29.2</v>
      </c>
      <c r="Z140" s="3">
        <f t="shared" si="92"/>
        <v>28.5</v>
      </c>
      <c r="AA140" s="3">
        <f t="shared" si="92"/>
        <v>30.2</v>
      </c>
      <c r="AB140" s="3">
        <f t="shared" si="92"/>
        <v>29</v>
      </c>
      <c r="AC140" s="3">
        <f t="shared" si="92"/>
        <v>31.8</v>
      </c>
      <c r="AD140" s="3">
        <f t="shared" si="92"/>
        <v>29.4</v>
      </c>
      <c r="AE140" s="3">
        <f t="shared" si="92"/>
        <v>29.9</v>
      </c>
      <c r="AF140" s="3">
        <f t="shared" si="92"/>
        <v>29.2</v>
      </c>
      <c r="AG140" s="3">
        <f t="shared" si="92"/>
        <v>29.3</v>
      </c>
      <c r="AH140" s="3">
        <f t="shared" si="92"/>
        <v>30.6</v>
      </c>
      <c r="AI140" s="3">
        <f t="shared" si="92"/>
        <v>31.3</v>
      </c>
      <c r="AJ140" s="3">
        <f t="shared" si="92"/>
        <v>30.8</v>
      </c>
      <c r="AK140" s="3">
        <f t="shared" si="92"/>
        <v>30.4</v>
      </c>
      <c r="AL140" s="3">
        <f t="shared" si="92"/>
        <v>30.7</v>
      </c>
      <c r="AM140" s="3">
        <f t="shared" si="92"/>
        <v>31.4</v>
      </c>
      <c r="AN140" s="3">
        <f t="shared" si="92"/>
        <v>29.3</v>
      </c>
      <c r="AO140" s="3">
        <f t="shared" si="92"/>
        <v>29.7</v>
      </c>
      <c r="AP140" s="3">
        <f t="shared" si="92"/>
        <v>31.7</v>
      </c>
      <c r="AQ140" s="3">
        <f t="shared" si="92"/>
        <v>31.2</v>
      </c>
      <c r="AR140" s="3">
        <f t="shared" si="92"/>
        <v>30.9</v>
      </c>
      <c r="AS140" s="3">
        <f t="shared" si="92"/>
        <v>29.9</v>
      </c>
      <c r="AT140" s="3">
        <f t="shared" si="92"/>
        <v>29.1</v>
      </c>
      <c r="AU140" s="3">
        <f t="shared" si="92"/>
        <v>31</v>
      </c>
      <c r="AV140" s="3">
        <f t="shared" si="92"/>
        <v>29.5</v>
      </c>
      <c r="AW140" s="3">
        <f t="shared" si="92"/>
        <v>29.4</v>
      </c>
    </row>
    <row r="141" spans="1:49" ht="9.75" customHeight="1">
      <c r="A141" s="30"/>
      <c r="B141" s="35" t="s">
        <v>2755</v>
      </c>
      <c r="C141" s="34"/>
      <c r="D141" s="35"/>
      <c r="E141" s="3" t="str">
        <f t="shared" si="91"/>
        <v>:</v>
      </c>
      <c r="F141" s="3" t="str">
        <f t="shared" si="92"/>
        <v>:</v>
      </c>
      <c r="G141" s="3" t="str">
        <f t="shared" si="92"/>
        <v>:</v>
      </c>
      <c r="H141" s="3" t="str">
        <f t="shared" si="92"/>
        <v>:</v>
      </c>
      <c r="I141" s="3" t="str">
        <f t="shared" si="92"/>
        <v>:</v>
      </c>
      <c r="J141" s="3" t="str">
        <f t="shared" si="92"/>
        <v>:</v>
      </c>
      <c r="K141" s="3" t="str">
        <f t="shared" si="92"/>
        <v>:</v>
      </c>
      <c r="L141" s="3" t="str">
        <f t="shared" si="92"/>
        <v>:</v>
      </c>
      <c r="M141" s="3" t="str">
        <f t="shared" si="92"/>
        <v>:</v>
      </c>
      <c r="N141" s="3">
        <f t="shared" si="92"/>
        <v>47.3</v>
      </c>
      <c r="O141" s="3" t="str">
        <f t="shared" si="92"/>
        <v>:</v>
      </c>
      <c r="P141" s="3" t="str">
        <f t="shared" si="92"/>
        <v>:</v>
      </c>
      <c r="Q141" s="3" t="str">
        <f t="shared" si="92"/>
        <v>:</v>
      </c>
      <c r="R141" s="3">
        <f t="shared" si="92"/>
        <v>45.4</v>
      </c>
      <c r="S141" s="3" t="str">
        <f t="shared" si="92"/>
        <v>:</v>
      </c>
      <c r="T141" s="3" t="str">
        <f t="shared" si="92"/>
        <v>:</v>
      </c>
      <c r="U141" s="3" t="str">
        <f t="shared" si="92"/>
        <v>:</v>
      </c>
      <c r="V141" s="3">
        <f t="shared" si="92"/>
        <v>45.2</v>
      </c>
      <c r="W141" s="3">
        <f t="shared" si="92"/>
        <v>47.6</v>
      </c>
      <c r="X141" s="3">
        <f t="shared" si="92"/>
        <v>44.7</v>
      </c>
      <c r="Y141" s="3">
        <f t="shared" si="92"/>
        <v>44.2</v>
      </c>
      <c r="Z141" s="3">
        <f t="shared" si="92"/>
        <v>44.4</v>
      </c>
      <c r="AA141" s="3">
        <f t="shared" si="92"/>
        <v>46.7</v>
      </c>
      <c r="AB141" s="3">
        <f t="shared" si="92"/>
        <v>43</v>
      </c>
      <c r="AC141" s="3">
        <f t="shared" si="92"/>
        <v>43.4</v>
      </c>
      <c r="AD141" s="3">
        <f t="shared" si="92"/>
        <v>43.2</v>
      </c>
      <c r="AE141" s="3">
        <f t="shared" si="92"/>
        <v>48.2</v>
      </c>
      <c r="AF141" s="3">
        <f t="shared" si="92"/>
        <v>44.4</v>
      </c>
      <c r="AG141" s="3">
        <f t="shared" si="92"/>
        <v>45.2</v>
      </c>
      <c r="AH141" s="3">
        <f t="shared" si="92"/>
        <v>45</v>
      </c>
      <c r="AI141" s="3">
        <f t="shared" si="92"/>
        <v>48.4</v>
      </c>
      <c r="AJ141" s="3">
        <f t="shared" si="92"/>
        <v>45.2</v>
      </c>
      <c r="AK141" s="3">
        <f t="shared" si="92"/>
        <v>44.4</v>
      </c>
      <c r="AL141" s="3">
        <f t="shared" si="92"/>
        <v>46.5</v>
      </c>
      <c r="AM141" s="3">
        <f t="shared" si="92"/>
        <v>47.2</v>
      </c>
      <c r="AN141" s="3">
        <f t="shared" si="92"/>
        <v>45.2</v>
      </c>
      <c r="AO141" s="3">
        <f t="shared" si="92"/>
        <v>44.7</v>
      </c>
      <c r="AP141" s="3">
        <f t="shared" si="92"/>
        <v>47.4</v>
      </c>
      <c r="AQ141" s="3">
        <f t="shared" si="92"/>
        <v>49.2</v>
      </c>
      <c r="AR141" s="3">
        <f t="shared" si="92"/>
        <v>45.1</v>
      </c>
      <c r="AS141" s="3">
        <f t="shared" si="92"/>
        <v>44.2</v>
      </c>
      <c r="AT141" s="3">
        <f t="shared" si="92"/>
        <v>46.3</v>
      </c>
      <c r="AU141" s="3">
        <f t="shared" si="92"/>
        <v>47.4</v>
      </c>
      <c r="AV141" s="3">
        <f t="shared" si="92"/>
        <v>44</v>
      </c>
      <c r="AW141" s="3">
        <f t="shared" si="92"/>
        <v>41.3</v>
      </c>
    </row>
    <row r="142" spans="1:49" ht="9.75" customHeight="1">
      <c r="A142" s="30"/>
      <c r="B142" s="35" t="s">
        <v>2756</v>
      </c>
      <c r="C142" s="34"/>
      <c r="D142" s="35"/>
      <c r="E142" s="3" t="str">
        <f t="shared" si="91"/>
        <v>:</v>
      </c>
      <c r="F142" s="3" t="str">
        <f t="shared" si="92"/>
        <v>:</v>
      </c>
      <c r="G142" s="3" t="str">
        <f t="shared" si="92"/>
        <v>:</v>
      </c>
      <c r="H142" s="3" t="str">
        <f t="shared" si="92"/>
        <v>:</v>
      </c>
      <c r="I142" s="3" t="str">
        <f t="shared" si="92"/>
        <v>:</v>
      </c>
      <c r="J142" s="3" t="str">
        <f t="shared" si="92"/>
        <v>:</v>
      </c>
      <c r="K142" s="3" t="str">
        <f t="shared" si="92"/>
        <v>:</v>
      </c>
      <c r="L142" s="3" t="str">
        <f t="shared" si="92"/>
        <v>:</v>
      </c>
      <c r="M142" s="3" t="str">
        <f t="shared" si="92"/>
        <v>:</v>
      </c>
      <c r="N142" s="3">
        <f t="shared" si="92"/>
        <v>64.900000000000006</v>
      </c>
      <c r="O142" s="3" t="str">
        <f t="shared" si="92"/>
        <v>:</v>
      </c>
      <c r="P142" s="3" t="str">
        <f t="shared" si="92"/>
        <v>:</v>
      </c>
      <c r="Q142" s="3" t="str">
        <f t="shared" si="92"/>
        <v>:</v>
      </c>
      <c r="R142" s="3">
        <f t="shared" si="92"/>
        <v>65.099999999999994</v>
      </c>
      <c r="S142" s="3" t="str">
        <f t="shared" si="92"/>
        <v>:</v>
      </c>
      <c r="T142" s="3" t="str">
        <f t="shared" si="92"/>
        <v>:</v>
      </c>
      <c r="U142" s="3" t="str">
        <f t="shared" si="92"/>
        <v>:</v>
      </c>
      <c r="V142" s="3">
        <f t="shared" si="92"/>
        <v>64.400000000000006</v>
      </c>
      <c r="W142" s="3">
        <f t="shared" si="92"/>
        <v>66.099999999999994</v>
      </c>
      <c r="X142" s="3">
        <f t="shared" si="92"/>
        <v>62.7</v>
      </c>
      <c r="Y142" s="3">
        <f t="shared" si="92"/>
        <v>63.4</v>
      </c>
      <c r="Z142" s="3">
        <f t="shared" si="92"/>
        <v>64.8</v>
      </c>
      <c r="AA142" s="3">
        <f t="shared" si="92"/>
        <v>66.2</v>
      </c>
      <c r="AB142" s="3">
        <f t="shared" si="92"/>
        <v>64.3</v>
      </c>
      <c r="AC142" s="3">
        <f t="shared" si="92"/>
        <v>64.3</v>
      </c>
      <c r="AD142" s="3">
        <f t="shared" si="92"/>
        <v>65.3</v>
      </c>
      <c r="AE142" s="3">
        <f t="shared" si="92"/>
        <v>68</v>
      </c>
      <c r="AF142" s="3">
        <f t="shared" si="92"/>
        <v>66.099999999999994</v>
      </c>
      <c r="AG142" s="3">
        <f t="shared" si="92"/>
        <v>66.2</v>
      </c>
      <c r="AH142" s="3">
        <f t="shared" si="92"/>
        <v>67.400000000000006</v>
      </c>
      <c r="AI142" s="3">
        <f t="shared" si="92"/>
        <v>68.5</v>
      </c>
      <c r="AJ142" s="3">
        <f t="shared" si="92"/>
        <v>67.099999999999994</v>
      </c>
      <c r="AK142" s="3">
        <f t="shared" si="92"/>
        <v>67.599999999999994</v>
      </c>
      <c r="AL142" s="3">
        <f t="shared" si="92"/>
        <v>67.7</v>
      </c>
      <c r="AM142" s="3">
        <f t="shared" si="92"/>
        <v>68.7</v>
      </c>
      <c r="AN142" s="3">
        <f t="shared" si="92"/>
        <v>67.2</v>
      </c>
      <c r="AO142" s="3">
        <f t="shared" si="92"/>
        <v>67.5</v>
      </c>
      <c r="AP142" s="3">
        <f t="shared" si="92"/>
        <v>69</v>
      </c>
      <c r="AQ142" s="3">
        <f t="shared" si="92"/>
        <v>69.7</v>
      </c>
      <c r="AR142" s="3">
        <f t="shared" si="92"/>
        <v>67.599999999999994</v>
      </c>
      <c r="AS142" s="3">
        <f t="shared" si="92"/>
        <v>68</v>
      </c>
      <c r="AT142" s="3">
        <f t="shared" si="92"/>
        <v>67.900000000000006</v>
      </c>
      <c r="AU142" s="3">
        <f t="shared" si="92"/>
        <v>69.400000000000006</v>
      </c>
      <c r="AV142" s="3">
        <f t="shared" si="92"/>
        <v>65.5</v>
      </c>
      <c r="AW142" s="3">
        <f t="shared" si="92"/>
        <v>66.400000000000006</v>
      </c>
    </row>
    <row r="143" spans="1:49" s="50" customFormat="1" ht="9.75" customHeight="1">
      <c r="A143" s="35"/>
      <c r="B143" s="32" t="s">
        <v>2757</v>
      </c>
      <c r="C143" s="35"/>
      <c r="D143" s="35"/>
      <c r="E143" s="3" t="str">
        <f t="shared" si="91"/>
        <v>:</v>
      </c>
      <c r="F143" s="3" t="str">
        <f t="shared" si="92"/>
        <v>:</v>
      </c>
      <c r="G143" s="3" t="str">
        <f t="shared" si="92"/>
        <v>:</v>
      </c>
      <c r="H143" s="3" t="str">
        <f t="shared" si="92"/>
        <v>:</v>
      </c>
      <c r="I143" s="3" t="str">
        <f t="shared" si="92"/>
        <v>:</v>
      </c>
      <c r="J143" s="3" t="str">
        <f t="shared" si="92"/>
        <v>:</v>
      </c>
      <c r="K143" s="3" t="str">
        <f t="shared" si="92"/>
        <v>:</v>
      </c>
      <c r="L143" s="3" t="str">
        <f t="shared" si="92"/>
        <v>:</v>
      </c>
      <c r="M143" s="3" t="str">
        <f t="shared" si="92"/>
        <v>:</v>
      </c>
      <c r="N143" s="3">
        <f t="shared" si="92"/>
        <v>75.099999999999994</v>
      </c>
      <c r="O143" s="3" t="str">
        <f t="shared" si="92"/>
        <v>:</v>
      </c>
      <c r="P143" s="3" t="str">
        <f t="shared" si="92"/>
        <v>:</v>
      </c>
      <c r="Q143" s="3" t="str">
        <f t="shared" si="92"/>
        <v>:</v>
      </c>
      <c r="R143" s="3">
        <f t="shared" si="92"/>
        <v>73.599999999999994</v>
      </c>
      <c r="S143" s="3" t="str">
        <f t="shared" si="92"/>
        <v>:</v>
      </c>
      <c r="T143" s="3" t="str">
        <f t="shared" si="92"/>
        <v>:</v>
      </c>
      <c r="U143" s="3" t="str">
        <f t="shared" si="92"/>
        <v>:</v>
      </c>
      <c r="V143" s="3">
        <f t="shared" si="92"/>
        <v>75.8</v>
      </c>
      <c r="W143" s="3">
        <f t="shared" si="92"/>
        <v>74.8</v>
      </c>
      <c r="X143" s="3">
        <f t="shared" si="92"/>
        <v>74.2</v>
      </c>
      <c r="Y143" s="3">
        <f t="shared" si="92"/>
        <v>74.3</v>
      </c>
      <c r="Z143" s="3">
        <f t="shared" si="92"/>
        <v>74.7</v>
      </c>
      <c r="AA143" s="3">
        <f t="shared" si="92"/>
        <v>74.8</v>
      </c>
      <c r="AB143" s="3">
        <f t="shared" si="92"/>
        <v>74</v>
      </c>
      <c r="AC143" s="3">
        <f t="shared" si="92"/>
        <v>73.5</v>
      </c>
      <c r="AD143" s="3">
        <f t="shared" si="92"/>
        <v>73.7</v>
      </c>
      <c r="AE143" s="3">
        <f t="shared" si="92"/>
        <v>73.599999999999994</v>
      </c>
      <c r="AF143" s="3">
        <f t="shared" si="92"/>
        <v>75.8</v>
      </c>
      <c r="AG143" s="3">
        <f t="shared" si="92"/>
        <v>75.400000000000006</v>
      </c>
      <c r="AH143" s="3">
        <f t="shared" si="92"/>
        <v>74.5</v>
      </c>
      <c r="AI143" s="3">
        <f t="shared" si="92"/>
        <v>73.8</v>
      </c>
      <c r="AJ143" s="3">
        <f t="shared" si="92"/>
        <v>74.5</v>
      </c>
      <c r="AK143" s="3">
        <f t="shared" si="92"/>
        <v>74.599999999999994</v>
      </c>
      <c r="AL143" s="3">
        <f t="shared" si="92"/>
        <v>75.5</v>
      </c>
      <c r="AM143" s="3">
        <f t="shared" si="92"/>
        <v>75</v>
      </c>
      <c r="AN143" s="3">
        <f t="shared" si="92"/>
        <v>75.2</v>
      </c>
      <c r="AO143" s="3">
        <f t="shared" si="92"/>
        <v>74.900000000000006</v>
      </c>
      <c r="AP143" s="3">
        <f t="shared" si="92"/>
        <v>75.7</v>
      </c>
      <c r="AQ143" s="3">
        <f t="shared" si="92"/>
        <v>74.2</v>
      </c>
      <c r="AR143" s="3">
        <f t="shared" si="92"/>
        <v>71.8</v>
      </c>
      <c r="AS143" s="3">
        <f t="shared" si="92"/>
        <v>72.7</v>
      </c>
      <c r="AT143" s="3">
        <f t="shared" si="92"/>
        <v>72.7</v>
      </c>
      <c r="AU143" s="3">
        <f t="shared" si="92"/>
        <v>72.5</v>
      </c>
      <c r="AV143" s="3">
        <f t="shared" si="92"/>
        <v>72.5</v>
      </c>
      <c r="AW143" s="3">
        <f t="shared" si="92"/>
        <v>71.900000000000006</v>
      </c>
    </row>
    <row r="144" spans="1:49" ht="9.75" customHeight="1">
      <c r="A144" s="35"/>
      <c r="B144" s="32" t="s">
        <v>2758</v>
      </c>
      <c r="C144" s="35"/>
      <c r="D144" s="35"/>
      <c r="E144" s="3" t="str">
        <f t="shared" si="91"/>
        <v>:</v>
      </c>
      <c r="F144" s="3" t="str">
        <f t="shared" si="92"/>
        <v>:</v>
      </c>
      <c r="G144" s="3" t="str">
        <f t="shared" si="92"/>
        <v>:</v>
      </c>
      <c r="H144" s="3" t="str">
        <f t="shared" si="92"/>
        <v>:</v>
      </c>
      <c r="I144" s="3" t="str">
        <f t="shared" si="92"/>
        <v>:</v>
      </c>
      <c r="J144" s="3" t="str">
        <f t="shared" si="92"/>
        <v>:</v>
      </c>
      <c r="K144" s="3" t="str">
        <f t="shared" si="92"/>
        <v>:</v>
      </c>
      <c r="L144" s="3" t="str">
        <f t="shared" si="92"/>
        <v>:</v>
      </c>
      <c r="M144" s="3" t="str">
        <f t="shared" si="92"/>
        <v>:</v>
      </c>
      <c r="N144" s="3">
        <f t="shared" si="92"/>
        <v>82.5</v>
      </c>
      <c r="O144" s="3" t="str">
        <f t="shared" si="92"/>
        <v>:</v>
      </c>
      <c r="P144" s="3" t="str">
        <f t="shared" si="92"/>
        <v>:</v>
      </c>
      <c r="Q144" s="3" t="str">
        <f t="shared" si="92"/>
        <v>:</v>
      </c>
      <c r="R144" s="3">
        <f t="shared" si="92"/>
        <v>81.5</v>
      </c>
      <c r="S144" s="3" t="str">
        <f t="shared" si="92"/>
        <v>:</v>
      </c>
      <c r="T144" s="3" t="str">
        <f t="shared" si="92"/>
        <v>:</v>
      </c>
      <c r="U144" s="3" t="str">
        <f t="shared" si="92"/>
        <v>:</v>
      </c>
      <c r="V144" s="3">
        <f t="shared" si="92"/>
        <v>82.4</v>
      </c>
      <c r="W144" s="3">
        <f t="shared" si="92"/>
        <v>84</v>
      </c>
      <c r="X144" s="3">
        <f t="shared" si="92"/>
        <v>82.7</v>
      </c>
      <c r="Y144" s="3">
        <f t="shared" si="92"/>
        <v>82.2</v>
      </c>
      <c r="Z144" s="3">
        <f t="shared" si="92"/>
        <v>82.5</v>
      </c>
      <c r="AA144" s="3">
        <f t="shared" si="92"/>
        <v>82.2</v>
      </c>
      <c r="AB144" s="3">
        <f t="shared" si="92"/>
        <v>81.7</v>
      </c>
      <c r="AC144" s="3">
        <f t="shared" si="92"/>
        <v>81.8</v>
      </c>
      <c r="AD144" s="3">
        <f t="shared" si="92"/>
        <v>82.5</v>
      </c>
      <c r="AE144" s="3">
        <f t="shared" si="92"/>
        <v>82.8</v>
      </c>
      <c r="AF144" s="3">
        <f t="shared" si="92"/>
        <v>83.1</v>
      </c>
      <c r="AG144" s="3">
        <f t="shared" si="92"/>
        <v>81.599999999999994</v>
      </c>
      <c r="AH144" s="3">
        <f t="shared" si="92"/>
        <v>81.2</v>
      </c>
      <c r="AI144" s="3">
        <f t="shared" si="92"/>
        <v>81.2</v>
      </c>
      <c r="AJ144" s="3">
        <f t="shared" si="92"/>
        <v>79.599999999999994</v>
      </c>
      <c r="AK144" s="3">
        <f t="shared" si="92"/>
        <v>80.400000000000006</v>
      </c>
      <c r="AL144" s="3">
        <f t="shared" si="92"/>
        <v>80.599999999999994</v>
      </c>
      <c r="AM144" s="3">
        <f t="shared" si="92"/>
        <v>81.599999999999994</v>
      </c>
      <c r="AN144" s="3">
        <f t="shared" si="92"/>
        <v>81.599999999999994</v>
      </c>
      <c r="AO144" s="3">
        <f t="shared" si="92"/>
        <v>81.900000000000006</v>
      </c>
      <c r="AP144" s="3">
        <f t="shared" si="92"/>
        <v>82.8</v>
      </c>
      <c r="AQ144" s="3">
        <f t="shared" si="92"/>
        <v>81.400000000000006</v>
      </c>
      <c r="AR144" s="3">
        <f t="shared" si="92"/>
        <v>82.3</v>
      </c>
      <c r="AS144" s="3">
        <f t="shared" si="92"/>
        <v>80.7</v>
      </c>
      <c r="AT144" s="3">
        <f t="shared" si="92"/>
        <v>80.099999999999994</v>
      </c>
      <c r="AU144" s="3">
        <f t="shared" si="92"/>
        <v>80.5</v>
      </c>
      <c r="AV144" s="3">
        <f t="shared" si="92"/>
        <v>80.7</v>
      </c>
      <c r="AW144" s="3">
        <f t="shared" si="92"/>
        <v>79.8</v>
      </c>
    </row>
    <row r="145" spans="1:49" ht="9.75" customHeight="1">
      <c r="A145" s="35"/>
      <c r="B145" s="32" t="s">
        <v>2759</v>
      </c>
      <c r="C145" s="35"/>
      <c r="D145" s="76"/>
      <c r="E145" s="3" t="str">
        <f t="shared" si="91"/>
        <v>:</v>
      </c>
      <c r="F145" s="3" t="str">
        <f t="shared" si="92"/>
        <v>:</v>
      </c>
      <c r="G145" s="3" t="str">
        <f t="shared" si="92"/>
        <v>:</v>
      </c>
      <c r="H145" s="3" t="str">
        <f t="shared" si="92"/>
        <v>:</v>
      </c>
      <c r="I145" s="3" t="str">
        <f t="shared" si="92"/>
        <v>:</v>
      </c>
      <c r="J145" s="3" t="str">
        <f t="shared" si="92"/>
        <v>:</v>
      </c>
      <c r="K145" s="3" t="str">
        <f t="shared" si="92"/>
        <v>:</v>
      </c>
      <c r="L145" s="3" t="str">
        <f t="shared" si="92"/>
        <v>:</v>
      </c>
      <c r="M145" s="3" t="str">
        <f t="shared" si="92"/>
        <v>:</v>
      </c>
      <c r="N145" s="3">
        <f t="shared" si="92"/>
        <v>84.8</v>
      </c>
      <c r="O145" s="3" t="str">
        <f t="shared" si="92"/>
        <v>:</v>
      </c>
      <c r="P145" s="3" t="str">
        <f t="shared" si="92"/>
        <v>:</v>
      </c>
      <c r="Q145" s="3" t="str">
        <f t="shared" si="92"/>
        <v>:</v>
      </c>
      <c r="R145" s="3">
        <f t="shared" si="92"/>
        <v>85.7</v>
      </c>
      <c r="S145" s="3" t="str">
        <f t="shared" si="92"/>
        <v>:</v>
      </c>
      <c r="T145" s="3" t="str">
        <f t="shared" si="92"/>
        <v>:</v>
      </c>
      <c r="U145" s="3" t="str">
        <f t="shared" si="92"/>
        <v>:</v>
      </c>
      <c r="V145" s="3">
        <f t="shared" si="92"/>
        <v>85.3</v>
      </c>
      <c r="W145" s="3">
        <f t="shared" si="92"/>
        <v>84</v>
      </c>
      <c r="X145" s="3">
        <f t="shared" si="92"/>
        <v>84.8</v>
      </c>
      <c r="Y145" s="3">
        <f t="shared" si="92"/>
        <v>85.1</v>
      </c>
      <c r="Z145" s="3">
        <f t="shared" si="92"/>
        <v>85.2</v>
      </c>
      <c r="AA145" s="3">
        <f t="shared" si="92"/>
        <v>84.7</v>
      </c>
      <c r="AB145" s="3">
        <f t="shared" si="92"/>
        <v>85.2</v>
      </c>
      <c r="AC145" s="3">
        <f t="shared" si="92"/>
        <v>84.6</v>
      </c>
      <c r="AD145" s="3">
        <f t="shared" si="92"/>
        <v>84.8</v>
      </c>
      <c r="AE145" s="3">
        <f t="shared" si="92"/>
        <v>84.7</v>
      </c>
      <c r="AF145" s="3">
        <f t="shared" si="92"/>
        <v>85.6</v>
      </c>
      <c r="AG145" s="3">
        <f t="shared" si="92"/>
        <v>86.1</v>
      </c>
      <c r="AH145" s="3">
        <f t="shared" si="92"/>
        <v>87.4</v>
      </c>
      <c r="AI145" s="3">
        <f t="shared" si="92"/>
        <v>87.4</v>
      </c>
      <c r="AJ145" s="3">
        <f t="shared" si="92"/>
        <v>86.9</v>
      </c>
      <c r="AK145" s="3">
        <f t="shared" si="92"/>
        <v>86.4</v>
      </c>
      <c r="AL145" s="3">
        <f t="shared" si="92"/>
        <v>86.9</v>
      </c>
      <c r="AM145" s="3">
        <f t="shared" si="92"/>
        <v>85.6</v>
      </c>
      <c r="AN145" s="3">
        <f t="shared" si="92"/>
        <v>86.3</v>
      </c>
      <c r="AO145" s="3">
        <f t="shared" ref="AO145:AW145" si="93">IF(AN360="","",IF(ISNUMBER(VALUE(AN360)),VALUE(AN360),AN360))</f>
        <v>87.5</v>
      </c>
      <c r="AP145" s="3">
        <f t="shared" si="93"/>
        <v>87.2</v>
      </c>
      <c r="AQ145" s="3">
        <f t="shared" si="93"/>
        <v>87.4</v>
      </c>
      <c r="AR145" s="3">
        <f t="shared" si="93"/>
        <v>87.2</v>
      </c>
      <c r="AS145" s="3">
        <f t="shared" si="93"/>
        <v>86.5</v>
      </c>
      <c r="AT145" s="3">
        <f t="shared" si="93"/>
        <v>86.5</v>
      </c>
      <c r="AU145" s="3">
        <f t="shared" si="93"/>
        <v>87.2</v>
      </c>
      <c r="AV145" s="3">
        <f t="shared" si="93"/>
        <v>85.7</v>
      </c>
      <c r="AW145" s="3">
        <f t="shared" si="93"/>
        <v>86</v>
      </c>
    </row>
    <row r="146" spans="1:49" ht="9.75" customHeight="1">
      <c r="A146" s="35"/>
      <c r="B146" s="32" t="s">
        <v>2760</v>
      </c>
      <c r="C146" s="35"/>
      <c r="D146" s="76"/>
      <c r="E146" s="3" t="str">
        <f t="shared" si="91"/>
        <v>:</v>
      </c>
      <c r="F146" s="3" t="str">
        <f t="shared" ref="F146:AN146" si="94">IF(E361="","",IF(ISNUMBER(VALUE(E361)),VALUE(E361),E361))</f>
        <v>:</v>
      </c>
      <c r="G146" s="3" t="str">
        <f t="shared" si="94"/>
        <v>:</v>
      </c>
      <c r="H146" s="3" t="str">
        <f t="shared" si="94"/>
        <v>:</v>
      </c>
      <c r="I146" s="3" t="str">
        <f t="shared" si="94"/>
        <v>:</v>
      </c>
      <c r="J146" s="3" t="str">
        <f t="shared" si="94"/>
        <v>:</v>
      </c>
      <c r="K146" s="3" t="str">
        <f t="shared" si="94"/>
        <v>:</v>
      </c>
      <c r="L146" s="3" t="str">
        <f t="shared" si="94"/>
        <v>:</v>
      </c>
      <c r="M146" s="3" t="str">
        <f t="shared" si="94"/>
        <v>:</v>
      </c>
      <c r="N146" s="3">
        <f t="shared" si="94"/>
        <v>62.3</v>
      </c>
      <c r="O146" s="3" t="str">
        <f t="shared" si="94"/>
        <v>:</v>
      </c>
      <c r="P146" s="3" t="str">
        <f t="shared" si="94"/>
        <v>:</v>
      </c>
      <c r="Q146" s="3" t="str">
        <f t="shared" si="94"/>
        <v>:</v>
      </c>
      <c r="R146" s="3">
        <f t="shared" si="94"/>
        <v>61.7</v>
      </c>
      <c r="S146" s="3" t="str">
        <f t="shared" si="94"/>
        <v>:</v>
      </c>
      <c r="T146" s="3" t="str">
        <f t="shared" si="94"/>
        <v>:</v>
      </c>
      <c r="U146" s="3" t="str">
        <f t="shared" si="94"/>
        <v>:</v>
      </c>
      <c r="V146" s="3">
        <f t="shared" si="94"/>
        <v>66.5</v>
      </c>
      <c r="W146" s="3">
        <f t="shared" si="94"/>
        <v>69.2</v>
      </c>
      <c r="X146" s="3">
        <f t="shared" si="94"/>
        <v>66</v>
      </c>
      <c r="Y146" s="3">
        <f t="shared" si="94"/>
        <v>58.2</v>
      </c>
      <c r="Z146" s="3">
        <f t="shared" si="94"/>
        <v>62.8</v>
      </c>
      <c r="AA146" s="3">
        <f t="shared" si="94"/>
        <v>64.099999999999994</v>
      </c>
      <c r="AB146" s="3">
        <f t="shared" si="94"/>
        <v>66.400000000000006</v>
      </c>
      <c r="AC146" s="3">
        <f t="shared" si="94"/>
        <v>59.4</v>
      </c>
      <c r="AD146" s="3">
        <f t="shared" si="94"/>
        <v>63.1</v>
      </c>
      <c r="AE146" s="3">
        <f t="shared" si="94"/>
        <v>60.1</v>
      </c>
      <c r="AF146" s="3">
        <f t="shared" si="94"/>
        <v>59.7</v>
      </c>
      <c r="AG146" s="3">
        <f t="shared" si="94"/>
        <v>64.099999999999994</v>
      </c>
      <c r="AH146" s="3">
        <f t="shared" si="94"/>
        <v>65.900000000000006</v>
      </c>
      <c r="AI146" s="3">
        <f t="shared" si="94"/>
        <v>68</v>
      </c>
      <c r="AJ146" s="3">
        <f t="shared" si="94"/>
        <v>67.7</v>
      </c>
      <c r="AK146" s="3">
        <f t="shared" si="94"/>
        <v>68.3</v>
      </c>
      <c r="AL146" s="3">
        <f t="shared" si="94"/>
        <v>66.8</v>
      </c>
      <c r="AM146" s="3">
        <f t="shared" si="94"/>
        <v>69</v>
      </c>
      <c r="AN146" s="3">
        <f t="shared" si="94"/>
        <v>66.900000000000006</v>
      </c>
      <c r="AO146" s="3">
        <f t="shared" ref="AO146:AW146" si="95">IF(AN361="","",IF(ISNUMBER(VALUE(AN361)),VALUE(AN361),AN361))</f>
        <v>68.7</v>
      </c>
      <c r="AP146" s="3">
        <f t="shared" si="95"/>
        <v>68.3</v>
      </c>
      <c r="AQ146" s="3">
        <f t="shared" si="95"/>
        <v>68.900000000000006</v>
      </c>
      <c r="AR146" s="3">
        <f t="shared" si="95"/>
        <v>66.5</v>
      </c>
      <c r="AS146" s="3">
        <f t="shared" si="95"/>
        <v>69.900000000000006</v>
      </c>
      <c r="AT146" s="3">
        <f t="shared" si="95"/>
        <v>71.7</v>
      </c>
      <c r="AU146" s="3">
        <f t="shared" si="95"/>
        <v>70</v>
      </c>
      <c r="AV146" s="3">
        <f t="shared" si="95"/>
        <v>66.2</v>
      </c>
      <c r="AW146" s="3">
        <f t="shared" si="95"/>
        <v>65.400000000000006</v>
      </c>
    </row>
    <row r="147" spans="1:49" ht="9.75" customHeight="1">
      <c r="A147" s="35"/>
      <c r="B147" s="78" t="s">
        <v>1337</v>
      </c>
      <c r="C147" s="77"/>
      <c r="D147" s="77"/>
      <c r="E147" s="2">
        <f t="shared" si="91"/>
        <v>55.4</v>
      </c>
      <c r="F147" s="2">
        <f t="shared" ref="F147:AN147" si="96">IF(E362="","",IF(ISNUMBER(VALUE(E362)),VALUE(E362),E362))</f>
        <v>55.3</v>
      </c>
      <c r="G147" s="2">
        <f t="shared" si="96"/>
        <v>57</v>
      </c>
      <c r="H147" s="2">
        <f t="shared" si="96"/>
        <v>55.1</v>
      </c>
      <c r="I147" s="2">
        <f t="shared" si="96"/>
        <v>56.7</v>
      </c>
      <c r="J147" s="2">
        <f t="shared" si="96"/>
        <v>57.8</v>
      </c>
      <c r="K147" s="2">
        <f t="shared" si="96"/>
        <v>59.7</v>
      </c>
      <c r="L147" s="2">
        <f t="shared" si="96"/>
        <v>58.1</v>
      </c>
      <c r="M147" s="2">
        <f t="shared" si="96"/>
        <v>57.9</v>
      </c>
      <c r="N147" s="2">
        <f t="shared" si="96"/>
        <v>59.2</v>
      </c>
      <c r="O147" s="2">
        <f t="shared" si="96"/>
        <v>61</v>
      </c>
      <c r="P147" s="2">
        <f t="shared" si="96"/>
        <v>58.7</v>
      </c>
      <c r="Q147" s="2">
        <f t="shared" si="96"/>
        <v>58.5</v>
      </c>
      <c r="R147" s="2">
        <f t="shared" si="96"/>
        <v>59.5</v>
      </c>
      <c r="S147" s="2">
        <f t="shared" si="96"/>
        <v>61.9</v>
      </c>
      <c r="T147" s="2">
        <f t="shared" si="96"/>
        <v>60</v>
      </c>
      <c r="U147" s="2">
        <f t="shared" si="96"/>
        <v>60</v>
      </c>
      <c r="V147" s="2">
        <f t="shared" si="96"/>
        <v>60.3</v>
      </c>
      <c r="W147" s="2">
        <f t="shared" si="96"/>
        <v>61.6</v>
      </c>
      <c r="X147" s="2">
        <f t="shared" si="96"/>
        <v>60.3</v>
      </c>
      <c r="Y147" s="2">
        <f t="shared" si="96"/>
        <v>60</v>
      </c>
      <c r="Z147" s="2">
        <f t="shared" si="96"/>
        <v>60.7</v>
      </c>
      <c r="AA147" s="2">
        <f t="shared" si="96"/>
        <v>61.9</v>
      </c>
      <c r="AB147" s="2">
        <f t="shared" si="96"/>
        <v>60.7</v>
      </c>
      <c r="AC147" s="2">
        <f t="shared" si="96"/>
        <v>61</v>
      </c>
      <c r="AD147" s="2">
        <f t="shared" si="96"/>
        <v>61.2</v>
      </c>
      <c r="AE147" s="2">
        <f t="shared" si="96"/>
        <v>62.9</v>
      </c>
      <c r="AF147" s="2">
        <f t="shared" si="96"/>
        <v>62.2</v>
      </c>
      <c r="AG147" s="2">
        <f t="shared" si="96"/>
        <v>62.5</v>
      </c>
      <c r="AH147" s="2">
        <f t="shared" si="96"/>
        <v>63.7</v>
      </c>
      <c r="AI147" s="2">
        <f t="shared" si="96"/>
        <v>64.7</v>
      </c>
      <c r="AJ147" s="2">
        <f t="shared" si="96"/>
        <v>63.6</v>
      </c>
      <c r="AK147" s="2">
        <f t="shared" si="96"/>
        <v>63.8</v>
      </c>
      <c r="AL147" s="2">
        <f t="shared" si="96"/>
        <v>64.599999999999994</v>
      </c>
      <c r="AM147" s="2">
        <f t="shared" si="96"/>
        <v>65.5</v>
      </c>
      <c r="AN147" s="2">
        <f t="shared" si="96"/>
        <v>64.599999999999994</v>
      </c>
      <c r="AO147" s="2">
        <f t="shared" ref="AO147:AW147" si="97">IF(AN362="","",IF(ISNUMBER(VALUE(AN362)),VALUE(AN362),AN362))</f>
        <v>65.3</v>
      </c>
      <c r="AP147" s="2">
        <f t="shared" si="97"/>
        <v>66.3</v>
      </c>
      <c r="AQ147" s="2">
        <f t="shared" si="97"/>
        <v>67</v>
      </c>
      <c r="AR147" s="2">
        <f t="shared" si="97"/>
        <v>65.8</v>
      </c>
      <c r="AS147" s="2">
        <f t="shared" si="97"/>
        <v>65.5</v>
      </c>
      <c r="AT147" s="2">
        <f t="shared" si="97"/>
        <v>65.8</v>
      </c>
      <c r="AU147" s="2">
        <f t="shared" si="97"/>
        <v>66.900000000000006</v>
      </c>
      <c r="AV147" s="2">
        <f t="shared" si="97"/>
        <v>65.3</v>
      </c>
      <c r="AW147" s="2">
        <f t="shared" si="97"/>
        <v>64.8</v>
      </c>
    </row>
    <row r="148" spans="1:49" ht="4.5" customHeight="1">
      <c r="A148" s="35"/>
      <c r="B148" s="78"/>
      <c r="C148" s="77"/>
      <c r="D148" s="77"/>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row>
    <row r="149" spans="1:49" ht="9.75" customHeight="1">
      <c r="A149" s="118" t="s">
        <v>267</v>
      </c>
      <c r="B149" s="118"/>
      <c r="C149" s="118"/>
      <c r="D149" s="118"/>
      <c r="E149" s="31"/>
      <c r="F149" s="31"/>
      <c r="G149" s="31"/>
      <c r="H149" s="31"/>
      <c r="I149" s="31"/>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1"/>
      <c r="AJ149" s="31"/>
      <c r="AK149" s="31"/>
      <c r="AL149" s="31"/>
      <c r="AM149" s="31"/>
      <c r="AN149" s="31"/>
      <c r="AO149" s="31"/>
      <c r="AP149" s="31"/>
      <c r="AQ149" s="31"/>
      <c r="AR149" s="31"/>
      <c r="AS149" s="31"/>
      <c r="AT149" s="31"/>
      <c r="AU149" s="31"/>
      <c r="AV149" s="31"/>
      <c r="AW149" s="31"/>
    </row>
    <row r="150" spans="1:49" ht="9.75" customHeight="1">
      <c r="A150" s="30" t="s">
        <v>1894</v>
      </c>
      <c r="B150" s="35"/>
      <c r="C150" s="35"/>
      <c r="D150" s="35"/>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row>
    <row r="151" spans="1:49" ht="9.75" customHeight="1">
      <c r="A151" s="30"/>
      <c r="B151" s="35" t="s">
        <v>2754</v>
      </c>
      <c r="C151" s="35"/>
      <c r="D151" s="35"/>
      <c r="E151" s="3" t="str">
        <f t="shared" ref="E151:E158" si="98">IF(D363="","",IF(ISNUMBER(VALUE(D363)),VALUE(D363),D363))</f>
        <v>:</v>
      </c>
      <c r="F151" s="3" t="str">
        <f t="shared" ref="F151:AW156" si="99">IF(E363="","",IF(ISNUMBER(VALUE(E363)),VALUE(E363),E363))</f>
        <v>:</v>
      </c>
      <c r="G151" s="3" t="str">
        <f t="shared" si="99"/>
        <v>:</v>
      </c>
      <c r="H151" s="3" t="str">
        <f t="shared" si="99"/>
        <v>:</v>
      </c>
      <c r="I151" s="3" t="str">
        <f t="shared" si="99"/>
        <v>:</v>
      </c>
      <c r="J151" s="3" t="str">
        <f t="shared" si="99"/>
        <v>:</v>
      </c>
      <c r="K151" s="3" t="str">
        <f t="shared" si="99"/>
        <v>:</v>
      </c>
      <c r="L151" s="3" t="str">
        <f t="shared" si="99"/>
        <v>:</v>
      </c>
      <c r="M151" s="3" t="str">
        <f t="shared" si="99"/>
        <v>:</v>
      </c>
      <c r="N151" s="3">
        <f t="shared" si="99"/>
        <v>224.5</v>
      </c>
      <c r="O151" s="3" t="str">
        <f t="shared" si="99"/>
        <v>:</v>
      </c>
      <c r="P151" s="3" t="str">
        <f t="shared" si="99"/>
        <v>:</v>
      </c>
      <c r="Q151" s="3" t="str">
        <f t="shared" si="99"/>
        <v>:</v>
      </c>
      <c r="R151" s="3">
        <f t="shared" si="99"/>
        <v>230.9</v>
      </c>
      <c r="S151" s="3" t="str">
        <f t="shared" si="99"/>
        <v>:</v>
      </c>
      <c r="T151" s="3" t="str">
        <f t="shared" si="99"/>
        <v>:</v>
      </c>
      <c r="U151" s="3" t="str">
        <f t="shared" si="99"/>
        <v>:</v>
      </c>
      <c r="V151" s="3">
        <f t="shared" si="99"/>
        <v>218.2</v>
      </c>
      <c r="W151" s="3">
        <f t="shared" si="99"/>
        <v>216.1</v>
      </c>
      <c r="X151" s="3">
        <f t="shared" si="99"/>
        <v>197.7</v>
      </c>
      <c r="Y151" s="3">
        <f t="shared" si="99"/>
        <v>192.7</v>
      </c>
      <c r="Z151" s="3">
        <f t="shared" si="99"/>
        <v>189.6</v>
      </c>
      <c r="AA151" s="3">
        <f t="shared" si="99"/>
        <v>191.8</v>
      </c>
      <c r="AB151" s="3">
        <f t="shared" si="99"/>
        <v>185.5</v>
      </c>
      <c r="AC151" s="3">
        <f t="shared" si="99"/>
        <v>205.6</v>
      </c>
      <c r="AD151" s="3">
        <f t="shared" si="99"/>
        <v>192.6</v>
      </c>
      <c r="AE151" s="3">
        <f t="shared" si="99"/>
        <v>197.9</v>
      </c>
      <c r="AF151" s="3">
        <f t="shared" si="99"/>
        <v>196.6</v>
      </c>
      <c r="AG151" s="3">
        <f t="shared" si="99"/>
        <v>189.6</v>
      </c>
      <c r="AH151" s="3">
        <f t="shared" si="99"/>
        <v>183.6</v>
      </c>
      <c r="AI151" s="3">
        <f t="shared" si="99"/>
        <v>188.2</v>
      </c>
      <c r="AJ151" s="3">
        <f t="shared" si="99"/>
        <v>186.1</v>
      </c>
      <c r="AK151" s="3">
        <f t="shared" si="99"/>
        <v>181.6</v>
      </c>
      <c r="AL151" s="3">
        <f t="shared" si="99"/>
        <v>183.2</v>
      </c>
      <c r="AM151" s="3">
        <f t="shared" si="99"/>
        <v>182.8</v>
      </c>
      <c r="AN151" s="3">
        <f t="shared" si="99"/>
        <v>176</v>
      </c>
      <c r="AO151" s="3">
        <f t="shared" si="99"/>
        <v>171.5</v>
      </c>
      <c r="AP151" s="3">
        <f t="shared" si="99"/>
        <v>181</v>
      </c>
      <c r="AQ151" s="3">
        <f t="shared" si="99"/>
        <v>174.4</v>
      </c>
      <c r="AR151" s="3">
        <f t="shared" si="99"/>
        <v>162.9</v>
      </c>
      <c r="AS151" s="3">
        <f t="shared" si="99"/>
        <v>163</v>
      </c>
      <c r="AT151" s="3">
        <f t="shared" si="99"/>
        <v>156.80000000000001</v>
      </c>
      <c r="AU151" s="3">
        <f t="shared" si="99"/>
        <v>156</v>
      </c>
      <c r="AV151" s="3">
        <f t="shared" si="99"/>
        <v>143.69999999999999</v>
      </c>
      <c r="AW151" s="3">
        <f t="shared" si="99"/>
        <v>133.69999999999999</v>
      </c>
    </row>
    <row r="152" spans="1:49" ht="9.75" customHeight="1">
      <c r="A152" s="30"/>
      <c r="B152" s="35" t="s">
        <v>2755</v>
      </c>
      <c r="C152" s="34"/>
      <c r="D152" s="35"/>
      <c r="E152" s="3" t="str">
        <f t="shared" si="98"/>
        <v>:</v>
      </c>
      <c r="F152" s="3" t="str">
        <f t="shared" si="99"/>
        <v>:</v>
      </c>
      <c r="G152" s="3" t="str">
        <f t="shared" si="99"/>
        <v>:</v>
      </c>
      <c r="H152" s="3" t="str">
        <f t="shared" si="99"/>
        <v>:</v>
      </c>
      <c r="I152" s="3" t="str">
        <f t="shared" si="99"/>
        <v>:</v>
      </c>
      <c r="J152" s="3" t="str">
        <f t="shared" si="99"/>
        <v>:</v>
      </c>
      <c r="K152" s="3" t="str">
        <f t="shared" si="99"/>
        <v>:</v>
      </c>
      <c r="L152" s="3" t="str">
        <f t="shared" si="99"/>
        <v>:</v>
      </c>
      <c r="M152" s="3" t="str">
        <f t="shared" si="99"/>
        <v>:</v>
      </c>
      <c r="N152" s="3">
        <f t="shared" si="99"/>
        <v>333.9</v>
      </c>
      <c r="O152" s="3" t="str">
        <f t="shared" si="99"/>
        <v>:</v>
      </c>
      <c r="P152" s="3" t="str">
        <f t="shared" si="99"/>
        <v>:</v>
      </c>
      <c r="Q152" s="3" t="str">
        <f t="shared" si="99"/>
        <v>:</v>
      </c>
      <c r="R152" s="3">
        <f t="shared" si="99"/>
        <v>321.60000000000002</v>
      </c>
      <c r="S152" s="3" t="str">
        <f t="shared" si="99"/>
        <v>:</v>
      </c>
      <c r="T152" s="3" t="str">
        <f t="shared" si="99"/>
        <v>:</v>
      </c>
      <c r="U152" s="3" t="str">
        <f t="shared" si="99"/>
        <v>:</v>
      </c>
      <c r="V152" s="3">
        <f t="shared" si="99"/>
        <v>316.8</v>
      </c>
      <c r="W152" s="3">
        <f t="shared" si="99"/>
        <v>332.2</v>
      </c>
      <c r="X152" s="3">
        <f t="shared" si="99"/>
        <v>321.60000000000002</v>
      </c>
      <c r="Y152" s="3">
        <f t="shared" si="99"/>
        <v>320.8</v>
      </c>
      <c r="Z152" s="3">
        <f t="shared" si="99"/>
        <v>325.10000000000002</v>
      </c>
      <c r="AA152" s="3">
        <f t="shared" si="99"/>
        <v>340.3</v>
      </c>
      <c r="AB152" s="3">
        <f t="shared" si="99"/>
        <v>325</v>
      </c>
      <c r="AC152" s="3">
        <f t="shared" si="99"/>
        <v>320.5</v>
      </c>
      <c r="AD152" s="3">
        <f t="shared" si="99"/>
        <v>327.60000000000002</v>
      </c>
      <c r="AE152" s="3">
        <f t="shared" si="99"/>
        <v>353.5</v>
      </c>
      <c r="AF152" s="3">
        <f t="shared" si="99"/>
        <v>331.6</v>
      </c>
      <c r="AG152" s="3">
        <f t="shared" si="99"/>
        <v>331.7</v>
      </c>
      <c r="AH152" s="3">
        <f t="shared" si="99"/>
        <v>327.39999999999998</v>
      </c>
      <c r="AI152" s="3">
        <f t="shared" si="99"/>
        <v>350.9</v>
      </c>
      <c r="AJ152" s="3">
        <f t="shared" si="99"/>
        <v>335.7</v>
      </c>
      <c r="AK152" s="3">
        <f t="shared" si="99"/>
        <v>332.9</v>
      </c>
      <c r="AL152" s="3">
        <f t="shared" si="99"/>
        <v>339.3</v>
      </c>
      <c r="AM152" s="3">
        <f t="shared" si="99"/>
        <v>339.3</v>
      </c>
      <c r="AN152" s="3">
        <f t="shared" si="99"/>
        <v>324.39999999999998</v>
      </c>
      <c r="AO152" s="3">
        <f t="shared" si="99"/>
        <v>316.2</v>
      </c>
      <c r="AP152" s="3">
        <f t="shared" si="99"/>
        <v>332.4</v>
      </c>
      <c r="AQ152" s="3">
        <f t="shared" si="99"/>
        <v>341.6</v>
      </c>
      <c r="AR152" s="3">
        <f t="shared" si="99"/>
        <v>326.89999999999998</v>
      </c>
      <c r="AS152" s="3">
        <f t="shared" si="99"/>
        <v>315</v>
      </c>
      <c r="AT152" s="3">
        <f t="shared" si="99"/>
        <v>319.89999999999998</v>
      </c>
      <c r="AU152" s="3">
        <f t="shared" si="99"/>
        <v>309.8</v>
      </c>
      <c r="AV152" s="3">
        <f t="shared" si="99"/>
        <v>285</v>
      </c>
      <c r="AW152" s="3">
        <f t="shared" si="99"/>
        <v>260.2</v>
      </c>
    </row>
    <row r="153" spans="1:49" ht="9.75" customHeight="1">
      <c r="A153" s="30"/>
      <c r="B153" s="35" t="s">
        <v>2756</v>
      </c>
      <c r="C153" s="34"/>
      <c r="D153" s="35"/>
      <c r="E153" s="3" t="str">
        <f t="shared" si="98"/>
        <v>:</v>
      </c>
      <c r="F153" s="3" t="str">
        <f t="shared" si="99"/>
        <v>:</v>
      </c>
      <c r="G153" s="3" t="str">
        <f t="shared" si="99"/>
        <v>:</v>
      </c>
      <c r="H153" s="3" t="str">
        <f t="shared" si="99"/>
        <v>:</v>
      </c>
      <c r="I153" s="3" t="str">
        <f t="shared" si="99"/>
        <v>:</v>
      </c>
      <c r="J153" s="3" t="str">
        <f t="shared" si="99"/>
        <v>:</v>
      </c>
      <c r="K153" s="3" t="str">
        <f t="shared" si="99"/>
        <v>:</v>
      </c>
      <c r="L153" s="3" t="str">
        <f t="shared" si="99"/>
        <v>:</v>
      </c>
      <c r="M153" s="3" t="str">
        <f t="shared" si="99"/>
        <v>:</v>
      </c>
      <c r="N153" s="3">
        <f t="shared" si="99"/>
        <v>471.1</v>
      </c>
      <c r="O153" s="3" t="str">
        <f t="shared" si="99"/>
        <v>:</v>
      </c>
      <c r="P153" s="3" t="str">
        <f t="shared" si="99"/>
        <v>:</v>
      </c>
      <c r="Q153" s="3" t="str">
        <f t="shared" si="99"/>
        <v>:</v>
      </c>
      <c r="R153" s="3">
        <f t="shared" si="99"/>
        <v>487.9</v>
      </c>
      <c r="S153" s="3" t="str">
        <f t="shared" si="99"/>
        <v>:</v>
      </c>
      <c r="T153" s="3" t="str">
        <f t="shared" si="99"/>
        <v>:</v>
      </c>
      <c r="U153" s="3" t="str">
        <f t="shared" si="99"/>
        <v>:</v>
      </c>
      <c r="V153" s="3">
        <f t="shared" si="99"/>
        <v>494.4</v>
      </c>
      <c r="W153" s="3">
        <f t="shared" si="99"/>
        <v>518.29999999999995</v>
      </c>
      <c r="X153" s="3">
        <f t="shared" si="99"/>
        <v>499.1</v>
      </c>
      <c r="Y153" s="3">
        <f t="shared" si="99"/>
        <v>505.1</v>
      </c>
      <c r="Z153" s="3">
        <f t="shared" si="99"/>
        <v>514.5</v>
      </c>
      <c r="AA153" s="3">
        <f t="shared" si="99"/>
        <v>539.5</v>
      </c>
      <c r="AB153" s="3">
        <f t="shared" si="99"/>
        <v>536.4</v>
      </c>
      <c r="AC153" s="3">
        <f t="shared" si="99"/>
        <v>534.5</v>
      </c>
      <c r="AD153" s="3">
        <f t="shared" si="99"/>
        <v>541.29999999999995</v>
      </c>
      <c r="AE153" s="3">
        <f t="shared" si="99"/>
        <v>557.70000000000005</v>
      </c>
      <c r="AF153" s="3">
        <f t="shared" si="99"/>
        <v>551.6</v>
      </c>
      <c r="AG153" s="3">
        <f t="shared" si="99"/>
        <v>558.4</v>
      </c>
      <c r="AH153" s="3">
        <f t="shared" si="99"/>
        <v>570.6</v>
      </c>
      <c r="AI153" s="3">
        <f t="shared" si="99"/>
        <v>587.5</v>
      </c>
      <c r="AJ153" s="3">
        <f t="shared" si="99"/>
        <v>581</v>
      </c>
      <c r="AK153" s="3">
        <f t="shared" si="99"/>
        <v>583.29999999999995</v>
      </c>
      <c r="AL153" s="3">
        <f t="shared" si="99"/>
        <v>586.4</v>
      </c>
      <c r="AM153" s="3">
        <f t="shared" si="99"/>
        <v>597</v>
      </c>
      <c r="AN153" s="3">
        <f t="shared" si="99"/>
        <v>600.6</v>
      </c>
      <c r="AO153" s="3">
        <f t="shared" si="99"/>
        <v>602.4</v>
      </c>
      <c r="AP153" s="3">
        <f t="shared" si="99"/>
        <v>608.20000000000005</v>
      </c>
      <c r="AQ153" s="3">
        <f t="shared" si="99"/>
        <v>618</v>
      </c>
      <c r="AR153" s="3">
        <f t="shared" si="99"/>
        <v>608.70000000000005</v>
      </c>
      <c r="AS153" s="3">
        <f t="shared" si="99"/>
        <v>615.9</v>
      </c>
      <c r="AT153" s="3">
        <f t="shared" si="99"/>
        <v>605.29999999999995</v>
      </c>
      <c r="AU153" s="3">
        <f t="shared" si="99"/>
        <v>617.4</v>
      </c>
      <c r="AV153" s="3">
        <f t="shared" si="99"/>
        <v>584</v>
      </c>
      <c r="AW153" s="3">
        <f t="shared" si="99"/>
        <v>558.6</v>
      </c>
    </row>
    <row r="154" spans="1:49" s="50" customFormat="1" ht="9.75" customHeight="1">
      <c r="A154" s="35"/>
      <c r="B154" s="32" t="s">
        <v>2757</v>
      </c>
      <c r="C154" s="35"/>
      <c r="D154" s="35"/>
      <c r="E154" s="3" t="str">
        <f t="shared" si="98"/>
        <v>:</v>
      </c>
      <c r="F154" s="3" t="str">
        <f t="shared" si="99"/>
        <v>:</v>
      </c>
      <c r="G154" s="3" t="str">
        <f t="shared" si="99"/>
        <v>:</v>
      </c>
      <c r="H154" s="3" t="str">
        <f t="shared" si="99"/>
        <v>:</v>
      </c>
      <c r="I154" s="3" t="str">
        <f t="shared" si="99"/>
        <v>:</v>
      </c>
      <c r="J154" s="3" t="str">
        <f t="shared" si="99"/>
        <v>:</v>
      </c>
      <c r="K154" s="3" t="str">
        <f t="shared" si="99"/>
        <v>:</v>
      </c>
      <c r="L154" s="3" t="str">
        <f t="shared" si="99"/>
        <v>:</v>
      </c>
      <c r="M154" s="3" t="str">
        <f t="shared" si="99"/>
        <v>:</v>
      </c>
      <c r="N154" s="3">
        <f t="shared" si="99"/>
        <v>238.5</v>
      </c>
      <c r="O154" s="3" t="str">
        <f t="shared" si="99"/>
        <v>:</v>
      </c>
      <c r="P154" s="3" t="str">
        <f t="shared" si="99"/>
        <v>:</v>
      </c>
      <c r="Q154" s="3" t="str">
        <f t="shared" si="99"/>
        <v>:</v>
      </c>
      <c r="R154" s="3">
        <f t="shared" si="99"/>
        <v>232</v>
      </c>
      <c r="S154" s="3" t="str">
        <f t="shared" si="99"/>
        <v>:</v>
      </c>
      <c r="T154" s="3" t="str">
        <f t="shared" si="99"/>
        <v>:</v>
      </c>
      <c r="U154" s="3" t="str">
        <f t="shared" si="99"/>
        <v>:</v>
      </c>
      <c r="V154" s="3">
        <f t="shared" si="99"/>
        <v>230.9</v>
      </c>
      <c r="W154" s="3">
        <f t="shared" si="99"/>
        <v>234</v>
      </c>
      <c r="X154" s="3">
        <f t="shared" si="99"/>
        <v>224.3</v>
      </c>
      <c r="Y154" s="3">
        <f t="shared" si="99"/>
        <v>223.1</v>
      </c>
      <c r="Z154" s="3">
        <f t="shared" si="99"/>
        <v>220.9</v>
      </c>
      <c r="AA154" s="3">
        <f t="shared" si="99"/>
        <v>218.7</v>
      </c>
      <c r="AB154" s="3">
        <f t="shared" si="99"/>
        <v>217.8</v>
      </c>
      <c r="AC154" s="3">
        <f t="shared" si="99"/>
        <v>203.3</v>
      </c>
      <c r="AD154" s="3">
        <f t="shared" si="99"/>
        <v>204.3</v>
      </c>
      <c r="AE154" s="3">
        <f t="shared" si="99"/>
        <v>207.1</v>
      </c>
      <c r="AF154" s="3">
        <f t="shared" si="99"/>
        <v>205.8</v>
      </c>
      <c r="AG154" s="3">
        <f t="shared" si="99"/>
        <v>212.1</v>
      </c>
      <c r="AH154" s="3">
        <f t="shared" si="99"/>
        <v>212.6</v>
      </c>
      <c r="AI154" s="3">
        <f t="shared" si="99"/>
        <v>216.6</v>
      </c>
      <c r="AJ154" s="3">
        <f t="shared" si="99"/>
        <v>220.1</v>
      </c>
      <c r="AK154" s="3">
        <f t="shared" si="99"/>
        <v>220.1</v>
      </c>
      <c r="AL154" s="3">
        <f t="shared" si="99"/>
        <v>220.3</v>
      </c>
      <c r="AM154" s="3">
        <f t="shared" si="99"/>
        <v>218.4</v>
      </c>
      <c r="AN154" s="3">
        <f t="shared" si="99"/>
        <v>221.6</v>
      </c>
      <c r="AO154" s="3">
        <f t="shared" si="99"/>
        <v>221.4</v>
      </c>
      <c r="AP154" s="3">
        <f t="shared" si="99"/>
        <v>218.7</v>
      </c>
      <c r="AQ154" s="3">
        <f t="shared" si="99"/>
        <v>220.1</v>
      </c>
      <c r="AR154" s="3">
        <f t="shared" si="99"/>
        <v>214.7</v>
      </c>
      <c r="AS154" s="3">
        <f t="shared" si="99"/>
        <v>215</v>
      </c>
      <c r="AT154" s="3">
        <f t="shared" si="99"/>
        <v>216.3</v>
      </c>
      <c r="AU154" s="3">
        <f t="shared" si="99"/>
        <v>217</v>
      </c>
      <c r="AV154" s="3">
        <f t="shared" si="99"/>
        <v>200.9</v>
      </c>
      <c r="AW154" s="3">
        <f t="shared" si="99"/>
        <v>188.9</v>
      </c>
    </row>
    <row r="155" spans="1:49" ht="9.75" customHeight="1">
      <c r="A155" s="35"/>
      <c r="B155" s="32" t="s">
        <v>2758</v>
      </c>
      <c r="C155" s="35"/>
      <c r="D155" s="35"/>
      <c r="E155" s="3" t="str">
        <f t="shared" si="98"/>
        <v>:</v>
      </c>
      <c r="F155" s="3" t="str">
        <f t="shared" si="99"/>
        <v>:</v>
      </c>
      <c r="G155" s="3" t="str">
        <f t="shared" si="99"/>
        <v>:</v>
      </c>
      <c r="H155" s="3" t="str">
        <f t="shared" si="99"/>
        <v>:</v>
      </c>
      <c r="I155" s="3" t="str">
        <f t="shared" si="99"/>
        <v>:</v>
      </c>
      <c r="J155" s="3" t="str">
        <f t="shared" si="99"/>
        <v>:</v>
      </c>
      <c r="K155" s="3" t="str">
        <f t="shared" si="99"/>
        <v>:</v>
      </c>
      <c r="L155" s="3" t="str">
        <f t="shared" si="99"/>
        <v>:</v>
      </c>
      <c r="M155" s="3" t="str">
        <f t="shared" si="99"/>
        <v>:</v>
      </c>
      <c r="N155" s="3">
        <f t="shared" si="99"/>
        <v>165.4</v>
      </c>
      <c r="O155" s="3" t="str">
        <f t="shared" si="99"/>
        <v>:</v>
      </c>
      <c r="P155" s="3" t="str">
        <f t="shared" si="99"/>
        <v>:</v>
      </c>
      <c r="Q155" s="3" t="str">
        <f t="shared" si="99"/>
        <v>:</v>
      </c>
      <c r="R155" s="3">
        <f t="shared" si="99"/>
        <v>185.4</v>
      </c>
      <c r="S155" s="3" t="str">
        <f t="shared" si="99"/>
        <v>:</v>
      </c>
      <c r="T155" s="3" t="str">
        <f t="shared" si="99"/>
        <v>:</v>
      </c>
      <c r="U155" s="3" t="str">
        <f t="shared" si="99"/>
        <v>:</v>
      </c>
      <c r="V155" s="3">
        <f t="shared" si="99"/>
        <v>189.2</v>
      </c>
      <c r="W155" s="3">
        <f t="shared" si="99"/>
        <v>190.5</v>
      </c>
      <c r="X155" s="3">
        <f t="shared" si="99"/>
        <v>194.4</v>
      </c>
      <c r="Y155" s="3">
        <f t="shared" si="99"/>
        <v>198.8</v>
      </c>
      <c r="Z155" s="3">
        <f t="shared" si="99"/>
        <v>207.4</v>
      </c>
      <c r="AA155" s="3">
        <f t="shared" si="99"/>
        <v>209.6</v>
      </c>
      <c r="AB155" s="3">
        <f t="shared" si="99"/>
        <v>212.4</v>
      </c>
      <c r="AC155" s="3">
        <f t="shared" si="99"/>
        <v>216.7</v>
      </c>
      <c r="AD155" s="3">
        <f t="shared" si="99"/>
        <v>219.1</v>
      </c>
      <c r="AE155" s="3">
        <f t="shared" si="99"/>
        <v>223.3</v>
      </c>
      <c r="AF155" s="3">
        <f t="shared" si="99"/>
        <v>229.2</v>
      </c>
      <c r="AG155" s="3">
        <f t="shared" si="99"/>
        <v>226.4</v>
      </c>
      <c r="AH155" s="3">
        <f t="shared" si="99"/>
        <v>227.7</v>
      </c>
      <c r="AI155" s="3">
        <f t="shared" si="99"/>
        <v>224.1</v>
      </c>
      <c r="AJ155" s="3">
        <f t="shared" si="99"/>
        <v>227.9</v>
      </c>
      <c r="AK155" s="3">
        <f t="shared" si="99"/>
        <v>233.3</v>
      </c>
      <c r="AL155" s="3">
        <f t="shared" si="99"/>
        <v>233.5</v>
      </c>
      <c r="AM155" s="3">
        <f t="shared" si="99"/>
        <v>241.7</v>
      </c>
      <c r="AN155" s="3">
        <f t="shared" si="99"/>
        <v>238.5</v>
      </c>
      <c r="AO155" s="3">
        <f t="shared" si="99"/>
        <v>243.3</v>
      </c>
      <c r="AP155" s="3">
        <f t="shared" si="99"/>
        <v>241.8</v>
      </c>
      <c r="AQ155" s="3">
        <f t="shared" si="99"/>
        <v>244.8</v>
      </c>
      <c r="AR155" s="3">
        <f t="shared" si="99"/>
        <v>251</v>
      </c>
      <c r="AS155" s="3">
        <f t="shared" si="99"/>
        <v>249.6</v>
      </c>
      <c r="AT155" s="3">
        <f t="shared" si="99"/>
        <v>256.89999999999998</v>
      </c>
      <c r="AU155" s="3">
        <f t="shared" si="99"/>
        <v>252.9</v>
      </c>
      <c r="AV155" s="3">
        <f t="shared" si="99"/>
        <v>259.8</v>
      </c>
      <c r="AW155" s="3">
        <f t="shared" si="99"/>
        <v>256.60000000000002</v>
      </c>
    </row>
    <row r="156" spans="1:49" ht="9.75" customHeight="1">
      <c r="A156" s="35"/>
      <c r="B156" s="32" t="s">
        <v>2759</v>
      </c>
      <c r="C156" s="35"/>
      <c r="D156" s="76"/>
      <c r="E156" s="3" t="str">
        <f t="shared" si="98"/>
        <v>:</v>
      </c>
      <c r="F156" s="3" t="str">
        <f t="shared" si="99"/>
        <v>:</v>
      </c>
      <c r="G156" s="3" t="str">
        <f t="shared" si="99"/>
        <v>:</v>
      </c>
      <c r="H156" s="3" t="str">
        <f t="shared" si="99"/>
        <v>:</v>
      </c>
      <c r="I156" s="3" t="str">
        <f t="shared" si="99"/>
        <v>:</v>
      </c>
      <c r="J156" s="3" t="str">
        <f t="shared" si="99"/>
        <v>:</v>
      </c>
      <c r="K156" s="3" t="str">
        <f t="shared" si="99"/>
        <v>:</v>
      </c>
      <c r="L156" s="3" t="str">
        <f t="shared" si="99"/>
        <v>:</v>
      </c>
      <c r="M156" s="3" t="str">
        <f t="shared" si="99"/>
        <v>:</v>
      </c>
      <c r="N156" s="3">
        <f t="shared" si="99"/>
        <v>257.3</v>
      </c>
      <c r="O156" s="3" t="str">
        <f t="shared" si="99"/>
        <v>:</v>
      </c>
      <c r="P156" s="3" t="str">
        <f t="shared" si="99"/>
        <v>:</v>
      </c>
      <c r="Q156" s="3" t="str">
        <f t="shared" si="99"/>
        <v>:</v>
      </c>
      <c r="R156" s="3">
        <f t="shared" si="99"/>
        <v>278.2</v>
      </c>
      <c r="S156" s="3" t="str">
        <f t="shared" si="99"/>
        <v>:</v>
      </c>
      <c r="T156" s="3" t="str">
        <f t="shared" si="99"/>
        <v>:</v>
      </c>
      <c r="U156" s="3" t="str">
        <f t="shared" si="99"/>
        <v>:</v>
      </c>
      <c r="V156" s="3">
        <f t="shared" si="99"/>
        <v>309.39999999999998</v>
      </c>
      <c r="W156" s="3">
        <f t="shared" si="99"/>
        <v>315.60000000000002</v>
      </c>
      <c r="X156" s="3">
        <f t="shared" si="99"/>
        <v>323.60000000000002</v>
      </c>
      <c r="Y156" s="3">
        <f t="shared" si="99"/>
        <v>330.2</v>
      </c>
      <c r="Z156" s="3">
        <f t="shared" si="99"/>
        <v>338.2</v>
      </c>
      <c r="AA156" s="3">
        <f t="shared" si="99"/>
        <v>328.4</v>
      </c>
      <c r="AB156" s="3">
        <f t="shared" si="99"/>
        <v>343.7</v>
      </c>
      <c r="AC156" s="3">
        <f t="shared" si="99"/>
        <v>357.2</v>
      </c>
      <c r="AD156" s="3">
        <f t="shared" si="99"/>
        <v>372.3</v>
      </c>
      <c r="AE156" s="3">
        <f t="shared" si="99"/>
        <v>369.1</v>
      </c>
      <c r="AF156" s="3">
        <f t="shared" si="99"/>
        <v>382.4</v>
      </c>
      <c r="AG156" s="3">
        <f t="shared" si="99"/>
        <v>386.8</v>
      </c>
      <c r="AH156" s="3">
        <f t="shared" si="99"/>
        <v>413.8</v>
      </c>
      <c r="AI156" s="3">
        <f t="shared" si="99"/>
        <v>420.9</v>
      </c>
      <c r="AJ156" s="3">
        <f t="shared" si="99"/>
        <v>433.4</v>
      </c>
      <c r="AK156" s="3">
        <f t="shared" si="99"/>
        <v>439.6</v>
      </c>
      <c r="AL156" s="3">
        <f t="shared" si="99"/>
        <v>445.6</v>
      </c>
      <c r="AM156" s="3">
        <f t="shared" si="99"/>
        <v>459.8</v>
      </c>
      <c r="AN156" s="3">
        <f t="shared" si="99"/>
        <v>478</v>
      </c>
      <c r="AO156" s="3">
        <f t="shared" ref="AO156:AW156" si="100">IF(AN368="","",IF(ISNUMBER(VALUE(AN368)),VALUE(AN368),AN368))</f>
        <v>506.7</v>
      </c>
      <c r="AP156" s="3">
        <f t="shared" si="100"/>
        <v>511.1</v>
      </c>
      <c r="AQ156" s="3">
        <f t="shared" si="100"/>
        <v>525.9</v>
      </c>
      <c r="AR156" s="3">
        <f t="shared" si="100"/>
        <v>540.9</v>
      </c>
      <c r="AS156" s="3">
        <f t="shared" si="100"/>
        <v>535.4</v>
      </c>
      <c r="AT156" s="3">
        <f t="shared" si="100"/>
        <v>539.20000000000005</v>
      </c>
      <c r="AU156" s="3">
        <f t="shared" si="100"/>
        <v>536.29999999999995</v>
      </c>
      <c r="AV156" s="3">
        <f t="shared" si="100"/>
        <v>551.20000000000005</v>
      </c>
      <c r="AW156" s="3">
        <f t="shared" si="100"/>
        <v>542.1</v>
      </c>
    </row>
    <row r="157" spans="1:49" ht="9.75" customHeight="1">
      <c r="A157" s="35"/>
      <c r="B157" s="32" t="s">
        <v>2760</v>
      </c>
      <c r="C157" s="35"/>
      <c r="D157" s="76"/>
      <c r="E157" s="3" t="str">
        <f t="shared" si="98"/>
        <v>:</v>
      </c>
      <c r="F157" s="3" t="str">
        <f t="shared" ref="F157:AN157" si="101">IF(E369="","",IF(ISNUMBER(VALUE(E369)),VALUE(E369),E369))</f>
        <v>:</v>
      </c>
      <c r="G157" s="3" t="str">
        <f t="shared" si="101"/>
        <v>:</v>
      </c>
      <c r="H157" s="3" t="str">
        <f t="shared" si="101"/>
        <v>:</v>
      </c>
      <c r="I157" s="3" t="str">
        <f t="shared" si="101"/>
        <v>:</v>
      </c>
      <c r="J157" s="3" t="str">
        <f t="shared" si="101"/>
        <v>:</v>
      </c>
      <c r="K157" s="3" t="str">
        <f t="shared" si="101"/>
        <v>:</v>
      </c>
      <c r="L157" s="3" t="str">
        <f t="shared" si="101"/>
        <v>:</v>
      </c>
      <c r="M157" s="3" t="str">
        <f t="shared" si="101"/>
        <v>:</v>
      </c>
      <c r="N157" s="3">
        <f t="shared" si="101"/>
        <v>35.6</v>
      </c>
      <c r="O157" s="3" t="str">
        <f t="shared" si="101"/>
        <v>:</v>
      </c>
      <c r="P157" s="3" t="str">
        <f t="shared" si="101"/>
        <v>:</v>
      </c>
      <c r="Q157" s="3" t="str">
        <f t="shared" si="101"/>
        <v>:</v>
      </c>
      <c r="R157" s="3">
        <f t="shared" si="101"/>
        <v>40.6</v>
      </c>
      <c r="S157" s="3" t="str">
        <f t="shared" si="101"/>
        <v>:</v>
      </c>
      <c r="T157" s="3" t="str">
        <f t="shared" si="101"/>
        <v>:</v>
      </c>
      <c r="U157" s="3" t="str">
        <f t="shared" si="101"/>
        <v>:</v>
      </c>
      <c r="V157" s="3">
        <f t="shared" si="101"/>
        <v>45.4</v>
      </c>
      <c r="W157" s="3">
        <f t="shared" si="101"/>
        <v>42.6</v>
      </c>
      <c r="X157" s="3">
        <f t="shared" si="101"/>
        <v>55.1</v>
      </c>
      <c r="Y157" s="3">
        <f t="shared" si="101"/>
        <v>50.1</v>
      </c>
      <c r="Z157" s="3">
        <f t="shared" si="101"/>
        <v>43.5</v>
      </c>
      <c r="AA157" s="3">
        <f t="shared" si="101"/>
        <v>50.5</v>
      </c>
      <c r="AB157" s="3">
        <f t="shared" si="101"/>
        <v>43.3</v>
      </c>
      <c r="AC157" s="3">
        <f t="shared" si="101"/>
        <v>29.5</v>
      </c>
      <c r="AD157" s="3">
        <f t="shared" si="101"/>
        <v>34.200000000000003</v>
      </c>
      <c r="AE157" s="3">
        <f t="shared" si="101"/>
        <v>40.299999999999997</v>
      </c>
      <c r="AF157" s="3">
        <f t="shared" si="101"/>
        <v>41.5</v>
      </c>
      <c r="AG157" s="3">
        <f t="shared" si="101"/>
        <v>49</v>
      </c>
      <c r="AH157" s="3">
        <f t="shared" si="101"/>
        <v>46</v>
      </c>
      <c r="AI157" s="3">
        <f t="shared" si="101"/>
        <v>48.4</v>
      </c>
      <c r="AJ157" s="3">
        <f t="shared" si="101"/>
        <v>48.1</v>
      </c>
      <c r="AK157" s="3">
        <f t="shared" si="101"/>
        <v>53.3</v>
      </c>
      <c r="AL157" s="3">
        <f t="shared" si="101"/>
        <v>60.2</v>
      </c>
      <c r="AM157" s="3">
        <f t="shared" si="101"/>
        <v>80.400000000000006</v>
      </c>
      <c r="AN157" s="3">
        <f t="shared" si="101"/>
        <v>86.3</v>
      </c>
      <c r="AO157" s="3">
        <f t="shared" ref="AO157:AW157" si="102">IF(AN369="","",IF(ISNUMBER(VALUE(AN369)),VALUE(AN369),AN369))</f>
        <v>81.400000000000006</v>
      </c>
      <c r="AP157" s="3">
        <f t="shared" si="102"/>
        <v>74.5</v>
      </c>
      <c r="AQ157" s="3">
        <f t="shared" si="102"/>
        <v>82.6</v>
      </c>
      <c r="AR157" s="3">
        <f t="shared" si="102"/>
        <v>78.900000000000006</v>
      </c>
      <c r="AS157" s="3">
        <f t="shared" si="102"/>
        <v>77.7</v>
      </c>
      <c r="AT157" s="3">
        <f t="shared" si="102"/>
        <v>76</v>
      </c>
      <c r="AU157" s="3">
        <f t="shared" si="102"/>
        <v>73.5</v>
      </c>
      <c r="AV157" s="3">
        <f t="shared" si="102"/>
        <v>74.900000000000006</v>
      </c>
      <c r="AW157" s="3">
        <f t="shared" si="102"/>
        <v>69.900000000000006</v>
      </c>
    </row>
    <row r="158" spans="1:49" ht="9.75" customHeight="1">
      <c r="A158" s="35"/>
      <c r="B158" s="78" t="s">
        <v>1337</v>
      </c>
      <c r="C158" s="77"/>
      <c r="D158" s="77"/>
      <c r="E158" s="2">
        <f t="shared" si="98"/>
        <v>1516.4</v>
      </c>
      <c r="F158" s="2">
        <f t="shared" ref="F158:AN158" si="103">IF(E370="","",IF(ISNUMBER(VALUE(E370)),VALUE(E370),E370))</f>
        <v>1538</v>
      </c>
      <c r="G158" s="2">
        <f t="shared" si="103"/>
        <v>1603.2</v>
      </c>
      <c r="H158" s="2">
        <f t="shared" si="103"/>
        <v>1582.7</v>
      </c>
      <c r="I158" s="2">
        <f t="shared" si="103"/>
        <v>1610.8</v>
      </c>
      <c r="J158" s="2">
        <f t="shared" si="103"/>
        <v>1645.3</v>
      </c>
      <c r="K158" s="2">
        <f t="shared" si="103"/>
        <v>1712.5</v>
      </c>
      <c r="L158" s="2">
        <f t="shared" si="103"/>
        <v>1689</v>
      </c>
      <c r="M158" s="2">
        <f t="shared" si="103"/>
        <v>1693.7</v>
      </c>
      <c r="N158" s="2">
        <f t="shared" si="103"/>
        <v>1726.3</v>
      </c>
      <c r="O158" s="2">
        <f t="shared" si="103"/>
        <v>1788.1</v>
      </c>
      <c r="P158" s="2">
        <f t="shared" si="103"/>
        <v>1756.6</v>
      </c>
      <c r="Q158" s="2">
        <f t="shared" si="103"/>
        <v>1748.1</v>
      </c>
      <c r="R158" s="2">
        <f t="shared" si="103"/>
        <v>1776.5</v>
      </c>
      <c r="S158" s="2">
        <f t="shared" si="103"/>
        <v>1832.6</v>
      </c>
      <c r="T158" s="2">
        <f t="shared" si="103"/>
        <v>1798.1</v>
      </c>
      <c r="U158" s="2">
        <f t="shared" si="103"/>
        <v>1790.3</v>
      </c>
      <c r="V158" s="2">
        <f t="shared" si="103"/>
        <v>1804.4</v>
      </c>
      <c r="W158" s="2">
        <f t="shared" si="103"/>
        <v>1849.3</v>
      </c>
      <c r="X158" s="2">
        <f t="shared" si="103"/>
        <v>1815.8</v>
      </c>
      <c r="Y158" s="2">
        <f t="shared" si="103"/>
        <v>1820.9</v>
      </c>
      <c r="Z158" s="2">
        <f t="shared" si="103"/>
        <v>1839.1</v>
      </c>
      <c r="AA158" s="2">
        <f t="shared" si="103"/>
        <v>1878.9</v>
      </c>
      <c r="AB158" s="2">
        <f t="shared" si="103"/>
        <v>1864</v>
      </c>
      <c r="AC158" s="2">
        <f t="shared" si="103"/>
        <v>1867.4</v>
      </c>
      <c r="AD158" s="2">
        <f t="shared" si="103"/>
        <v>1891.4</v>
      </c>
      <c r="AE158" s="2">
        <f t="shared" si="103"/>
        <v>1948.9</v>
      </c>
      <c r="AF158" s="2">
        <f t="shared" si="103"/>
        <v>1938.8</v>
      </c>
      <c r="AG158" s="2">
        <f t="shared" si="103"/>
        <v>1953.9</v>
      </c>
      <c r="AH158" s="2">
        <f t="shared" si="103"/>
        <v>1981.7</v>
      </c>
      <c r="AI158" s="2">
        <f t="shared" si="103"/>
        <v>2036.7</v>
      </c>
      <c r="AJ158" s="2">
        <f t="shared" si="103"/>
        <v>2032.4</v>
      </c>
      <c r="AK158" s="2">
        <f t="shared" si="103"/>
        <v>2044</v>
      </c>
      <c r="AL158" s="2">
        <f t="shared" si="103"/>
        <v>2068.6</v>
      </c>
      <c r="AM158" s="2">
        <f t="shared" si="103"/>
        <v>2119.4</v>
      </c>
      <c r="AN158" s="2">
        <f t="shared" si="103"/>
        <v>2125.3000000000002</v>
      </c>
      <c r="AO158" s="2">
        <f t="shared" ref="AO158:AW158" si="104">IF(AN370="","",IF(ISNUMBER(VALUE(AN370)),VALUE(AN370),AN370))</f>
        <v>2142.9</v>
      </c>
      <c r="AP158" s="2">
        <f t="shared" si="104"/>
        <v>2167.6999999999998</v>
      </c>
      <c r="AQ158" s="2">
        <f t="shared" si="104"/>
        <v>2207.3000000000002</v>
      </c>
      <c r="AR158" s="2">
        <f t="shared" si="104"/>
        <v>2184</v>
      </c>
      <c r="AS158" s="2">
        <f t="shared" si="104"/>
        <v>2171.6999999999998</v>
      </c>
      <c r="AT158" s="2">
        <f t="shared" si="104"/>
        <v>2170.4</v>
      </c>
      <c r="AU158" s="2">
        <f t="shared" si="104"/>
        <v>2162.9</v>
      </c>
      <c r="AV158" s="2">
        <f t="shared" si="104"/>
        <v>2099.4</v>
      </c>
      <c r="AW158" s="2">
        <f t="shared" si="104"/>
        <v>2010</v>
      </c>
    </row>
    <row r="159" spans="1:49" ht="1.5" customHeight="1">
      <c r="A159" s="35"/>
      <c r="B159" s="78"/>
      <c r="C159" s="77"/>
      <c r="D159" s="77"/>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row>
    <row r="160" spans="1:49" ht="9.75" customHeight="1">
      <c r="A160" s="30" t="s">
        <v>2761</v>
      </c>
      <c r="B160" s="35"/>
      <c r="C160" s="35"/>
      <c r="D160" s="35"/>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row>
    <row r="161" spans="1:49" ht="9.75" customHeight="1">
      <c r="A161" s="30"/>
      <c r="B161" s="35" t="s">
        <v>2754</v>
      </c>
      <c r="C161" s="35"/>
      <c r="D161" s="35"/>
      <c r="E161" s="3" t="str">
        <f t="shared" ref="E161:E168" si="105">IF(D371="","",IF(ISNUMBER(VALUE(D371)),VALUE(D371),D371))</f>
        <v>:</v>
      </c>
      <c r="F161" s="3" t="str">
        <f t="shared" ref="F161:AW166" si="106">IF(E371="","",IF(ISNUMBER(VALUE(E371)),VALUE(E371),E371))</f>
        <v>:</v>
      </c>
      <c r="G161" s="3" t="str">
        <f t="shared" si="106"/>
        <v>:</v>
      </c>
      <c r="H161" s="3" t="str">
        <f t="shared" si="106"/>
        <v>:</v>
      </c>
      <c r="I161" s="3" t="str">
        <f t="shared" si="106"/>
        <v>:</v>
      </c>
      <c r="J161" s="3" t="str">
        <f t="shared" si="106"/>
        <v>:</v>
      </c>
      <c r="K161" s="3" t="str">
        <f t="shared" si="106"/>
        <v>:</v>
      </c>
      <c r="L161" s="3" t="str">
        <f t="shared" si="106"/>
        <v>:</v>
      </c>
      <c r="M161" s="3" t="str">
        <f t="shared" si="106"/>
        <v>:</v>
      </c>
      <c r="N161" s="3">
        <f t="shared" si="106"/>
        <v>26.4</v>
      </c>
      <c r="O161" s="3" t="str">
        <f t="shared" si="106"/>
        <v>:</v>
      </c>
      <c r="P161" s="3" t="str">
        <f t="shared" si="106"/>
        <v>:</v>
      </c>
      <c r="Q161" s="3" t="str">
        <f t="shared" si="106"/>
        <v>:</v>
      </c>
      <c r="R161" s="3">
        <f t="shared" si="106"/>
        <v>21.5</v>
      </c>
      <c r="S161" s="3" t="str">
        <f t="shared" si="106"/>
        <v>:</v>
      </c>
      <c r="T161" s="3" t="str">
        <f t="shared" si="106"/>
        <v>:</v>
      </c>
      <c r="U161" s="3" t="str">
        <f t="shared" si="106"/>
        <v>:</v>
      </c>
      <c r="V161" s="3">
        <f t="shared" si="106"/>
        <v>22.6</v>
      </c>
      <c r="W161" s="3">
        <f t="shared" si="106"/>
        <v>19.600000000000001</v>
      </c>
      <c r="X161" s="3">
        <f t="shared" si="106"/>
        <v>22.2</v>
      </c>
      <c r="Y161" s="3">
        <f t="shared" si="106"/>
        <v>19.399999999999999</v>
      </c>
      <c r="Z161" s="3">
        <f t="shared" si="106"/>
        <v>17.899999999999999</v>
      </c>
      <c r="AA161" s="3">
        <f t="shared" si="106"/>
        <v>18.100000000000001</v>
      </c>
      <c r="AB161" s="3">
        <f t="shared" si="106"/>
        <v>17.8</v>
      </c>
      <c r="AC161" s="3">
        <f t="shared" si="106"/>
        <v>20.3</v>
      </c>
      <c r="AD161" s="3">
        <f t="shared" si="106"/>
        <v>18.3</v>
      </c>
      <c r="AE161" s="3">
        <f t="shared" si="106"/>
        <v>18.5</v>
      </c>
      <c r="AF161" s="3">
        <f t="shared" si="106"/>
        <v>18.2</v>
      </c>
      <c r="AG161" s="3">
        <f t="shared" si="106"/>
        <v>17.7</v>
      </c>
      <c r="AH161" s="3">
        <f t="shared" si="106"/>
        <v>19.899999999999999</v>
      </c>
      <c r="AI161" s="3">
        <f t="shared" si="106"/>
        <v>17.3</v>
      </c>
      <c r="AJ161" s="3">
        <f t="shared" si="106"/>
        <v>16.5</v>
      </c>
      <c r="AK161" s="3">
        <f t="shared" si="106"/>
        <v>16.5</v>
      </c>
      <c r="AL161" s="3">
        <f t="shared" si="106"/>
        <v>18.899999999999999</v>
      </c>
      <c r="AM161" s="3">
        <f t="shared" si="106"/>
        <v>17.3</v>
      </c>
      <c r="AN161" s="3">
        <f t="shared" si="106"/>
        <v>16.7</v>
      </c>
      <c r="AO161" s="3">
        <f t="shared" si="106"/>
        <v>17.3</v>
      </c>
      <c r="AP161" s="3">
        <f t="shared" si="106"/>
        <v>17.899999999999999</v>
      </c>
      <c r="AQ161" s="3">
        <f t="shared" si="106"/>
        <v>16.8</v>
      </c>
      <c r="AR161" s="3">
        <f t="shared" si="106"/>
        <v>16.3</v>
      </c>
      <c r="AS161" s="3">
        <f t="shared" si="106"/>
        <v>16.399999999999999</v>
      </c>
      <c r="AT161" s="3">
        <f t="shared" si="106"/>
        <v>17</v>
      </c>
      <c r="AU161" s="3">
        <f t="shared" si="106"/>
        <v>20.6</v>
      </c>
      <c r="AV161" s="3">
        <f t="shared" si="106"/>
        <v>19.100000000000001</v>
      </c>
      <c r="AW161" s="3">
        <f t="shared" si="106"/>
        <v>22.2</v>
      </c>
    </row>
    <row r="162" spans="1:49" ht="9.75" customHeight="1">
      <c r="A162" s="30"/>
      <c r="B162" s="35" t="s">
        <v>2755</v>
      </c>
      <c r="C162" s="34"/>
      <c r="D162" s="35"/>
      <c r="E162" s="3" t="str">
        <f t="shared" si="105"/>
        <v>:</v>
      </c>
      <c r="F162" s="3" t="str">
        <f t="shared" si="106"/>
        <v>:</v>
      </c>
      <c r="G162" s="3" t="str">
        <f t="shared" si="106"/>
        <v>:</v>
      </c>
      <c r="H162" s="3" t="str">
        <f t="shared" si="106"/>
        <v>:</v>
      </c>
      <c r="I162" s="3" t="str">
        <f t="shared" si="106"/>
        <v>:</v>
      </c>
      <c r="J162" s="3" t="str">
        <f t="shared" si="106"/>
        <v>:</v>
      </c>
      <c r="K162" s="3" t="str">
        <f t="shared" si="106"/>
        <v>:</v>
      </c>
      <c r="L162" s="3" t="str">
        <f t="shared" si="106"/>
        <v>:</v>
      </c>
      <c r="M162" s="3" t="str">
        <f t="shared" si="106"/>
        <v>:</v>
      </c>
      <c r="N162" s="3">
        <f t="shared" si="106"/>
        <v>25.6</v>
      </c>
      <c r="O162" s="3" t="str">
        <f t="shared" si="106"/>
        <v>:</v>
      </c>
      <c r="P162" s="3" t="str">
        <f t="shared" si="106"/>
        <v>:</v>
      </c>
      <c r="Q162" s="3" t="str">
        <f t="shared" si="106"/>
        <v>:</v>
      </c>
      <c r="R162" s="3">
        <f t="shared" si="106"/>
        <v>21.9</v>
      </c>
      <c r="S162" s="3" t="str">
        <f t="shared" si="106"/>
        <v>:</v>
      </c>
      <c r="T162" s="3" t="str">
        <f t="shared" si="106"/>
        <v>:</v>
      </c>
      <c r="U162" s="3" t="str">
        <f t="shared" si="106"/>
        <v>:</v>
      </c>
      <c r="V162" s="3">
        <f t="shared" si="106"/>
        <v>21.7</v>
      </c>
      <c r="W162" s="3">
        <f t="shared" si="106"/>
        <v>22</v>
      </c>
      <c r="X162" s="3">
        <f t="shared" si="106"/>
        <v>26.6</v>
      </c>
      <c r="Y162" s="3">
        <f t="shared" si="106"/>
        <v>24.5</v>
      </c>
      <c r="Z162" s="3">
        <f t="shared" si="106"/>
        <v>26.1</v>
      </c>
      <c r="AA162" s="3">
        <f t="shared" si="106"/>
        <v>26.8</v>
      </c>
      <c r="AB162" s="3">
        <f t="shared" si="106"/>
        <v>22.9</v>
      </c>
      <c r="AC162" s="3">
        <f t="shared" si="106"/>
        <v>28.2</v>
      </c>
      <c r="AD162" s="3">
        <f t="shared" si="106"/>
        <v>27.4</v>
      </c>
      <c r="AE162" s="3">
        <f t="shared" si="106"/>
        <v>27.3</v>
      </c>
      <c r="AF162" s="3">
        <f t="shared" si="106"/>
        <v>23.8</v>
      </c>
      <c r="AG162" s="3">
        <f t="shared" si="106"/>
        <v>24.8</v>
      </c>
      <c r="AH162" s="3">
        <f t="shared" si="106"/>
        <v>28.6</v>
      </c>
      <c r="AI162" s="3">
        <f t="shared" si="106"/>
        <v>29</v>
      </c>
      <c r="AJ162" s="3">
        <f t="shared" si="106"/>
        <v>22.8</v>
      </c>
      <c r="AK162" s="3">
        <f t="shared" si="106"/>
        <v>24.5</v>
      </c>
      <c r="AL162" s="3">
        <f t="shared" si="106"/>
        <v>26.6</v>
      </c>
      <c r="AM162" s="3">
        <f t="shared" si="106"/>
        <v>27</v>
      </c>
      <c r="AN162" s="3">
        <f t="shared" si="106"/>
        <v>24.1</v>
      </c>
      <c r="AO162" s="3">
        <f t="shared" si="106"/>
        <v>28</v>
      </c>
      <c r="AP162" s="3">
        <f t="shared" si="106"/>
        <v>31.4</v>
      </c>
      <c r="AQ162" s="3">
        <f t="shared" si="106"/>
        <v>28.5</v>
      </c>
      <c r="AR162" s="3">
        <f t="shared" si="106"/>
        <v>27.9</v>
      </c>
      <c r="AS162" s="3">
        <f t="shared" si="106"/>
        <v>31.9</v>
      </c>
      <c r="AT162" s="3">
        <f t="shared" si="106"/>
        <v>39.6</v>
      </c>
      <c r="AU162" s="3">
        <f t="shared" si="106"/>
        <v>44.4</v>
      </c>
      <c r="AV162" s="3">
        <f t="shared" si="106"/>
        <v>44.4</v>
      </c>
      <c r="AW162" s="3">
        <f t="shared" si="106"/>
        <v>53.1</v>
      </c>
    </row>
    <row r="163" spans="1:49" ht="9.75" customHeight="1">
      <c r="A163" s="30"/>
      <c r="B163" s="35" t="s">
        <v>2756</v>
      </c>
      <c r="C163" s="34"/>
      <c r="D163" s="35"/>
      <c r="E163" s="3" t="str">
        <f t="shared" si="105"/>
        <v>:</v>
      </c>
      <c r="F163" s="3" t="str">
        <f t="shared" si="106"/>
        <v>:</v>
      </c>
      <c r="G163" s="3" t="str">
        <f t="shared" si="106"/>
        <v>:</v>
      </c>
      <c r="H163" s="3" t="str">
        <f t="shared" si="106"/>
        <v>:</v>
      </c>
      <c r="I163" s="3" t="str">
        <f t="shared" si="106"/>
        <v>:</v>
      </c>
      <c r="J163" s="3" t="str">
        <f t="shared" si="106"/>
        <v>:</v>
      </c>
      <c r="K163" s="3" t="str">
        <f t="shared" si="106"/>
        <v>:</v>
      </c>
      <c r="L163" s="3" t="str">
        <f t="shared" si="106"/>
        <v>:</v>
      </c>
      <c r="M163" s="3" t="str">
        <f t="shared" si="106"/>
        <v>:</v>
      </c>
      <c r="N163" s="3">
        <f t="shared" si="106"/>
        <v>17.7</v>
      </c>
      <c r="O163" s="3" t="str">
        <f t="shared" si="106"/>
        <v>:</v>
      </c>
      <c r="P163" s="3" t="str">
        <f t="shared" si="106"/>
        <v>:</v>
      </c>
      <c r="Q163" s="3" t="str">
        <f t="shared" si="106"/>
        <v>:</v>
      </c>
      <c r="R163" s="3">
        <f t="shared" si="106"/>
        <v>19.3</v>
      </c>
      <c r="S163" s="3" t="str">
        <f t="shared" si="106"/>
        <v>:</v>
      </c>
      <c r="T163" s="3" t="str">
        <f t="shared" si="106"/>
        <v>:</v>
      </c>
      <c r="U163" s="3" t="str">
        <f t="shared" si="106"/>
        <v>:</v>
      </c>
      <c r="V163" s="3">
        <f t="shared" si="106"/>
        <v>25</v>
      </c>
      <c r="W163" s="3">
        <f t="shared" si="106"/>
        <v>23.6</v>
      </c>
      <c r="X163" s="3">
        <f t="shared" si="106"/>
        <v>23.1</v>
      </c>
      <c r="Y163" s="3">
        <f t="shared" si="106"/>
        <v>22.7</v>
      </c>
      <c r="Z163" s="3">
        <f t="shared" si="106"/>
        <v>26.4</v>
      </c>
      <c r="AA163" s="3">
        <f t="shared" si="106"/>
        <v>27</v>
      </c>
      <c r="AB163" s="3">
        <f t="shared" si="106"/>
        <v>22.4</v>
      </c>
      <c r="AC163" s="3">
        <f t="shared" si="106"/>
        <v>25.1</v>
      </c>
      <c r="AD163" s="3">
        <f t="shared" si="106"/>
        <v>25.5</v>
      </c>
      <c r="AE163" s="3">
        <f t="shared" si="106"/>
        <v>23.7</v>
      </c>
      <c r="AF163" s="3">
        <f t="shared" si="106"/>
        <v>25</v>
      </c>
      <c r="AG163" s="3">
        <f t="shared" si="106"/>
        <v>23.2</v>
      </c>
      <c r="AH163" s="3">
        <f t="shared" si="106"/>
        <v>27.7</v>
      </c>
      <c r="AI163" s="3">
        <f t="shared" si="106"/>
        <v>29.4</v>
      </c>
      <c r="AJ163" s="3">
        <f t="shared" si="106"/>
        <v>26</v>
      </c>
      <c r="AK163" s="3">
        <f t="shared" si="106"/>
        <v>29.6</v>
      </c>
      <c r="AL163" s="3">
        <f t="shared" si="106"/>
        <v>30.3</v>
      </c>
      <c r="AM163" s="3">
        <f t="shared" si="106"/>
        <v>32.700000000000003</v>
      </c>
      <c r="AN163" s="3">
        <f t="shared" si="106"/>
        <v>26.6</v>
      </c>
      <c r="AO163" s="3">
        <f t="shared" si="106"/>
        <v>30.3</v>
      </c>
      <c r="AP163" s="3">
        <f t="shared" si="106"/>
        <v>34</v>
      </c>
      <c r="AQ163" s="3">
        <f t="shared" si="106"/>
        <v>35.5</v>
      </c>
      <c r="AR163" s="3">
        <f t="shared" si="106"/>
        <v>34.799999999999997</v>
      </c>
      <c r="AS163" s="3">
        <f t="shared" si="106"/>
        <v>36.9</v>
      </c>
      <c r="AT163" s="3">
        <f t="shared" si="106"/>
        <v>42.9</v>
      </c>
      <c r="AU163" s="3">
        <f t="shared" si="106"/>
        <v>53.9</v>
      </c>
      <c r="AV163" s="3">
        <f t="shared" si="106"/>
        <v>56.5</v>
      </c>
      <c r="AW163" s="3">
        <f t="shared" si="106"/>
        <v>76</v>
      </c>
    </row>
    <row r="164" spans="1:49" s="50" customFormat="1" ht="9.75" customHeight="1">
      <c r="A164" s="35"/>
      <c r="B164" s="32" t="s">
        <v>2757</v>
      </c>
      <c r="C164" s="35"/>
      <c r="D164" s="35"/>
      <c r="E164" s="3" t="str">
        <f t="shared" si="105"/>
        <v>:</v>
      </c>
      <c r="F164" s="3" t="str">
        <f t="shared" si="106"/>
        <v>:</v>
      </c>
      <c r="G164" s="3" t="str">
        <f t="shared" si="106"/>
        <v>:</v>
      </c>
      <c r="H164" s="3" t="str">
        <f t="shared" si="106"/>
        <v>:</v>
      </c>
      <c r="I164" s="3" t="str">
        <f t="shared" si="106"/>
        <v>:</v>
      </c>
      <c r="J164" s="3" t="str">
        <f t="shared" si="106"/>
        <v>:</v>
      </c>
      <c r="K164" s="3" t="str">
        <f t="shared" si="106"/>
        <v>:</v>
      </c>
      <c r="L164" s="3" t="str">
        <f t="shared" si="106"/>
        <v>:</v>
      </c>
      <c r="M164" s="3" t="str">
        <f t="shared" si="106"/>
        <v>:</v>
      </c>
      <c r="N164" s="3">
        <f t="shared" si="106"/>
        <v>7.1</v>
      </c>
      <c r="O164" s="3" t="str">
        <f t="shared" si="106"/>
        <v>:</v>
      </c>
      <c r="P164" s="3" t="str">
        <f t="shared" si="106"/>
        <v>:</v>
      </c>
      <c r="Q164" s="3" t="str">
        <f t="shared" si="106"/>
        <v>:</v>
      </c>
      <c r="R164" s="3">
        <f t="shared" si="106"/>
        <v>6</v>
      </c>
      <c r="S164" s="3" t="str">
        <f t="shared" si="106"/>
        <v>:</v>
      </c>
      <c r="T164" s="3" t="str">
        <f t="shared" si="106"/>
        <v>:</v>
      </c>
      <c r="U164" s="3" t="str">
        <f t="shared" si="106"/>
        <v>:</v>
      </c>
      <c r="V164" s="3">
        <f t="shared" si="106"/>
        <v>7.8</v>
      </c>
      <c r="W164" s="3">
        <f t="shared" si="106"/>
        <v>8.1</v>
      </c>
      <c r="X164" s="3">
        <f t="shared" si="106"/>
        <v>8.6</v>
      </c>
      <c r="Y164" s="3">
        <f t="shared" si="106"/>
        <v>7.6</v>
      </c>
      <c r="Z164" s="3">
        <f t="shared" si="106"/>
        <v>8.1</v>
      </c>
      <c r="AA164" s="3">
        <f t="shared" si="106"/>
        <v>9.1999999999999993</v>
      </c>
      <c r="AB164" s="3">
        <f t="shared" si="106"/>
        <v>7.9</v>
      </c>
      <c r="AC164" s="3">
        <f t="shared" si="106"/>
        <v>9.1</v>
      </c>
      <c r="AD164" s="3">
        <f t="shared" si="106"/>
        <v>8.1</v>
      </c>
      <c r="AE164" s="3">
        <f t="shared" si="106"/>
        <v>7.8</v>
      </c>
      <c r="AF164" s="3">
        <f t="shared" si="106"/>
        <v>7.1</v>
      </c>
      <c r="AG164" s="3">
        <f t="shared" si="106"/>
        <v>8.6</v>
      </c>
      <c r="AH164" s="3">
        <f t="shared" si="106"/>
        <v>8.9</v>
      </c>
      <c r="AI164" s="3">
        <f t="shared" si="106"/>
        <v>8.4</v>
      </c>
      <c r="AJ164" s="3">
        <f t="shared" si="106"/>
        <v>8.1999999999999993</v>
      </c>
      <c r="AK164" s="3">
        <f t="shared" si="106"/>
        <v>10</v>
      </c>
      <c r="AL164" s="3">
        <f t="shared" si="106"/>
        <v>10.199999999999999</v>
      </c>
      <c r="AM164" s="3">
        <f t="shared" si="106"/>
        <v>9.8000000000000007</v>
      </c>
      <c r="AN164" s="3">
        <f t="shared" si="106"/>
        <v>7.9</v>
      </c>
      <c r="AO164" s="3">
        <f t="shared" si="106"/>
        <v>8.8000000000000007</v>
      </c>
      <c r="AP164" s="3">
        <f t="shared" si="106"/>
        <v>11.2</v>
      </c>
      <c r="AQ164" s="3">
        <f t="shared" si="106"/>
        <v>10.6</v>
      </c>
      <c r="AR164" s="3">
        <f t="shared" si="106"/>
        <v>8.6999999999999993</v>
      </c>
      <c r="AS164" s="3">
        <f t="shared" si="106"/>
        <v>10.1</v>
      </c>
      <c r="AT164" s="3">
        <f t="shared" si="106"/>
        <v>13.3</v>
      </c>
      <c r="AU164" s="3">
        <f t="shared" si="106"/>
        <v>16.399999999999999</v>
      </c>
      <c r="AV164" s="3">
        <f t="shared" si="106"/>
        <v>22.8</v>
      </c>
      <c r="AW164" s="3">
        <f t="shared" si="106"/>
        <v>32.700000000000003</v>
      </c>
    </row>
    <row r="165" spans="1:49" ht="9.75" customHeight="1">
      <c r="A165" s="35"/>
      <c r="B165" s="32" t="s">
        <v>2758</v>
      </c>
      <c r="C165" s="35"/>
      <c r="D165" s="35"/>
      <c r="E165" s="3" t="str">
        <f t="shared" si="105"/>
        <v>:</v>
      </c>
      <c r="F165" s="3" t="str">
        <f t="shared" si="106"/>
        <v>:</v>
      </c>
      <c r="G165" s="3" t="str">
        <f t="shared" si="106"/>
        <v>:</v>
      </c>
      <c r="H165" s="3" t="str">
        <f t="shared" si="106"/>
        <v>:</v>
      </c>
      <c r="I165" s="3" t="str">
        <f t="shared" si="106"/>
        <v>:</v>
      </c>
      <c r="J165" s="3" t="str">
        <f t="shared" si="106"/>
        <v>:</v>
      </c>
      <c r="K165" s="3" t="str">
        <f t="shared" si="106"/>
        <v>:</v>
      </c>
      <c r="L165" s="3" t="str">
        <f t="shared" si="106"/>
        <v>:</v>
      </c>
      <c r="M165" s="3" t="str">
        <f t="shared" si="106"/>
        <v>:</v>
      </c>
      <c r="N165" s="3">
        <f t="shared" si="106"/>
        <v>4.3</v>
      </c>
      <c r="O165" s="3" t="str">
        <f t="shared" si="106"/>
        <v>:</v>
      </c>
      <c r="P165" s="3" t="str">
        <f t="shared" si="106"/>
        <v>:</v>
      </c>
      <c r="Q165" s="3" t="str">
        <f t="shared" si="106"/>
        <v>:</v>
      </c>
      <c r="R165" s="3">
        <f t="shared" si="106"/>
        <v>3.9</v>
      </c>
      <c r="S165" s="3" t="str">
        <f t="shared" si="106"/>
        <v>:</v>
      </c>
      <c r="T165" s="3" t="str">
        <f t="shared" si="106"/>
        <v>:</v>
      </c>
      <c r="U165" s="3" t="str">
        <f t="shared" si="106"/>
        <v>:</v>
      </c>
      <c r="V165" s="3">
        <f t="shared" si="106"/>
        <v>5.7</v>
      </c>
      <c r="W165" s="3">
        <f t="shared" si="106"/>
        <v>6.8</v>
      </c>
      <c r="X165" s="3">
        <f t="shared" si="106"/>
        <v>6.2</v>
      </c>
      <c r="Y165" s="3">
        <f t="shared" si="106"/>
        <v>6.9</v>
      </c>
      <c r="Z165" s="3">
        <f t="shared" si="106"/>
        <v>6.6</v>
      </c>
      <c r="AA165" s="3">
        <f t="shared" si="106"/>
        <v>8.6999999999999993</v>
      </c>
      <c r="AB165" s="3">
        <f t="shared" si="106"/>
        <v>7.1</v>
      </c>
      <c r="AC165" s="3">
        <f t="shared" si="106"/>
        <v>7.7</v>
      </c>
      <c r="AD165" s="3">
        <f t="shared" si="106"/>
        <v>6.6</v>
      </c>
      <c r="AE165" s="3">
        <f t="shared" si="106"/>
        <v>6.8</v>
      </c>
      <c r="AF165" s="3">
        <f t="shared" si="106"/>
        <v>5.9</v>
      </c>
      <c r="AG165" s="3">
        <f t="shared" si="106"/>
        <v>5.9</v>
      </c>
      <c r="AH165" s="3">
        <f t="shared" si="106"/>
        <v>7.2</v>
      </c>
      <c r="AI165" s="3">
        <f t="shared" si="106"/>
        <v>7.1</v>
      </c>
      <c r="AJ165" s="3">
        <f t="shared" si="106"/>
        <v>5.8</v>
      </c>
      <c r="AK165" s="3">
        <f t="shared" si="106"/>
        <v>7.3</v>
      </c>
      <c r="AL165" s="3">
        <f t="shared" si="106"/>
        <v>7.8</v>
      </c>
      <c r="AM165" s="3">
        <f t="shared" si="106"/>
        <v>9.5</v>
      </c>
      <c r="AN165" s="3">
        <f t="shared" si="106"/>
        <v>8.4</v>
      </c>
      <c r="AO165" s="3">
        <f t="shared" si="106"/>
        <v>8.6</v>
      </c>
      <c r="AP165" s="3">
        <f t="shared" si="106"/>
        <v>9.6999999999999993</v>
      </c>
      <c r="AQ165" s="3">
        <f t="shared" si="106"/>
        <v>8.5</v>
      </c>
      <c r="AR165" s="3">
        <f t="shared" si="106"/>
        <v>7.9</v>
      </c>
      <c r="AS165" s="3">
        <f t="shared" si="106"/>
        <v>9</v>
      </c>
      <c r="AT165" s="3">
        <f t="shared" si="106"/>
        <v>11.1</v>
      </c>
      <c r="AU165" s="3">
        <f t="shared" si="106"/>
        <v>12.8</v>
      </c>
      <c r="AV165" s="3">
        <f t="shared" si="106"/>
        <v>15.2</v>
      </c>
      <c r="AW165" s="3">
        <f t="shared" si="106"/>
        <v>19.8</v>
      </c>
    </row>
    <row r="166" spans="1:49" ht="9.75" customHeight="1">
      <c r="A166" s="35"/>
      <c r="B166" s="32" t="s">
        <v>2759</v>
      </c>
      <c r="C166" s="35"/>
      <c r="D166" s="76"/>
      <c r="E166" s="3" t="str">
        <f t="shared" si="105"/>
        <v>:</v>
      </c>
      <c r="F166" s="3" t="str">
        <f t="shared" si="106"/>
        <v>:</v>
      </c>
      <c r="G166" s="3" t="str">
        <f t="shared" si="106"/>
        <v>:</v>
      </c>
      <c r="H166" s="3" t="str">
        <f t="shared" si="106"/>
        <v>:</v>
      </c>
      <c r="I166" s="3" t="str">
        <f t="shared" si="106"/>
        <v>:</v>
      </c>
      <c r="J166" s="3" t="str">
        <f t="shared" si="106"/>
        <v>:</v>
      </c>
      <c r="K166" s="3" t="str">
        <f t="shared" si="106"/>
        <v>:</v>
      </c>
      <c r="L166" s="3" t="str">
        <f t="shared" si="106"/>
        <v>:</v>
      </c>
      <c r="M166" s="3" t="str">
        <f t="shared" si="106"/>
        <v>:</v>
      </c>
      <c r="N166" s="3">
        <f t="shared" si="106"/>
        <v>5</v>
      </c>
      <c r="O166" s="3" t="str">
        <f t="shared" si="106"/>
        <v>:</v>
      </c>
      <c r="P166" s="3" t="str">
        <f t="shared" si="106"/>
        <v>:</v>
      </c>
      <c r="Q166" s="3" t="str">
        <f t="shared" si="106"/>
        <v>:</v>
      </c>
      <c r="R166" s="3">
        <f t="shared" si="106"/>
        <v>4.5</v>
      </c>
      <c r="S166" s="3" t="str">
        <f t="shared" si="106"/>
        <v>:</v>
      </c>
      <c r="T166" s="3" t="str">
        <f t="shared" si="106"/>
        <v>:</v>
      </c>
      <c r="U166" s="3" t="str">
        <f t="shared" si="106"/>
        <v>:</v>
      </c>
      <c r="V166" s="3">
        <f t="shared" si="106"/>
        <v>7.4</v>
      </c>
      <c r="W166" s="3">
        <f t="shared" si="106"/>
        <v>9.1</v>
      </c>
      <c r="X166" s="3">
        <f t="shared" si="106"/>
        <v>8.1999999999999993</v>
      </c>
      <c r="Y166" s="3">
        <f t="shared" si="106"/>
        <v>9.3000000000000007</v>
      </c>
      <c r="Z166" s="3">
        <f t="shared" si="106"/>
        <v>9.1999999999999993</v>
      </c>
      <c r="AA166" s="3">
        <f t="shared" si="106"/>
        <v>11.6</v>
      </c>
      <c r="AB166" s="3">
        <f t="shared" si="106"/>
        <v>8.6</v>
      </c>
      <c r="AC166" s="3">
        <f t="shared" si="106"/>
        <v>9.1999999999999993</v>
      </c>
      <c r="AD166" s="3">
        <f t="shared" si="106"/>
        <v>9.1999999999999993</v>
      </c>
      <c r="AE166" s="3">
        <f t="shared" si="106"/>
        <v>10.7</v>
      </c>
      <c r="AF166" s="3">
        <f t="shared" si="106"/>
        <v>8.9</v>
      </c>
      <c r="AG166" s="3">
        <f t="shared" si="106"/>
        <v>8.8000000000000007</v>
      </c>
      <c r="AH166" s="3">
        <f t="shared" si="106"/>
        <v>10.6</v>
      </c>
      <c r="AI166" s="3">
        <f t="shared" si="106"/>
        <v>12.2</v>
      </c>
      <c r="AJ166" s="3">
        <f t="shared" si="106"/>
        <v>10.3</v>
      </c>
      <c r="AK166" s="3">
        <f t="shared" si="106"/>
        <v>9.8000000000000007</v>
      </c>
      <c r="AL166" s="3">
        <f t="shared" si="106"/>
        <v>11.1</v>
      </c>
      <c r="AM166" s="3">
        <f t="shared" si="106"/>
        <v>14.5</v>
      </c>
      <c r="AN166" s="3">
        <f t="shared" si="106"/>
        <v>10.3</v>
      </c>
      <c r="AO166" s="3">
        <f t="shared" ref="AO166:AW166" si="107">IF(AN376="","",IF(ISNUMBER(VALUE(AN376)),VALUE(AN376),AN376))</f>
        <v>12.8</v>
      </c>
      <c r="AP166" s="3">
        <f t="shared" si="107"/>
        <v>11</v>
      </c>
      <c r="AQ166" s="3">
        <f t="shared" si="107"/>
        <v>15</v>
      </c>
      <c r="AR166" s="3">
        <f t="shared" si="107"/>
        <v>14.6</v>
      </c>
      <c r="AS166" s="3">
        <f t="shared" si="107"/>
        <v>15.3</v>
      </c>
      <c r="AT166" s="3">
        <f t="shared" si="107"/>
        <v>14.7</v>
      </c>
      <c r="AU166" s="3">
        <f t="shared" si="107"/>
        <v>25.3</v>
      </c>
      <c r="AV166" s="3">
        <f t="shared" si="107"/>
        <v>23.1</v>
      </c>
      <c r="AW166" s="3">
        <f t="shared" si="107"/>
        <v>31.3</v>
      </c>
    </row>
    <row r="167" spans="1:49" ht="9.75" customHeight="1">
      <c r="A167" s="35"/>
      <c r="B167" s="32" t="s">
        <v>2760</v>
      </c>
      <c r="C167" s="35"/>
      <c r="D167" s="76"/>
      <c r="E167" s="3" t="str">
        <f t="shared" si="105"/>
        <v>:</v>
      </c>
      <c r="F167" s="3" t="str">
        <f t="shared" ref="F167:AN167" si="108">IF(E377="","",IF(ISNUMBER(VALUE(E377)),VALUE(E377),E377))</f>
        <v>:</v>
      </c>
      <c r="G167" s="3" t="str">
        <f t="shared" si="108"/>
        <v>:</v>
      </c>
      <c r="H167" s="3" t="str">
        <f t="shared" si="108"/>
        <v>:</v>
      </c>
      <c r="I167" s="3" t="str">
        <f t="shared" si="108"/>
        <v>:</v>
      </c>
      <c r="J167" s="3" t="str">
        <f t="shared" si="108"/>
        <v>:</v>
      </c>
      <c r="K167" s="3" t="str">
        <f t="shared" si="108"/>
        <v>:</v>
      </c>
      <c r="L167" s="3" t="str">
        <f t="shared" si="108"/>
        <v>:</v>
      </c>
      <c r="M167" s="3" t="str">
        <f t="shared" si="108"/>
        <v>:</v>
      </c>
      <c r="N167" s="3" t="str">
        <f t="shared" si="108"/>
        <v>[1.5]</v>
      </c>
      <c r="O167" s="3" t="str">
        <f t="shared" si="108"/>
        <v>:</v>
      </c>
      <c r="P167" s="3" t="str">
        <f t="shared" si="108"/>
        <v>:</v>
      </c>
      <c r="Q167" s="3" t="str">
        <f t="shared" si="108"/>
        <v>:</v>
      </c>
      <c r="R167" s="3" t="str">
        <f t="shared" si="108"/>
        <v>*</v>
      </c>
      <c r="S167" s="3" t="str">
        <f t="shared" si="108"/>
        <v>:</v>
      </c>
      <c r="T167" s="3" t="str">
        <f t="shared" si="108"/>
        <v>:</v>
      </c>
      <c r="U167" s="3" t="str">
        <f t="shared" si="108"/>
        <v>:</v>
      </c>
      <c r="V167" s="3" t="str">
        <f t="shared" si="108"/>
        <v>[1.3]</v>
      </c>
      <c r="W167" s="3" t="str">
        <f t="shared" si="108"/>
        <v>[1.8]</v>
      </c>
      <c r="X167" s="3">
        <f t="shared" si="108"/>
        <v>2.2999999999999998</v>
      </c>
      <c r="Y167" s="3">
        <f t="shared" si="108"/>
        <v>2.5</v>
      </c>
      <c r="Z167" s="3" t="str">
        <f t="shared" si="108"/>
        <v>[2.3]</v>
      </c>
      <c r="AA167" s="3">
        <f t="shared" si="108"/>
        <v>2.5</v>
      </c>
      <c r="AB167" s="3" t="str">
        <f t="shared" si="108"/>
        <v>[2.3]</v>
      </c>
      <c r="AC167" s="3" t="str">
        <f t="shared" si="108"/>
        <v>[1.7]</v>
      </c>
      <c r="AD167" s="3" t="str">
        <f t="shared" si="108"/>
        <v>[1.7]</v>
      </c>
      <c r="AE167" s="3" t="str">
        <f t="shared" si="108"/>
        <v>*</v>
      </c>
      <c r="AF167" s="3" t="str">
        <f t="shared" si="108"/>
        <v>[1.8]</v>
      </c>
      <c r="AG167" s="3" t="str">
        <f t="shared" si="108"/>
        <v>[2.0]</v>
      </c>
      <c r="AH167" s="3">
        <f t="shared" si="108"/>
        <v>3.2</v>
      </c>
      <c r="AI167" s="3" t="str">
        <f t="shared" si="108"/>
        <v>[2.5]</v>
      </c>
      <c r="AJ167" s="3" t="str">
        <f t="shared" si="108"/>
        <v>[2.0]</v>
      </c>
      <c r="AK167" s="3">
        <f t="shared" si="108"/>
        <v>3.7</v>
      </c>
      <c r="AL167" s="3">
        <f t="shared" si="108"/>
        <v>3.7</v>
      </c>
      <c r="AM167" s="3">
        <f t="shared" si="108"/>
        <v>5.8</v>
      </c>
      <c r="AN167" s="3">
        <f t="shared" si="108"/>
        <v>4.3</v>
      </c>
      <c r="AO167" s="3">
        <f t="shared" ref="AO167:AW167" si="109">IF(AN377="","",IF(ISNUMBER(VALUE(AN377)),VALUE(AN377),AN377))</f>
        <v>5.0999999999999996</v>
      </c>
      <c r="AP167" s="3">
        <f t="shared" si="109"/>
        <v>4.5</v>
      </c>
      <c r="AQ167" s="3" t="str">
        <f t="shared" si="109"/>
        <v>[4.5]</v>
      </c>
      <c r="AR167" s="3">
        <f t="shared" si="109"/>
        <v>4.5</v>
      </c>
      <c r="AS167" s="3">
        <f t="shared" si="109"/>
        <v>4.5</v>
      </c>
      <c r="AT167" s="3">
        <f t="shared" si="109"/>
        <v>5.8</v>
      </c>
      <c r="AU167" s="3">
        <f t="shared" si="109"/>
        <v>7.3</v>
      </c>
      <c r="AV167" s="3">
        <f t="shared" si="109"/>
        <v>8</v>
      </c>
      <c r="AW167" s="3">
        <f t="shared" si="109"/>
        <v>12</v>
      </c>
    </row>
    <row r="168" spans="1:49" ht="9.75" customHeight="1">
      <c r="A168" s="35"/>
      <c r="B168" s="78" t="s">
        <v>1337</v>
      </c>
      <c r="C168" s="77"/>
      <c r="D168" s="77"/>
      <c r="E168" s="2">
        <f t="shared" si="105"/>
        <v>148.30000000000001</v>
      </c>
      <c r="F168" s="2">
        <f t="shared" ref="F168:AN168" si="110">IF(E378="","",IF(ISNUMBER(VALUE(E378)),VALUE(E378),E378))</f>
        <v>138.5</v>
      </c>
      <c r="G168" s="2">
        <f t="shared" si="110"/>
        <v>130.1</v>
      </c>
      <c r="H168" s="2">
        <f t="shared" si="110"/>
        <v>108.7</v>
      </c>
      <c r="I168" s="2">
        <f t="shared" si="110"/>
        <v>109.1</v>
      </c>
      <c r="J168" s="2">
        <f t="shared" si="110"/>
        <v>110.3</v>
      </c>
      <c r="K168" s="2">
        <f t="shared" si="110"/>
        <v>102</v>
      </c>
      <c r="L168" s="2">
        <f t="shared" si="110"/>
        <v>90.4</v>
      </c>
      <c r="M168" s="2">
        <f t="shared" si="110"/>
        <v>86.1</v>
      </c>
      <c r="N168" s="2">
        <f t="shared" si="110"/>
        <v>87.5</v>
      </c>
      <c r="O168" s="2">
        <f t="shared" si="110"/>
        <v>81.8</v>
      </c>
      <c r="P168" s="2">
        <f t="shared" si="110"/>
        <v>68.599999999999994</v>
      </c>
      <c r="Q168" s="2">
        <f t="shared" si="110"/>
        <v>72.5</v>
      </c>
      <c r="R168" s="2">
        <f t="shared" si="110"/>
        <v>77.7</v>
      </c>
      <c r="S168" s="2">
        <f t="shared" si="110"/>
        <v>87.4</v>
      </c>
      <c r="T168" s="2">
        <f t="shared" si="110"/>
        <v>79.5</v>
      </c>
      <c r="U168" s="2">
        <f t="shared" si="110"/>
        <v>85.5</v>
      </c>
      <c r="V168" s="2">
        <f t="shared" si="110"/>
        <v>91.6</v>
      </c>
      <c r="W168" s="2">
        <f t="shared" si="110"/>
        <v>91</v>
      </c>
      <c r="X168" s="2">
        <f t="shared" si="110"/>
        <v>97.2</v>
      </c>
      <c r="Y168" s="2">
        <f t="shared" si="110"/>
        <v>93</v>
      </c>
      <c r="Z168" s="2">
        <f t="shared" si="110"/>
        <v>96.5</v>
      </c>
      <c r="AA168" s="2">
        <f t="shared" si="110"/>
        <v>103.7</v>
      </c>
      <c r="AB168" s="2">
        <f t="shared" si="110"/>
        <v>89.1</v>
      </c>
      <c r="AC168" s="2">
        <f t="shared" si="110"/>
        <v>101.4</v>
      </c>
      <c r="AD168" s="2">
        <f t="shared" si="110"/>
        <v>96.8</v>
      </c>
      <c r="AE168" s="2">
        <f t="shared" si="110"/>
        <v>96.3</v>
      </c>
      <c r="AF168" s="2">
        <f t="shared" si="110"/>
        <v>90.7</v>
      </c>
      <c r="AG168" s="2">
        <f t="shared" si="110"/>
        <v>90.9</v>
      </c>
      <c r="AH168" s="2">
        <f t="shared" si="110"/>
        <v>106.2</v>
      </c>
      <c r="AI168" s="2">
        <f t="shared" si="110"/>
        <v>105.8</v>
      </c>
      <c r="AJ168" s="2">
        <f t="shared" si="110"/>
        <v>91.7</v>
      </c>
      <c r="AK168" s="2">
        <f t="shared" si="110"/>
        <v>101.3</v>
      </c>
      <c r="AL168" s="2">
        <f t="shared" si="110"/>
        <v>108.6</v>
      </c>
      <c r="AM168" s="2">
        <f t="shared" si="110"/>
        <v>116.6</v>
      </c>
      <c r="AN168" s="2">
        <f t="shared" si="110"/>
        <v>98.2</v>
      </c>
      <c r="AO168" s="2">
        <f t="shared" ref="AO168:AW168" si="111">IF(AN378="","",IF(ISNUMBER(VALUE(AN378)),VALUE(AN378),AN378))</f>
        <v>110.8</v>
      </c>
      <c r="AP168" s="2">
        <f t="shared" si="111"/>
        <v>119.6</v>
      </c>
      <c r="AQ168" s="2">
        <f t="shared" si="111"/>
        <v>119.4</v>
      </c>
      <c r="AR168" s="2">
        <f t="shared" si="111"/>
        <v>114.6</v>
      </c>
      <c r="AS168" s="2">
        <f t="shared" si="111"/>
        <v>124.1</v>
      </c>
      <c r="AT168" s="2">
        <f t="shared" si="111"/>
        <v>144.30000000000001</v>
      </c>
      <c r="AU168" s="2">
        <f t="shared" si="111"/>
        <v>180.6</v>
      </c>
      <c r="AV168" s="2">
        <f t="shared" si="111"/>
        <v>189.2</v>
      </c>
      <c r="AW168" s="2">
        <f t="shared" si="111"/>
        <v>247.1</v>
      </c>
    </row>
    <row r="169" spans="1:49" ht="1.5" customHeight="1">
      <c r="A169" s="35"/>
      <c r="B169" s="78"/>
      <c r="C169" s="77"/>
      <c r="D169" s="77"/>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row>
    <row r="170" spans="1:49" ht="9.75" customHeight="1">
      <c r="A170" s="30" t="s">
        <v>1893</v>
      </c>
      <c r="B170" s="35"/>
      <c r="C170" s="35"/>
      <c r="D170" s="35"/>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row>
    <row r="171" spans="1:49" ht="9.75" customHeight="1">
      <c r="A171" s="30"/>
      <c r="B171" s="35" t="s">
        <v>2754</v>
      </c>
      <c r="C171" s="35"/>
      <c r="D171" s="35"/>
      <c r="E171" s="3" t="str">
        <f t="shared" ref="E171:E178" si="112">IF(D379="","",IF(ISNUMBER(VALUE(D379)),VALUE(D379),D379))</f>
        <v>:</v>
      </c>
      <c r="F171" s="3" t="str">
        <f t="shared" ref="F171:AW176" si="113">IF(E379="","",IF(ISNUMBER(VALUE(E379)),VALUE(E379),E379))</f>
        <v>:</v>
      </c>
      <c r="G171" s="3" t="str">
        <f t="shared" si="113"/>
        <v>:</v>
      </c>
      <c r="H171" s="3" t="str">
        <f t="shared" si="113"/>
        <v>:</v>
      </c>
      <c r="I171" s="3" t="str">
        <f t="shared" si="113"/>
        <v>:</v>
      </c>
      <c r="J171" s="3" t="str">
        <f t="shared" si="113"/>
        <v>:</v>
      </c>
      <c r="K171" s="3" t="str">
        <f t="shared" si="113"/>
        <v>:</v>
      </c>
      <c r="L171" s="3" t="str">
        <f t="shared" si="113"/>
        <v>:</v>
      </c>
      <c r="M171" s="3" t="str">
        <f t="shared" si="113"/>
        <v>:</v>
      </c>
      <c r="N171" s="3">
        <f t="shared" si="113"/>
        <v>250.9</v>
      </c>
      <c r="O171" s="3" t="str">
        <f t="shared" si="113"/>
        <v>:</v>
      </c>
      <c r="P171" s="3" t="str">
        <f t="shared" si="113"/>
        <v>:</v>
      </c>
      <c r="Q171" s="3" t="str">
        <f t="shared" si="113"/>
        <v>:</v>
      </c>
      <c r="R171" s="3">
        <f t="shared" si="113"/>
        <v>252.3</v>
      </c>
      <c r="S171" s="3" t="str">
        <f t="shared" si="113"/>
        <v>:</v>
      </c>
      <c r="T171" s="3" t="str">
        <f t="shared" si="113"/>
        <v>:</v>
      </c>
      <c r="U171" s="3" t="str">
        <f t="shared" si="113"/>
        <v>:</v>
      </c>
      <c r="V171" s="3">
        <f t="shared" si="113"/>
        <v>240.8</v>
      </c>
      <c r="W171" s="3">
        <f t="shared" si="113"/>
        <v>235.7</v>
      </c>
      <c r="X171" s="3">
        <f t="shared" si="113"/>
        <v>220</v>
      </c>
      <c r="Y171" s="3">
        <f t="shared" si="113"/>
        <v>212.1</v>
      </c>
      <c r="Z171" s="3">
        <f t="shared" si="113"/>
        <v>207.5</v>
      </c>
      <c r="AA171" s="3">
        <f t="shared" si="113"/>
        <v>209.8</v>
      </c>
      <c r="AB171" s="3">
        <f t="shared" si="113"/>
        <v>203.3</v>
      </c>
      <c r="AC171" s="3">
        <f t="shared" si="113"/>
        <v>226</v>
      </c>
      <c r="AD171" s="3">
        <f t="shared" si="113"/>
        <v>211</v>
      </c>
      <c r="AE171" s="3">
        <f t="shared" si="113"/>
        <v>216.4</v>
      </c>
      <c r="AF171" s="3">
        <f t="shared" si="113"/>
        <v>214.8</v>
      </c>
      <c r="AG171" s="3">
        <f t="shared" si="113"/>
        <v>207.2</v>
      </c>
      <c r="AH171" s="3">
        <f t="shared" si="113"/>
        <v>203.5</v>
      </c>
      <c r="AI171" s="3">
        <f t="shared" si="113"/>
        <v>205.5</v>
      </c>
      <c r="AJ171" s="3">
        <f t="shared" si="113"/>
        <v>202.6</v>
      </c>
      <c r="AK171" s="3">
        <f t="shared" si="113"/>
        <v>198</v>
      </c>
      <c r="AL171" s="3">
        <f t="shared" si="113"/>
        <v>202.1</v>
      </c>
      <c r="AM171" s="3">
        <f t="shared" si="113"/>
        <v>200.1</v>
      </c>
      <c r="AN171" s="3">
        <f t="shared" si="113"/>
        <v>192.6</v>
      </c>
      <c r="AO171" s="3">
        <f t="shared" si="113"/>
        <v>188.8</v>
      </c>
      <c r="AP171" s="3">
        <f t="shared" si="113"/>
        <v>198.8</v>
      </c>
      <c r="AQ171" s="3">
        <f t="shared" si="113"/>
        <v>191.2</v>
      </c>
      <c r="AR171" s="3">
        <f t="shared" si="113"/>
        <v>179.1</v>
      </c>
      <c r="AS171" s="3">
        <f t="shared" si="113"/>
        <v>179.4</v>
      </c>
      <c r="AT171" s="3">
        <f t="shared" si="113"/>
        <v>173.8</v>
      </c>
      <c r="AU171" s="3">
        <f t="shared" si="113"/>
        <v>176.6</v>
      </c>
      <c r="AV171" s="3">
        <f t="shared" si="113"/>
        <v>162.80000000000001</v>
      </c>
      <c r="AW171" s="3">
        <f t="shared" si="113"/>
        <v>155.9</v>
      </c>
    </row>
    <row r="172" spans="1:49" ht="9.75" customHeight="1">
      <c r="A172" s="30"/>
      <c r="B172" s="35" t="s">
        <v>2755</v>
      </c>
      <c r="C172" s="34"/>
      <c r="D172" s="35"/>
      <c r="E172" s="3" t="str">
        <f t="shared" si="112"/>
        <v>:</v>
      </c>
      <c r="F172" s="3" t="str">
        <f t="shared" si="113"/>
        <v>:</v>
      </c>
      <c r="G172" s="3" t="str">
        <f t="shared" si="113"/>
        <v>:</v>
      </c>
      <c r="H172" s="3" t="str">
        <f t="shared" si="113"/>
        <v>:</v>
      </c>
      <c r="I172" s="3" t="str">
        <f t="shared" si="113"/>
        <v>:</v>
      </c>
      <c r="J172" s="3" t="str">
        <f t="shared" si="113"/>
        <v>:</v>
      </c>
      <c r="K172" s="3" t="str">
        <f t="shared" si="113"/>
        <v>:</v>
      </c>
      <c r="L172" s="3" t="str">
        <f t="shared" si="113"/>
        <v>:</v>
      </c>
      <c r="M172" s="3" t="str">
        <f t="shared" si="113"/>
        <v>:</v>
      </c>
      <c r="N172" s="3">
        <f t="shared" si="113"/>
        <v>359.4</v>
      </c>
      <c r="O172" s="3" t="str">
        <f t="shared" si="113"/>
        <v>:</v>
      </c>
      <c r="P172" s="3" t="str">
        <f t="shared" si="113"/>
        <v>:</v>
      </c>
      <c r="Q172" s="3" t="str">
        <f t="shared" si="113"/>
        <v>:</v>
      </c>
      <c r="R172" s="3">
        <f t="shared" si="113"/>
        <v>343.4</v>
      </c>
      <c r="S172" s="3" t="str">
        <f t="shared" si="113"/>
        <v>:</v>
      </c>
      <c r="T172" s="3" t="str">
        <f t="shared" si="113"/>
        <v>:</v>
      </c>
      <c r="U172" s="3" t="str">
        <f t="shared" si="113"/>
        <v>:</v>
      </c>
      <c r="V172" s="3">
        <f t="shared" si="113"/>
        <v>338.5</v>
      </c>
      <c r="W172" s="3">
        <f t="shared" si="113"/>
        <v>354.2</v>
      </c>
      <c r="X172" s="3">
        <f t="shared" si="113"/>
        <v>348.2</v>
      </c>
      <c r="Y172" s="3">
        <f t="shared" si="113"/>
        <v>345.3</v>
      </c>
      <c r="Z172" s="3">
        <f t="shared" si="113"/>
        <v>351.2</v>
      </c>
      <c r="AA172" s="3">
        <f t="shared" si="113"/>
        <v>367.1</v>
      </c>
      <c r="AB172" s="3">
        <f t="shared" si="113"/>
        <v>347.9</v>
      </c>
      <c r="AC172" s="3">
        <f t="shared" si="113"/>
        <v>348.8</v>
      </c>
      <c r="AD172" s="3">
        <f t="shared" si="113"/>
        <v>355</v>
      </c>
      <c r="AE172" s="3">
        <f t="shared" si="113"/>
        <v>380.8</v>
      </c>
      <c r="AF172" s="3">
        <f t="shared" si="113"/>
        <v>355.4</v>
      </c>
      <c r="AG172" s="3">
        <f t="shared" si="113"/>
        <v>356.5</v>
      </c>
      <c r="AH172" s="3">
        <f t="shared" si="113"/>
        <v>356</v>
      </c>
      <c r="AI172" s="3">
        <f t="shared" si="113"/>
        <v>379.9</v>
      </c>
      <c r="AJ172" s="3">
        <f t="shared" si="113"/>
        <v>358.6</v>
      </c>
      <c r="AK172" s="3">
        <f t="shared" si="113"/>
        <v>357.4</v>
      </c>
      <c r="AL172" s="3">
        <f t="shared" si="113"/>
        <v>365.9</v>
      </c>
      <c r="AM172" s="3">
        <f t="shared" si="113"/>
        <v>366.3</v>
      </c>
      <c r="AN172" s="3">
        <f t="shared" si="113"/>
        <v>348.5</v>
      </c>
      <c r="AO172" s="3">
        <f t="shared" si="113"/>
        <v>344.2</v>
      </c>
      <c r="AP172" s="3">
        <f t="shared" si="113"/>
        <v>363.7</v>
      </c>
      <c r="AQ172" s="3">
        <f t="shared" si="113"/>
        <v>370.1</v>
      </c>
      <c r="AR172" s="3">
        <f t="shared" si="113"/>
        <v>354.9</v>
      </c>
      <c r="AS172" s="3">
        <f t="shared" si="113"/>
        <v>346.8</v>
      </c>
      <c r="AT172" s="3">
        <f t="shared" si="113"/>
        <v>359.5</v>
      </c>
      <c r="AU172" s="3">
        <f t="shared" si="113"/>
        <v>354.2</v>
      </c>
      <c r="AV172" s="3">
        <f t="shared" si="113"/>
        <v>329.4</v>
      </c>
      <c r="AW172" s="3">
        <f t="shared" si="113"/>
        <v>313.3</v>
      </c>
    </row>
    <row r="173" spans="1:49" ht="9.75" customHeight="1">
      <c r="A173" s="30"/>
      <c r="B173" s="35" t="s">
        <v>2756</v>
      </c>
      <c r="C173" s="34"/>
      <c r="D173" s="35"/>
      <c r="E173" s="3" t="str">
        <f t="shared" si="112"/>
        <v>:</v>
      </c>
      <c r="F173" s="3" t="str">
        <f t="shared" si="113"/>
        <v>:</v>
      </c>
      <c r="G173" s="3" t="str">
        <f t="shared" si="113"/>
        <v>:</v>
      </c>
      <c r="H173" s="3" t="str">
        <f t="shared" si="113"/>
        <v>:</v>
      </c>
      <c r="I173" s="3" t="str">
        <f t="shared" si="113"/>
        <v>:</v>
      </c>
      <c r="J173" s="3" t="str">
        <f t="shared" si="113"/>
        <v>:</v>
      </c>
      <c r="K173" s="3" t="str">
        <f t="shared" si="113"/>
        <v>:</v>
      </c>
      <c r="L173" s="3" t="str">
        <f t="shared" si="113"/>
        <v>:</v>
      </c>
      <c r="M173" s="3" t="str">
        <f t="shared" si="113"/>
        <v>:</v>
      </c>
      <c r="N173" s="3">
        <f t="shared" si="113"/>
        <v>488.8</v>
      </c>
      <c r="O173" s="3" t="str">
        <f t="shared" si="113"/>
        <v>:</v>
      </c>
      <c r="P173" s="3" t="str">
        <f t="shared" si="113"/>
        <v>:</v>
      </c>
      <c r="Q173" s="3" t="str">
        <f t="shared" si="113"/>
        <v>:</v>
      </c>
      <c r="R173" s="3">
        <f t="shared" si="113"/>
        <v>507.2</v>
      </c>
      <c r="S173" s="3" t="str">
        <f t="shared" si="113"/>
        <v>:</v>
      </c>
      <c r="T173" s="3" t="str">
        <f t="shared" si="113"/>
        <v>:</v>
      </c>
      <c r="U173" s="3" t="str">
        <f t="shared" si="113"/>
        <v>:</v>
      </c>
      <c r="V173" s="3">
        <f t="shared" si="113"/>
        <v>519.5</v>
      </c>
      <c r="W173" s="3">
        <f t="shared" si="113"/>
        <v>541.9</v>
      </c>
      <c r="X173" s="3">
        <f t="shared" si="113"/>
        <v>522.20000000000005</v>
      </c>
      <c r="Y173" s="3">
        <f t="shared" si="113"/>
        <v>527.79999999999995</v>
      </c>
      <c r="Z173" s="3">
        <f t="shared" si="113"/>
        <v>540.9</v>
      </c>
      <c r="AA173" s="3">
        <f t="shared" si="113"/>
        <v>566.5</v>
      </c>
      <c r="AB173" s="3">
        <f t="shared" si="113"/>
        <v>558.79999999999995</v>
      </c>
      <c r="AC173" s="3">
        <f t="shared" si="113"/>
        <v>559.6</v>
      </c>
      <c r="AD173" s="3">
        <f t="shared" si="113"/>
        <v>566.70000000000005</v>
      </c>
      <c r="AE173" s="3">
        <f t="shared" si="113"/>
        <v>581.5</v>
      </c>
      <c r="AF173" s="3">
        <f t="shared" si="113"/>
        <v>576.6</v>
      </c>
      <c r="AG173" s="3">
        <f t="shared" si="113"/>
        <v>581.6</v>
      </c>
      <c r="AH173" s="3">
        <f t="shared" si="113"/>
        <v>598.29999999999995</v>
      </c>
      <c r="AI173" s="3">
        <f t="shared" si="113"/>
        <v>617</v>
      </c>
      <c r="AJ173" s="3">
        <f t="shared" si="113"/>
        <v>607</v>
      </c>
      <c r="AK173" s="3">
        <f t="shared" si="113"/>
        <v>612.9</v>
      </c>
      <c r="AL173" s="3">
        <f t="shared" si="113"/>
        <v>616.70000000000005</v>
      </c>
      <c r="AM173" s="3">
        <f t="shared" si="113"/>
        <v>629.70000000000005</v>
      </c>
      <c r="AN173" s="3">
        <f t="shared" si="113"/>
        <v>627.20000000000005</v>
      </c>
      <c r="AO173" s="3">
        <f t="shared" si="113"/>
        <v>632.70000000000005</v>
      </c>
      <c r="AP173" s="3">
        <f t="shared" si="113"/>
        <v>642.20000000000005</v>
      </c>
      <c r="AQ173" s="3">
        <f t="shared" si="113"/>
        <v>653.4</v>
      </c>
      <c r="AR173" s="3">
        <f t="shared" si="113"/>
        <v>643.4</v>
      </c>
      <c r="AS173" s="3">
        <f t="shared" si="113"/>
        <v>652.79999999999995</v>
      </c>
      <c r="AT173" s="3">
        <f t="shared" si="113"/>
        <v>648.20000000000005</v>
      </c>
      <c r="AU173" s="3">
        <f t="shared" si="113"/>
        <v>671.3</v>
      </c>
      <c r="AV173" s="3">
        <f t="shared" si="113"/>
        <v>640.5</v>
      </c>
      <c r="AW173" s="3">
        <f t="shared" si="113"/>
        <v>634.70000000000005</v>
      </c>
    </row>
    <row r="174" spans="1:49" s="50" customFormat="1" ht="9.75" customHeight="1">
      <c r="A174" s="35"/>
      <c r="B174" s="32" t="s">
        <v>2757</v>
      </c>
      <c r="C174" s="35"/>
      <c r="D174" s="35"/>
      <c r="E174" s="3" t="str">
        <f t="shared" si="112"/>
        <v>:</v>
      </c>
      <c r="F174" s="3" t="str">
        <f t="shared" si="113"/>
        <v>:</v>
      </c>
      <c r="G174" s="3" t="str">
        <f t="shared" si="113"/>
        <v>:</v>
      </c>
      <c r="H174" s="3" t="str">
        <f t="shared" si="113"/>
        <v>:</v>
      </c>
      <c r="I174" s="3" t="str">
        <f t="shared" si="113"/>
        <v>:</v>
      </c>
      <c r="J174" s="3" t="str">
        <f t="shared" si="113"/>
        <v>:</v>
      </c>
      <c r="K174" s="3" t="str">
        <f t="shared" si="113"/>
        <v>:</v>
      </c>
      <c r="L174" s="3" t="str">
        <f t="shared" si="113"/>
        <v>:</v>
      </c>
      <c r="M174" s="3" t="str">
        <f t="shared" si="113"/>
        <v>:</v>
      </c>
      <c r="N174" s="3">
        <f t="shared" si="113"/>
        <v>245.6</v>
      </c>
      <c r="O174" s="3" t="str">
        <f t="shared" si="113"/>
        <v>:</v>
      </c>
      <c r="P174" s="3" t="str">
        <f t="shared" si="113"/>
        <v>:</v>
      </c>
      <c r="Q174" s="3" t="str">
        <f t="shared" si="113"/>
        <v>:</v>
      </c>
      <c r="R174" s="3">
        <f t="shared" si="113"/>
        <v>238</v>
      </c>
      <c r="S174" s="3" t="str">
        <f t="shared" si="113"/>
        <v>:</v>
      </c>
      <c r="T174" s="3" t="str">
        <f t="shared" si="113"/>
        <v>:</v>
      </c>
      <c r="U174" s="3" t="str">
        <f t="shared" si="113"/>
        <v>:</v>
      </c>
      <c r="V174" s="3">
        <f t="shared" si="113"/>
        <v>238.7</v>
      </c>
      <c r="W174" s="3">
        <f t="shared" si="113"/>
        <v>242.1</v>
      </c>
      <c r="X174" s="3">
        <f t="shared" si="113"/>
        <v>232.9</v>
      </c>
      <c r="Y174" s="3">
        <f t="shared" si="113"/>
        <v>230.7</v>
      </c>
      <c r="Z174" s="3">
        <f t="shared" si="113"/>
        <v>228.9</v>
      </c>
      <c r="AA174" s="3">
        <f t="shared" si="113"/>
        <v>227.9</v>
      </c>
      <c r="AB174" s="3">
        <f t="shared" si="113"/>
        <v>225.7</v>
      </c>
      <c r="AC174" s="3">
        <f t="shared" si="113"/>
        <v>212.4</v>
      </c>
      <c r="AD174" s="3">
        <f t="shared" si="113"/>
        <v>212.4</v>
      </c>
      <c r="AE174" s="3">
        <f t="shared" si="113"/>
        <v>215</v>
      </c>
      <c r="AF174" s="3">
        <f t="shared" si="113"/>
        <v>212.9</v>
      </c>
      <c r="AG174" s="3">
        <f t="shared" si="113"/>
        <v>220.7</v>
      </c>
      <c r="AH174" s="3">
        <f t="shared" si="113"/>
        <v>221.5</v>
      </c>
      <c r="AI174" s="3">
        <f t="shared" si="113"/>
        <v>225.1</v>
      </c>
      <c r="AJ174" s="3">
        <f t="shared" si="113"/>
        <v>228.4</v>
      </c>
      <c r="AK174" s="3">
        <f t="shared" si="113"/>
        <v>230.1</v>
      </c>
      <c r="AL174" s="3">
        <f t="shared" si="113"/>
        <v>230.5</v>
      </c>
      <c r="AM174" s="3">
        <f t="shared" si="113"/>
        <v>228.3</v>
      </c>
      <c r="AN174" s="3">
        <f t="shared" si="113"/>
        <v>229.4</v>
      </c>
      <c r="AO174" s="3">
        <f t="shared" si="113"/>
        <v>230.2</v>
      </c>
      <c r="AP174" s="3">
        <f t="shared" si="113"/>
        <v>230</v>
      </c>
      <c r="AQ174" s="3">
        <f t="shared" si="113"/>
        <v>230.7</v>
      </c>
      <c r="AR174" s="3">
        <f t="shared" si="113"/>
        <v>223.4</v>
      </c>
      <c r="AS174" s="3">
        <f t="shared" si="113"/>
        <v>225.1</v>
      </c>
      <c r="AT174" s="3">
        <f t="shared" si="113"/>
        <v>229.6</v>
      </c>
      <c r="AU174" s="3">
        <f t="shared" si="113"/>
        <v>233.4</v>
      </c>
      <c r="AV174" s="3">
        <f t="shared" si="113"/>
        <v>223.7</v>
      </c>
      <c r="AW174" s="3">
        <f t="shared" si="113"/>
        <v>221.6</v>
      </c>
    </row>
    <row r="175" spans="1:49" ht="9.75" customHeight="1">
      <c r="A175" s="35"/>
      <c r="B175" s="32" t="s">
        <v>2758</v>
      </c>
      <c r="C175" s="35"/>
      <c r="D175" s="35"/>
      <c r="E175" s="3" t="str">
        <f t="shared" si="112"/>
        <v>:</v>
      </c>
      <c r="F175" s="3" t="str">
        <f t="shared" si="113"/>
        <v>:</v>
      </c>
      <c r="G175" s="3" t="str">
        <f t="shared" si="113"/>
        <v>:</v>
      </c>
      <c r="H175" s="3" t="str">
        <f t="shared" si="113"/>
        <v>:</v>
      </c>
      <c r="I175" s="3" t="str">
        <f t="shared" si="113"/>
        <v>:</v>
      </c>
      <c r="J175" s="3" t="str">
        <f t="shared" si="113"/>
        <v>:</v>
      </c>
      <c r="K175" s="3" t="str">
        <f t="shared" si="113"/>
        <v>:</v>
      </c>
      <c r="L175" s="3" t="str">
        <f t="shared" si="113"/>
        <v>:</v>
      </c>
      <c r="M175" s="3" t="str">
        <f t="shared" si="113"/>
        <v>:</v>
      </c>
      <c r="N175" s="3">
        <f t="shared" si="113"/>
        <v>169.6</v>
      </c>
      <c r="O175" s="3" t="str">
        <f t="shared" si="113"/>
        <v>:</v>
      </c>
      <c r="P175" s="3" t="str">
        <f t="shared" si="113"/>
        <v>:</v>
      </c>
      <c r="Q175" s="3" t="str">
        <f t="shared" si="113"/>
        <v>:</v>
      </c>
      <c r="R175" s="3">
        <f t="shared" si="113"/>
        <v>189.3</v>
      </c>
      <c r="S175" s="3" t="str">
        <f t="shared" si="113"/>
        <v>:</v>
      </c>
      <c r="T175" s="3" t="str">
        <f t="shared" si="113"/>
        <v>:</v>
      </c>
      <c r="U175" s="3" t="str">
        <f t="shared" si="113"/>
        <v>:</v>
      </c>
      <c r="V175" s="3">
        <f t="shared" si="113"/>
        <v>194.9</v>
      </c>
      <c r="W175" s="3">
        <f t="shared" si="113"/>
        <v>197.3</v>
      </c>
      <c r="X175" s="3">
        <f t="shared" si="113"/>
        <v>200.6</v>
      </c>
      <c r="Y175" s="3">
        <f t="shared" si="113"/>
        <v>205.7</v>
      </c>
      <c r="Z175" s="3">
        <f t="shared" si="113"/>
        <v>214</v>
      </c>
      <c r="AA175" s="3">
        <f t="shared" si="113"/>
        <v>218.3</v>
      </c>
      <c r="AB175" s="3">
        <f t="shared" si="113"/>
        <v>219.5</v>
      </c>
      <c r="AC175" s="3">
        <f t="shared" si="113"/>
        <v>224.4</v>
      </c>
      <c r="AD175" s="3">
        <f t="shared" si="113"/>
        <v>225.8</v>
      </c>
      <c r="AE175" s="3">
        <f t="shared" si="113"/>
        <v>230.1</v>
      </c>
      <c r="AF175" s="3">
        <f t="shared" si="113"/>
        <v>235.1</v>
      </c>
      <c r="AG175" s="3">
        <f t="shared" si="113"/>
        <v>232.3</v>
      </c>
      <c r="AH175" s="3">
        <f t="shared" si="113"/>
        <v>234.9</v>
      </c>
      <c r="AI175" s="3">
        <f t="shared" si="113"/>
        <v>231.2</v>
      </c>
      <c r="AJ175" s="3">
        <f t="shared" si="113"/>
        <v>233.7</v>
      </c>
      <c r="AK175" s="3">
        <f t="shared" si="113"/>
        <v>240.6</v>
      </c>
      <c r="AL175" s="3">
        <f t="shared" si="113"/>
        <v>241.3</v>
      </c>
      <c r="AM175" s="3">
        <f t="shared" si="113"/>
        <v>251.2</v>
      </c>
      <c r="AN175" s="3">
        <f t="shared" si="113"/>
        <v>246.9</v>
      </c>
      <c r="AO175" s="3">
        <f t="shared" si="113"/>
        <v>251.8</v>
      </c>
      <c r="AP175" s="3">
        <f t="shared" si="113"/>
        <v>251.5</v>
      </c>
      <c r="AQ175" s="3">
        <f t="shared" si="113"/>
        <v>253.4</v>
      </c>
      <c r="AR175" s="3">
        <f t="shared" si="113"/>
        <v>258.89999999999998</v>
      </c>
      <c r="AS175" s="3">
        <f t="shared" si="113"/>
        <v>258.60000000000002</v>
      </c>
      <c r="AT175" s="3">
        <f t="shared" si="113"/>
        <v>268.10000000000002</v>
      </c>
      <c r="AU175" s="3">
        <f t="shared" si="113"/>
        <v>265.7</v>
      </c>
      <c r="AV175" s="3">
        <f t="shared" si="113"/>
        <v>275</v>
      </c>
      <c r="AW175" s="3">
        <f t="shared" si="113"/>
        <v>276.39999999999998</v>
      </c>
    </row>
    <row r="176" spans="1:49" ht="9.75" customHeight="1">
      <c r="A176" s="35"/>
      <c r="B176" s="32" t="s">
        <v>2759</v>
      </c>
      <c r="C176" s="35"/>
      <c r="D176" s="76"/>
      <c r="E176" s="3" t="str">
        <f t="shared" si="112"/>
        <v>:</v>
      </c>
      <c r="F176" s="3" t="str">
        <f t="shared" si="113"/>
        <v>:</v>
      </c>
      <c r="G176" s="3" t="str">
        <f t="shared" si="113"/>
        <v>:</v>
      </c>
      <c r="H176" s="3" t="str">
        <f t="shared" si="113"/>
        <v>:</v>
      </c>
      <c r="I176" s="3" t="str">
        <f t="shared" si="113"/>
        <v>:</v>
      </c>
      <c r="J176" s="3" t="str">
        <f t="shared" si="113"/>
        <v>:</v>
      </c>
      <c r="K176" s="3" t="str">
        <f t="shared" si="113"/>
        <v>:</v>
      </c>
      <c r="L176" s="3" t="str">
        <f t="shared" si="113"/>
        <v>:</v>
      </c>
      <c r="M176" s="3" t="str">
        <f t="shared" si="113"/>
        <v>:</v>
      </c>
      <c r="N176" s="3">
        <f t="shared" si="113"/>
        <v>262.3</v>
      </c>
      <c r="O176" s="3" t="str">
        <f t="shared" si="113"/>
        <v>:</v>
      </c>
      <c r="P176" s="3" t="str">
        <f t="shared" si="113"/>
        <v>:</v>
      </c>
      <c r="Q176" s="3" t="str">
        <f t="shared" si="113"/>
        <v>:</v>
      </c>
      <c r="R176" s="3">
        <f t="shared" si="113"/>
        <v>282.7</v>
      </c>
      <c r="S176" s="3" t="str">
        <f t="shared" si="113"/>
        <v>:</v>
      </c>
      <c r="T176" s="3" t="str">
        <f t="shared" si="113"/>
        <v>:</v>
      </c>
      <c r="U176" s="3" t="str">
        <f t="shared" si="113"/>
        <v>:</v>
      </c>
      <c r="V176" s="3">
        <f t="shared" si="113"/>
        <v>316.89999999999998</v>
      </c>
      <c r="W176" s="3">
        <f t="shared" si="113"/>
        <v>324.7</v>
      </c>
      <c r="X176" s="3">
        <f t="shared" si="113"/>
        <v>331.8</v>
      </c>
      <c r="Y176" s="3">
        <f t="shared" si="113"/>
        <v>339.6</v>
      </c>
      <c r="Z176" s="3">
        <f t="shared" si="113"/>
        <v>347.3</v>
      </c>
      <c r="AA176" s="3">
        <f t="shared" si="113"/>
        <v>340</v>
      </c>
      <c r="AB176" s="3">
        <f t="shared" si="113"/>
        <v>352.2</v>
      </c>
      <c r="AC176" s="3">
        <f t="shared" si="113"/>
        <v>366.3</v>
      </c>
      <c r="AD176" s="3">
        <f t="shared" si="113"/>
        <v>381.5</v>
      </c>
      <c r="AE176" s="3">
        <f t="shared" si="113"/>
        <v>379.8</v>
      </c>
      <c r="AF176" s="3">
        <f t="shared" si="113"/>
        <v>391.4</v>
      </c>
      <c r="AG176" s="3">
        <f t="shared" si="113"/>
        <v>395.6</v>
      </c>
      <c r="AH176" s="3">
        <f t="shared" si="113"/>
        <v>424.3</v>
      </c>
      <c r="AI176" s="3">
        <f t="shared" si="113"/>
        <v>433.1</v>
      </c>
      <c r="AJ176" s="3">
        <f t="shared" si="113"/>
        <v>443.7</v>
      </c>
      <c r="AK176" s="3">
        <f t="shared" si="113"/>
        <v>449.4</v>
      </c>
      <c r="AL176" s="3">
        <f t="shared" si="113"/>
        <v>456.7</v>
      </c>
      <c r="AM176" s="3">
        <f t="shared" si="113"/>
        <v>474.3</v>
      </c>
      <c r="AN176" s="3">
        <f t="shared" si="113"/>
        <v>488.3</v>
      </c>
      <c r="AO176" s="3">
        <f t="shared" ref="AO176:AW176" si="114">IF(AN384="","",IF(ISNUMBER(VALUE(AN384)),VALUE(AN384),AN384))</f>
        <v>519.5</v>
      </c>
      <c r="AP176" s="3">
        <f t="shared" si="114"/>
        <v>522.1</v>
      </c>
      <c r="AQ176" s="3">
        <f t="shared" si="114"/>
        <v>540.9</v>
      </c>
      <c r="AR176" s="3">
        <f t="shared" si="114"/>
        <v>555.4</v>
      </c>
      <c r="AS176" s="3">
        <f t="shared" si="114"/>
        <v>550.70000000000005</v>
      </c>
      <c r="AT176" s="3">
        <f t="shared" si="114"/>
        <v>553.9</v>
      </c>
      <c r="AU176" s="3">
        <f t="shared" si="114"/>
        <v>561.6</v>
      </c>
      <c r="AV176" s="3">
        <f t="shared" si="114"/>
        <v>574.29999999999995</v>
      </c>
      <c r="AW176" s="3">
        <f t="shared" si="114"/>
        <v>573.4</v>
      </c>
    </row>
    <row r="177" spans="1:49" ht="9.75" customHeight="1">
      <c r="A177" s="35"/>
      <c r="B177" s="32" t="s">
        <v>2760</v>
      </c>
      <c r="C177" s="35"/>
      <c r="D177" s="76"/>
      <c r="E177" s="3" t="str">
        <f t="shared" si="112"/>
        <v>:</v>
      </c>
      <c r="F177" s="3" t="str">
        <f t="shared" ref="F177:AN177" si="115">IF(E385="","",IF(ISNUMBER(VALUE(E385)),VALUE(E385),E385))</f>
        <v>:</v>
      </c>
      <c r="G177" s="3" t="str">
        <f t="shared" si="115"/>
        <v>:</v>
      </c>
      <c r="H177" s="3" t="str">
        <f t="shared" si="115"/>
        <v>:</v>
      </c>
      <c r="I177" s="3" t="str">
        <f t="shared" si="115"/>
        <v>:</v>
      </c>
      <c r="J177" s="3" t="str">
        <f t="shared" si="115"/>
        <v>:</v>
      </c>
      <c r="K177" s="3" t="str">
        <f t="shared" si="115"/>
        <v>:</v>
      </c>
      <c r="L177" s="3" t="str">
        <f t="shared" si="115"/>
        <v>:</v>
      </c>
      <c r="M177" s="3" t="str">
        <f t="shared" si="115"/>
        <v>:</v>
      </c>
      <c r="N177" s="3">
        <f t="shared" si="115"/>
        <v>37.1</v>
      </c>
      <c r="O177" s="3" t="str">
        <f t="shared" si="115"/>
        <v>:</v>
      </c>
      <c r="P177" s="3" t="str">
        <f t="shared" si="115"/>
        <v>:</v>
      </c>
      <c r="Q177" s="3" t="str">
        <f t="shared" si="115"/>
        <v>:</v>
      </c>
      <c r="R177" s="3">
        <f t="shared" si="115"/>
        <v>41.2</v>
      </c>
      <c r="S177" s="3" t="str">
        <f t="shared" si="115"/>
        <v>:</v>
      </c>
      <c r="T177" s="3" t="str">
        <f t="shared" si="115"/>
        <v>:</v>
      </c>
      <c r="U177" s="3" t="str">
        <f t="shared" si="115"/>
        <v>:</v>
      </c>
      <c r="V177" s="3">
        <f t="shared" si="115"/>
        <v>46.7</v>
      </c>
      <c r="W177" s="3">
        <f t="shared" si="115"/>
        <v>44.4</v>
      </c>
      <c r="X177" s="3">
        <f t="shared" si="115"/>
        <v>57.4</v>
      </c>
      <c r="Y177" s="3">
        <f t="shared" si="115"/>
        <v>52.6</v>
      </c>
      <c r="Z177" s="3">
        <f t="shared" si="115"/>
        <v>45.8</v>
      </c>
      <c r="AA177" s="3">
        <f t="shared" si="115"/>
        <v>53</v>
      </c>
      <c r="AB177" s="3">
        <f t="shared" si="115"/>
        <v>45.6</v>
      </c>
      <c r="AC177" s="3">
        <f t="shared" si="115"/>
        <v>31.2</v>
      </c>
      <c r="AD177" s="3">
        <f t="shared" si="115"/>
        <v>35.9</v>
      </c>
      <c r="AE177" s="3">
        <f t="shared" si="115"/>
        <v>41.7</v>
      </c>
      <c r="AF177" s="3">
        <f t="shared" si="115"/>
        <v>43.3</v>
      </c>
      <c r="AG177" s="3">
        <f t="shared" si="115"/>
        <v>51</v>
      </c>
      <c r="AH177" s="3">
        <f t="shared" si="115"/>
        <v>49.2</v>
      </c>
      <c r="AI177" s="3">
        <f t="shared" si="115"/>
        <v>50.9</v>
      </c>
      <c r="AJ177" s="3">
        <f t="shared" si="115"/>
        <v>50.2</v>
      </c>
      <c r="AK177" s="3">
        <f t="shared" si="115"/>
        <v>56.9</v>
      </c>
      <c r="AL177" s="3">
        <f t="shared" si="115"/>
        <v>63.9</v>
      </c>
      <c r="AM177" s="3">
        <f t="shared" si="115"/>
        <v>86.2</v>
      </c>
      <c r="AN177" s="3">
        <f t="shared" si="115"/>
        <v>90.5</v>
      </c>
      <c r="AO177" s="3">
        <f t="shared" ref="AO177:AW177" si="116">IF(AN385="","",IF(ISNUMBER(VALUE(AN385)),VALUE(AN385),AN385))</f>
        <v>86.5</v>
      </c>
      <c r="AP177" s="3">
        <f t="shared" si="116"/>
        <v>79</v>
      </c>
      <c r="AQ177" s="3">
        <f t="shared" si="116"/>
        <v>87.1</v>
      </c>
      <c r="AR177" s="3">
        <f t="shared" si="116"/>
        <v>83.4</v>
      </c>
      <c r="AS177" s="3">
        <f t="shared" si="116"/>
        <v>82.2</v>
      </c>
      <c r="AT177" s="3">
        <f t="shared" si="116"/>
        <v>81.8</v>
      </c>
      <c r="AU177" s="3">
        <f t="shared" si="116"/>
        <v>80.8</v>
      </c>
      <c r="AV177" s="3">
        <f t="shared" si="116"/>
        <v>82.9</v>
      </c>
      <c r="AW177" s="3">
        <f t="shared" si="116"/>
        <v>81.8</v>
      </c>
    </row>
    <row r="178" spans="1:49" ht="9.75" customHeight="1">
      <c r="A178" s="35"/>
      <c r="B178" s="78" t="s">
        <v>1337</v>
      </c>
      <c r="C178" s="77"/>
      <c r="D178" s="77"/>
      <c r="E178" s="2">
        <f t="shared" si="112"/>
        <v>1664.8</v>
      </c>
      <c r="F178" s="2">
        <f t="shared" ref="F178:AN178" si="117">IF(E386="","",IF(ISNUMBER(VALUE(E386)),VALUE(E386),E386))</f>
        <v>1676.5</v>
      </c>
      <c r="G178" s="2">
        <f t="shared" si="117"/>
        <v>1733.4</v>
      </c>
      <c r="H178" s="2">
        <f t="shared" si="117"/>
        <v>1691.4</v>
      </c>
      <c r="I178" s="2">
        <f t="shared" si="117"/>
        <v>1719.9</v>
      </c>
      <c r="J178" s="2">
        <f t="shared" si="117"/>
        <v>1755.6</v>
      </c>
      <c r="K178" s="2">
        <f t="shared" si="117"/>
        <v>1814.5</v>
      </c>
      <c r="L178" s="2">
        <f t="shared" si="117"/>
        <v>1779.4</v>
      </c>
      <c r="M178" s="2">
        <f t="shared" si="117"/>
        <v>1779.8</v>
      </c>
      <c r="N178" s="2">
        <f t="shared" si="117"/>
        <v>1813.8</v>
      </c>
      <c r="O178" s="2">
        <f t="shared" si="117"/>
        <v>1869.9</v>
      </c>
      <c r="P178" s="2">
        <f t="shared" si="117"/>
        <v>1825.3</v>
      </c>
      <c r="Q178" s="2">
        <f t="shared" si="117"/>
        <v>1820.7</v>
      </c>
      <c r="R178" s="2">
        <f t="shared" si="117"/>
        <v>1854.2</v>
      </c>
      <c r="S178" s="2">
        <f t="shared" si="117"/>
        <v>1920</v>
      </c>
      <c r="T178" s="2">
        <f t="shared" si="117"/>
        <v>1877.5</v>
      </c>
      <c r="U178" s="2">
        <f t="shared" si="117"/>
        <v>1875.8</v>
      </c>
      <c r="V178" s="2">
        <f t="shared" si="117"/>
        <v>1895.9</v>
      </c>
      <c r="W178" s="2">
        <f t="shared" si="117"/>
        <v>1940.3</v>
      </c>
      <c r="X178" s="2">
        <f t="shared" si="117"/>
        <v>1913</v>
      </c>
      <c r="Y178" s="2">
        <f t="shared" si="117"/>
        <v>1913.9</v>
      </c>
      <c r="Z178" s="2">
        <f t="shared" si="117"/>
        <v>1935.6</v>
      </c>
      <c r="AA178" s="2">
        <f t="shared" si="117"/>
        <v>1982.6</v>
      </c>
      <c r="AB178" s="2">
        <f t="shared" si="117"/>
        <v>1953.1</v>
      </c>
      <c r="AC178" s="2">
        <f t="shared" si="117"/>
        <v>1968.7</v>
      </c>
      <c r="AD178" s="2">
        <f t="shared" si="117"/>
        <v>1988.2</v>
      </c>
      <c r="AE178" s="2">
        <f t="shared" si="117"/>
        <v>2045.3</v>
      </c>
      <c r="AF178" s="2">
        <f t="shared" si="117"/>
        <v>2029.5</v>
      </c>
      <c r="AG178" s="2">
        <f t="shared" si="117"/>
        <v>2044.9</v>
      </c>
      <c r="AH178" s="2">
        <f t="shared" si="117"/>
        <v>2087.8000000000002</v>
      </c>
      <c r="AI178" s="2">
        <f t="shared" si="117"/>
        <v>2142.5</v>
      </c>
      <c r="AJ178" s="2">
        <f t="shared" si="117"/>
        <v>2124.1</v>
      </c>
      <c r="AK178" s="2">
        <f t="shared" si="117"/>
        <v>2145.4</v>
      </c>
      <c r="AL178" s="2">
        <f t="shared" si="117"/>
        <v>2177.1999999999998</v>
      </c>
      <c r="AM178" s="2">
        <f t="shared" si="117"/>
        <v>2236</v>
      </c>
      <c r="AN178" s="2">
        <f t="shared" si="117"/>
        <v>2223.5</v>
      </c>
      <c r="AO178" s="2">
        <f t="shared" ref="AO178:AW178" si="118">IF(AN386="","",IF(ISNUMBER(VALUE(AN386)),VALUE(AN386),AN386))</f>
        <v>2253.8000000000002</v>
      </c>
      <c r="AP178" s="2">
        <f t="shared" si="118"/>
        <v>2287.3000000000002</v>
      </c>
      <c r="AQ178" s="2">
        <f t="shared" si="118"/>
        <v>2326.6999999999998</v>
      </c>
      <c r="AR178" s="2">
        <f t="shared" si="118"/>
        <v>2298.6</v>
      </c>
      <c r="AS178" s="2">
        <f t="shared" si="118"/>
        <v>2295.8000000000002</v>
      </c>
      <c r="AT178" s="2">
        <f t="shared" si="118"/>
        <v>2314.8000000000002</v>
      </c>
      <c r="AU178" s="2">
        <f t="shared" si="118"/>
        <v>2343.5</v>
      </c>
      <c r="AV178" s="2">
        <f t="shared" si="118"/>
        <v>2288.6</v>
      </c>
      <c r="AW178" s="2">
        <f t="shared" si="118"/>
        <v>2257.1</v>
      </c>
    </row>
    <row r="179" spans="1:49" ht="1.5" customHeight="1">
      <c r="A179" s="35"/>
      <c r="B179" s="78"/>
      <c r="C179" s="77"/>
      <c r="D179" s="77"/>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row>
    <row r="180" spans="1:49" ht="9.75" customHeight="1">
      <c r="A180" s="30" t="s">
        <v>2762</v>
      </c>
      <c r="B180" s="35"/>
      <c r="C180" s="35"/>
      <c r="D180" s="35"/>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row>
    <row r="181" spans="1:49" ht="9.75" customHeight="1">
      <c r="A181" s="30"/>
      <c r="B181" s="35" t="s">
        <v>2754</v>
      </c>
      <c r="C181" s="35"/>
      <c r="D181" s="35"/>
      <c r="E181" s="3" t="str">
        <f t="shared" ref="E181:E188" si="119">IF(D387="","",IF(ISNUMBER(VALUE(D387)),VALUE(D387),D387))</f>
        <v>:</v>
      </c>
      <c r="F181" s="3" t="str">
        <f t="shared" ref="F181:AW186" si="120">IF(E387="","",IF(ISNUMBER(VALUE(E387)),VALUE(E387),E387))</f>
        <v>:</v>
      </c>
      <c r="G181" s="3" t="str">
        <f t="shared" si="120"/>
        <v>:</v>
      </c>
      <c r="H181" s="3" t="str">
        <f t="shared" si="120"/>
        <v>:</v>
      </c>
      <c r="I181" s="3" t="str">
        <f t="shared" si="120"/>
        <v>:</v>
      </c>
      <c r="J181" s="3" t="str">
        <f t="shared" si="120"/>
        <v>:</v>
      </c>
      <c r="K181" s="3" t="str">
        <f t="shared" si="120"/>
        <v>:</v>
      </c>
      <c r="L181" s="3" t="str">
        <f t="shared" si="120"/>
        <v>:</v>
      </c>
      <c r="M181" s="3" t="str">
        <f t="shared" si="120"/>
        <v>:</v>
      </c>
      <c r="N181" s="3">
        <f t="shared" si="120"/>
        <v>267.60000000000002</v>
      </c>
      <c r="O181" s="3" t="str">
        <f t="shared" si="120"/>
        <v>:</v>
      </c>
      <c r="P181" s="3" t="str">
        <f t="shared" si="120"/>
        <v>:</v>
      </c>
      <c r="Q181" s="3" t="str">
        <f t="shared" si="120"/>
        <v>:</v>
      </c>
      <c r="R181" s="3">
        <f t="shared" si="120"/>
        <v>272.5</v>
      </c>
      <c r="S181" s="3" t="str">
        <f t="shared" si="120"/>
        <v>:</v>
      </c>
      <c r="T181" s="3" t="str">
        <f t="shared" si="120"/>
        <v>:</v>
      </c>
      <c r="U181" s="3" t="str">
        <f t="shared" si="120"/>
        <v>:</v>
      </c>
      <c r="V181" s="3">
        <f t="shared" si="120"/>
        <v>268.60000000000002</v>
      </c>
      <c r="W181" s="3">
        <f t="shared" si="120"/>
        <v>258.89999999999998</v>
      </c>
      <c r="X181" s="3">
        <f t="shared" si="120"/>
        <v>244.1</v>
      </c>
      <c r="Y181" s="3">
        <f t="shared" si="120"/>
        <v>251.4</v>
      </c>
      <c r="Z181" s="3">
        <f t="shared" si="120"/>
        <v>252.5</v>
      </c>
      <c r="AA181" s="3">
        <f t="shared" si="120"/>
        <v>237.8</v>
      </c>
      <c r="AB181" s="3">
        <f t="shared" si="120"/>
        <v>238.7</v>
      </c>
      <c r="AC181" s="3">
        <f t="shared" si="120"/>
        <v>233.1</v>
      </c>
      <c r="AD181" s="3">
        <f t="shared" si="120"/>
        <v>238.5</v>
      </c>
      <c r="AE181" s="3">
        <f t="shared" si="120"/>
        <v>237.8</v>
      </c>
      <c r="AF181" s="3">
        <f t="shared" si="120"/>
        <v>237.6</v>
      </c>
      <c r="AG181" s="3">
        <f t="shared" si="120"/>
        <v>234</v>
      </c>
      <c r="AH181" s="3">
        <f t="shared" si="120"/>
        <v>221.2</v>
      </c>
      <c r="AI181" s="3">
        <f t="shared" si="120"/>
        <v>215.6</v>
      </c>
      <c r="AJ181" s="3">
        <f t="shared" si="120"/>
        <v>222.9</v>
      </c>
      <c r="AK181" s="3">
        <f t="shared" si="120"/>
        <v>221.3</v>
      </c>
      <c r="AL181" s="3">
        <f t="shared" si="120"/>
        <v>223</v>
      </c>
      <c r="AM181" s="3">
        <f t="shared" si="120"/>
        <v>208.8</v>
      </c>
      <c r="AN181" s="3">
        <f t="shared" si="120"/>
        <v>217.3</v>
      </c>
      <c r="AO181" s="3">
        <f t="shared" si="120"/>
        <v>216.8</v>
      </c>
      <c r="AP181" s="3">
        <f t="shared" si="120"/>
        <v>221.2</v>
      </c>
      <c r="AQ181" s="3">
        <f t="shared" si="120"/>
        <v>209.3</v>
      </c>
      <c r="AR181" s="3">
        <f t="shared" si="120"/>
        <v>203.2</v>
      </c>
      <c r="AS181" s="3">
        <f t="shared" si="120"/>
        <v>211.7</v>
      </c>
      <c r="AT181" s="3">
        <f t="shared" si="120"/>
        <v>212.1</v>
      </c>
      <c r="AU181" s="3">
        <f t="shared" si="120"/>
        <v>203.1</v>
      </c>
      <c r="AV181" s="3">
        <f t="shared" si="120"/>
        <v>199.9</v>
      </c>
      <c r="AW181" s="3">
        <f t="shared" si="120"/>
        <v>212.3</v>
      </c>
    </row>
    <row r="182" spans="1:49" ht="9.75" customHeight="1">
      <c r="A182" s="30"/>
      <c r="B182" s="35" t="s">
        <v>2755</v>
      </c>
      <c r="C182" s="34"/>
      <c r="D182" s="35"/>
      <c r="E182" s="3" t="str">
        <f t="shared" si="119"/>
        <v>:</v>
      </c>
      <c r="F182" s="3" t="str">
        <f t="shared" si="120"/>
        <v>:</v>
      </c>
      <c r="G182" s="3" t="str">
        <f t="shared" si="120"/>
        <v>:</v>
      </c>
      <c r="H182" s="3" t="str">
        <f t="shared" si="120"/>
        <v>:</v>
      </c>
      <c r="I182" s="3" t="str">
        <f t="shared" si="120"/>
        <v>:</v>
      </c>
      <c r="J182" s="3" t="str">
        <f t="shared" si="120"/>
        <v>:</v>
      </c>
      <c r="K182" s="3" t="str">
        <f t="shared" si="120"/>
        <v>:</v>
      </c>
      <c r="L182" s="3" t="str">
        <f t="shared" si="120"/>
        <v>:</v>
      </c>
      <c r="M182" s="3" t="str">
        <f t="shared" si="120"/>
        <v>:</v>
      </c>
      <c r="N182" s="3">
        <f t="shared" si="120"/>
        <v>195.3</v>
      </c>
      <c r="O182" s="3" t="str">
        <f t="shared" si="120"/>
        <v>:</v>
      </c>
      <c r="P182" s="3" t="str">
        <f t="shared" si="120"/>
        <v>:</v>
      </c>
      <c r="Q182" s="3" t="str">
        <f t="shared" si="120"/>
        <v>:</v>
      </c>
      <c r="R182" s="3">
        <f t="shared" si="120"/>
        <v>192.4</v>
      </c>
      <c r="S182" s="3" t="str">
        <f t="shared" si="120"/>
        <v>:</v>
      </c>
      <c r="T182" s="3" t="str">
        <f t="shared" si="120"/>
        <v>:</v>
      </c>
      <c r="U182" s="3" t="str">
        <f t="shared" si="120"/>
        <v>:</v>
      </c>
      <c r="V182" s="3">
        <f t="shared" si="120"/>
        <v>196.1</v>
      </c>
      <c r="W182" s="3">
        <f t="shared" si="120"/>
        <v>182.2</v>
      </c>
      <c r="X182" s="3">
        <f t="shared" si="120"/>
        <v>209</v>
      </c>
      <c r="Y182" s="3">
        <f t="shared" si="120"/>
        <v>208.8</v>
      </c>
      <c r="Z182" s="3">
        <f t="shared" si="120"/>
        <v>208.5</v>
      </c>
      <c r="AA182" s="3">
        <f t="shared" si="120"/>
        <v>193.8</v>
      </c>
      <c r="AB182" s="3">
        <f t="shared" si="120"/>
        <v>221</v>
      </c>
      <c r="AC182" s="3">
        <f t="shared" si="120"/>
        <v>219.7</v>
      </c>
      <c r="AD182" s="3">
        <f t="shared" si="120"/>
        <v>218.3</v>
      </c>
      <c r="AE182" s="3">
        <f t="shared" si="120"/>
        <v>194.6</v>
      </c>
      <c r="AF182" s="3">
        <f t="shared" si="120"/>
        <v>214.6</v>
      </c>
      <c r="AG182" s="3">
        <f t="shared" si="120"/>
        <v>213.9</v>
      </c>
      <c r="AH182" s="3">
        <f t="shared" si="120"/>
        <v>209.5</v>
      </c>
      <c r="AI182" s="3">
        <f t="shared" si="120"/>
        <v>193.9</v>
      </c>
      <c r="AJ182" s="3">
        <f t="shared" si="120"/>
        <v>210.1</v>
      </c>
      <c r="AK182" s="3">
        <f t="shared" si="120"/>
        <v>213.1</v>
      </c>
      <c r="AL182" s="3">
        <f t="shared" si="120"/>
        <v>201.9</v>
      </c>
      <c r="AM182" s="3">
        <f t="shared" si="120"/>
        <v>187.5</v>
      </c>
      <c r="AN182" s="3">
        <f t="shared" si="120"/>
        <v>205</v>
      </c>
      <c r="AO182" s="3">
        <f t="shared" si="120"/>
        <v>205.4</v>
      </c>
      <c r="AP182" s="3">
        <f t="shared" si="120"/>
        <v>200.2</v>
      </c>
      <c r="AQ182" s="3">
        <f t="shared" si="120"/>
        <v>187.9</v>
      </c>
      <c r="AR182" s="3">
        <f t="shared" si="120"/>
        <v>214.1</v>
      </c>
      <c r="AS182" s="3">
        <f t="shared" si="120"/>
        <v>220.1</v>
      </c>
      <c r="AT182" s="3">
        <f t="shared" si="120"/>
        <v>213.6</v>
      </c>
      <c r="AU182" s="3">
        <f t="shared" si="120"/>
        <v>203.2</v>
      </c>
      <c r="AV182" s="3">
        <f t="shared" si="120"/>
        <v>220.4</v>
      </c>
      <c r="AW182" s="3">
        <f t="shared" si="120"/>
        <v>232.3</v>
      </c>
    </row>
    <row r="183" spans="1:49" ht="9.75" customHeight="1">
      <c r="A183" s="30"/>
      <c r="B183" s="35" t="s">
        <v>2756</v>
      </c>
      <c r="C183" s="34"/>
      <c r="D183" s="35"/>
      <c r="E183" s="3" t="str">
        <f t="shared" si="119"/>
        <v>:</v>
      </c>
      <c r="F183" s="3" t="str">
        <f t="shared" si="120"/>
        <v>:</v>
      </c>
      <c r="G183" s="3" t="str">
        <f t="shared" si="120"/>
        <v>:</v>
      </c>
      <c r="H183" s="3" t="str">
        <f t="shared" si="120"/>
        <v>:</v>
      </c>
      <c r="I183" s="3" t="str">
        <f t="shared" si="120"/>
        <v>:</v>
      </c>
      <c r="J183" s="3" t="str">
        <f t="shared" si="120"/>
        <v>:</v>
      </c>
      <c r="K183" s="3" t="str">
        <f t="shared" si="120"/>
        <v>:</v>
      </c>
      <c r="L183" s="3" t="str">
        <f t="shared" si="120"/>
        <v>:</v>
      </c>
      <c r="M183" s="3" t="str">
        <f t="shared" si="120"/>
        <v>:</v>
      </c>
      <c r="N183" s="3">
        <f t="shared" si="120"/>
        <v>151</v>
      </c>
      <c r="O183" s="3" t="str">
        <f t="shared" si="120"/>
        <v>:</v>
      </c>
      <c r="P183" s="3" t="str">
        <f t="shared" si="120"/>
        <v>:</v>
      </c>
      <c r="Q183" s="3" t="str">
        <f t="shared" si="120"/>
        <v>:</v>
      </c>
      <c r="R183" s="3">
        <f t="shared" si="120"/>
        <v>156.19999999999999</v>
      </c>
      <c r="S183" s="3" t="str">
        <f t="shared" si="120"/>
        <v>:</v>
      </c>
      <c r="T183" s="3" t="str">
        <f t="shared" si="120"/>
        <v>:</v>
      </c>
      <c r="U183" s="3" t="str">
        <f t="shared" si="120"/>
        <v>:</v>
      </c>
      <c r="V183" s="3">
        <f t="shared" si="120"/>
        <v>171.3</v>
      </c>
      <c r="W183" s="3">
        <f t="shared" si="120"/>
        <v>163</v>
      </c>
      <c r="X183" s="3">
        <f t="shared" si="120"/>
        <v>188</v>
      </c>
      <c r="Y183" s="3">
        <f t="shared" si="120"/>
        <v>183.4</v>
      </c>
      <c r="Z183" s="3">
        <f t="shared" si="120"/>
        <v>176.3</v>
      </c>
      <c r="AA183" s="3">
        <f t="shared" si="120"/>
        <v>168.6</v>
      </c>
      <c r="AB183" s="3">
        <f t="shared" si="120"/>
        <v>188.2</v>
      </c>
      <c r="AC183" s="3">
        <f t="shared" si="120"/>
        <v>185.5</v>
      </c>
      <c r="AD183" s="3">
        <f t="shared" si="120"/>
        <v>175.6</v>
      </c>
      <c r="AE183" s="3">
        <f t="shared" si="120"/>
        <v>158.6</v>
      </c>
      <c r="AF183" s="3">
        <f t="shared" si="120"/>
        <v>179.6</v>
      </c>
      <c r="AG183" s="3">
        <f t="shared" si="120"/>
        <v>179</v>
      </c>
      <c r="AH183" s="3">
        <f t="shared" si="120"/>
        <v>173.4</v>
      </c>
      <c r="AI183" s="3">
        <f t="shared" si="120"/>
        <v>163.30000000000001</v>
      </c>
      <c r="AJ183" s="3">
        <f t="shared" si="120"/>
        <v>177.2</v>
      </c>
      <c r="AK183" s="3">
        <f t="shared" si="120"/>
        <v>170.7</v>
      </c>
      <c r="AL183" s="3">
        <f t="shared" si="120"/>
        <v>166.8</v>
      </c>
      <c r="AM183" s="3">
        <f t="shared" si="120"/>
        <v>164</v>
      </c>
      <c r="AN183" s="3">
        <f t="shared" si="120"/>
        <v>176.7</v>
      </c>
      <c r="AO183" s="3">
        <f t="shared" si="120"/>
        <v>173.4</v>
      </c>
      <c r="AP183" s="3">
        <f t="shared" si="120"/>
        <v>164.6</v>
      </c>
      <c r="AQ183" s="3">
        <f t="shared" si="120"/>
        <v>161.1</v>
      </c>
      <c r="AR183" s="3">
        <f t="shared" si="120"/>
        <v>179.5</v>
      </c>
      <c r="AS183" s="3">
        <f t="shared" si="120"/>
        <v>183.1</v>
      </c>
      <c r="AT183" s="3">
        <f t="shared" si="120"/>
        <v>178.2</v>
      </c>
      <c r="AU183" s="3">
        <f t="shared" si="120"/>
        <v>172.8</v>
      </c>
      <c r="AV183" s="3">
        <f t="shared" si="120"/>
        <v>198.6</v>
      </c>
      <c r="AW183" s="3">
        <f t="shared" si="120"/>
        <v>204.9</v>
      </c>
    </row>
    <row r="184" spans="1:49" s="50" customFormat="1" ht="9.75" customHeight="1">
      <c r="A184" s="35"/>
      <c r="B184" s="32" t="s">
        <v>2757</v>
      </c>
      <c r="C184" s="35"/>
      <c r="D184" s="35"/>
      <c r="E184" s="3" t="str">
        <f t="shared" si="119"/>
        <v>:</v>
      </c>
      <c r="F184" s="3" t="str">
        <f t="shared" si="120"/>
        <v>:</v>
      </c>
      <c r="G184" s="3" t="str">
        <f t="shared" si="120"/>
        <v>:</v>
      </c>
      <c r="H184" s="3" t="str">
        <f t="shared" si="120"/>
        <v>:</v>
      </c>
      <c r="I184" s="3" t="str">
        <f t="shared" si="120"/>
        <v>:</v>
      </c>
      <c r="J184" s="3" t="str">
        <f t="shared" si="120"/>
        <v>:</v>
      </c>
      <c r="K184" s="3" t="str">
        <f t="shared" si="120"/>
        <v>:</v>
      </c>
      <c r="L184" s="3" t="str">
        <f t="shared" si="120"/>
        <v>:</v>
      </c>
      <c r="M184" s="3" t="str">
        <f t="shared" si="120"/>
        <v>:</v>
      </c>
      <c r="N184" s="3">
        <f t="shared" si="120"/>
        <v>44.9</v>
      </c>
      <c r="O184" s="3" t="str">
        <f t="shared" si="120"/>
        <v>:</v>
      </c>
      <c r="P184" s="3" t="str">
        <f t="shared" si="120"/>
        <v>:</v>
      </c>
      <c r="Q184" s="3" t="str">
        <f t="shared" si="120"/>
        <v>:</v>
      </c>
      <c r="R184" s="3">
        <f t="shared" si="120"/>
        <v>45.7</v>
      </c>
      <c r="S184" s="3" t="str">
        <f t="shared" si="120"/>
        <v>:</v>
      </c>
      <c r="T184" s="3" t="str">
        <f t="shared" si="120"/>
        <v>:</v>
      </c>
      <c r="U184" s="3" t="str">
        <f t="shared" si="120"/>
        <v>:</v>
      </c>
      <c r="V184" s="3">
        <f t="shared" si="120"/>
        <v>44.2</v>
      </c>
      <c r="W184" s="3">
        <f t="shared" si="120"/>
        <v>45.7</v>
      </c>
      <c r="X184" s="3">
        <f t="shared" si="120"/>
        <v>46.5</v>
      </c>
      <c r="Y184" s="3">
        <f t="shared" si="120"/>
        <v>46.7</v>
      </c>
      <c r="Z184" s="3">
        <f t="shared" si="120"/>
        <v>45.5</v>
      </c>
      <c r="AA184" s="3">
        <f t="shared" si="120"/>
        <v>45.1</v>
      </c>
      <c r="AB184" s="3">
        <f t="shared" si="120"/>
        <v>45.9</v>
      </c>
      <c r="AC184" s="3">
        <f t="shared" si="120"/>
        <v>45</v>
      </c>
      <c r="AD184" s="3">
        <f t="shared" si="120"/>
        <v>43.6</v>
      </c>
      <c r="AE184" s="3">
        <f t="shared" si="120"/>
        <v>43.6</v>
      </c>
      <c r="AF184" s="3">
        <f t="shared" si="120"/>
        <v>40.9</v>
      </c>
      <c r="AG184" s="3">
        <f t="shared" si="120"/>
        <v>42.3</v>
      </c>
      <c r="AH184" s="3">
        <f t="shared" si="120"/>
        <v>43.4</v>
      </c>
      <c r="AI184" s="3">
        <f t="shared" si="120"/>
        <v>44.6</v>
      </c>
      <c r="AJ184" s="3">
        <f t="shared" si="120"/>
        <v>44.3</v>
      </c>
      <c r="AK184" s="3">
        <f t="shared" si="120"/>
        <v>42.6</v>
      </c>
      <c r="AL184" s="3">
        <f t="shared" si="120"/>
        <v>42</v>
      </c>
      <c r="AM184" s="3">
        <f t="shared" si="120"/>
        <v>41.2</v>
      </c>
      <c r="AN184" s="3">
        <f t="shared" si="120"/>
        <v>42.1</v>
      </c>
      <c r="AO184" s="3">
        <f t="shared" si="120"/>
        <v>42.2</v>
      </c>
      <c r="AP184" s="3">
        <f t="shared" si="120"/>
        <v>42.4</v>
      </c>
      <c r="AQ184" s="3">
        <f t="shared" si="120"/>
        <v>43.8</v>
      </c>
      <c r="AR184" s="3">
        <f t="shared" si="120"/>
        <v>47.2</v>
      </c>
      <c r="AS184" s="3">
        <f t="shared" si="120"/>
        <v>46</v>
      </c>
      <c r="AT184" s="3">
        <f t="shared" si="120"/>
        <v>45.9</v>
      </c>
      <c r="AU184" s="3">
        <f t="shared" si="120"/>
        <v>47.8</v>
      </c>
      <c r="AV184" s="3">
        <f t="shared" si="120"/>
        <v>47.2</v>
      </c>
      <c r="AW184" s="3">
        <f t="shared" si="120"/>
        <v>48.4</v>
      </c>
    </row>
    <row r="185" spans="1:49" ht="9.75" customHeight="1">
      <c r="A185" s="35"/>
      <c r="B185" s="32" t="s">
        <v>2758</v>
      </c>
      <c r="C185" s="35"/>
      <c r="D185" s="35"/>
      <c r="E185" s="3" t="str">
        <f t="shared" si="119"/>
        <v>:</v>
      </c>
      <c r="F185" s="3" t="str">
        <f t="shared" si="120"/>
        <v>:</v>
      </c>
      <c r="G185" s="3" t="str">
        <f t="shared" si="120"/>
        <v>:</v>
      </c>
      <c r="H185" s="3" t="str">
        <f t="shared" si="120"/>
        <v>:</v>
      </c>
      <c r="I185" s="3" t="str">
        <f t="shared" si="120"/>
        <v>:</v>
      </c>
      <c r="J185" s="3" t="str">
        <f t="shared" si="120"/>
        <v>:</v>
      </c>
      <c r="K185" s="3" t="str">
        <f t="shared" si="120"/>
        <v>:</v>
      </c>
      <c r="L185" s="3" t="str">
        <f t="shared" si="120"/>
        <v>:</v>
      </c>
      <c r="M185" s="3" t="str">
        <f t="shared" si="120"/>
        <v>:</v>
      </c>
      <c r="N185" s="3">
        <f t="shared" si="120"/>
        <v>24</v>
      </c>
      <c r="O185" s="3" t="str">
        <f t="shared" si="120"/>
        <v>:</v>
      </c>
      <c r="P185" s="3" t="str">
        <f t="shared" si="120"/>
        <v>:</v>
      </c>
      <c r="Q185" s="3" t="str">
        <f t="shared" si="120"/>
        <v>:</v>
      </c>
      <c r="R185" s="3">
        <f t="shared" si="120"/>
        <v>27.8</v>
      </c>
      <c r="S185" s="3" t="str">
        <f t="shared" si="120"/>
        <v>:</v>
      </c>
      <c r="T185" s="3" t="str">
        <f t="shared" si="120"/>
        <v>:</v>
      </c>
      <c r="U185" s="3" t="str">
        <f t="shared" si="120"/>
        <v>:</v>
      </c>
      <c r="V185" s="3">
        <f t="shared" si="120"/>
        <v>29.1</v>
      </c>
      <c r="W185" s="3">
        <f t="shared" si="120"/>
        <v>26.7</v>
      </c>
      <c r="X185" s="3">
        <f t="shared" si="120"/>
        <v>30.1</v>
      </c>
      <c r="Y185" s="3">
        <f t="shared" si="120"/>
        <v>31.3</v>
      </c>
      <c r="Z185" s="3">
        <f t="shared" si="120"/>
        <v>30.8</v>
      </c>
      <c r="AA185" s="3">
        <f t="shared" si="120"/>
        <v>32.6</v>
      </c>
      <c r="AB185" s="3">
        <f t="shared" si="120"/>
        <v>34.299999999999997</v>
      </c>
      <c r="AC185" s="3">
        <f t="shared" si="120"/>
        <v>35.6</v>
      </c>
      <c r="AD185" s="3">
        <f t="shared" si="120"/>
        <v>32.5</v>
      </c>
      <c r="AE185" s="3">
        <f t="shared" si="120"/>
        <v>33.700000000000003</v>
      </c>
      <c r="AF185" s="3">
        <f t="shared" si="120"/>
        <v>33.799999999999997</v>
      </c>
      <c r="AG185" s="3">
        <f t="shared" si="120"/>
        <v>36.299999999999997</v>
      </c>
      <c r="AH185" s="3">
        <f t="shared" si="120"/>
        <v>36.200000000000003</v>
      </c>
      <c r="AI185" s="3">
        <f t="shared" si="120"/>
        <v>35.200000000000003</v>
      </c>
      <c r="AJ185" s="3">
        <f t="shared" si="120"/>
        <v>39.799999999999997</v>
      </c>
      <c r="AK185" s="3">
        <f t="shared" si="120"/>
        <v>38.4</v>
      </c>
      <c r="AL185" s="3">
        <f t="shared" si="120"/>
        <v>38.4</v>
      </c>
      <c r="AM185" s="3">
        <f t="shared" si="120"/>
        <v>38.299999999999997</v>
      </c>
      <c r="AN185" s="3">
        <f t="shared" si="120"/>
        <v>37.1</v>
      </c>
      <c r="AO185" s="3">
        <f t="shared" si="120"/>
        <v>37.5</v>
      </c>
      <c r="AP185" s="3">
        <f t="shared" si="120"/>
        <v>36.6</v>
      </c>
      <c r="AQ185" s="3">
        <f t="shared" si="120"/>
        <v>39.700000000000003</v>
      </c>
      <c r="AR185" s="3">
        <f t="shared" si="120"/>
        <v>38.799999999999997</v>
      </c>
      <c r="AS185" s="3">
        <f t="shared" si="120"/>
        <v>42.7</v>
      </c>
      <c r="AT185" s="3">
        <f t="shared" si="120"/>
        <v>45</v>
      </c>
      <c r="AU185" s="3">
        <f t="shared" si="120"/>
        <v>42.4</v>
      </c>
      <c r="AV185" s="3">
        <f t="shared" si="120"/>
        <v>46</v>
      </c>
      <c r="AW185" s="3">
        <f t="shared" si="120"/>
        <v>48.2</v>
      </c>
    </row>
    <row r="186" spans="1:49" ht="9.75" customHeight="1">
      <c r="A186" s="35"/>
      <c r="B186" s="32" t="s">
        <v>2759</v>
      </c>
      <c r="C186" s="35"/>
      <c r="D186" s="76"/>
      <c r="E186" s="3" t="str">
        <f t="shared" si="119"/>
        <v>:</v>
      </c>
      <c r="F186" s="3" t="str">
        <f t="shared" si="120"/>
        <v>:</v>
      </c>
      <c r="G186" s="3" t="str">
        <f t="shared" si="120"/>
        <v>:</v>
      </c>
      <c r="H186" s="3" t="str">
        <f t="shared" si="120"/>
        <v>:</v>
      </c>
      <c r="I186" s="3" t="str">
        <f t="shared" si="120"/>
        <v>:</v>
      </c>
      <c r="J186" s="3" t="str">
        <f t="shared" si="120"/>
        <v>:</v>
      </c>
      <c r="K186" s="3" t="str">
        <f t="shared" si="120"/>
        <v>:</v>
      </c>
      <c r="L186" s="3" t="str">
        <f t="shared" si="120"/>
        <v>:</v>
      </c>
      <c r="M186" s="3" t="str">
        <f t="shared" si="120"/>
        <v>:</v>
      </c>
      <c r="N186" s="3">
        <f t="shared" si="120"/>
        <v>28.8</v>
      </c>
      <c r="O186" s="3" t="str">
        <f t="shared" si="120"/>
        <v>:</v>
      </c>
      <c r="P186" s="3" t="str">
        <f t="shared" si="120"/>
        <v>:</v>
      </c>
      <c r="Q186" s="3" t="str">
        <f t="shared" si="120"/>
        <v>:</v>
      </c>
      <c r="R186" s="3">
        <f t="shared" si="120"/>
        <v>31.2</v>
      </c>
      <c r="S186" s="3" t="str">
        <f t="shared" si="120"/>
        <v>:</v>
      </c>
      <c r="T186" s="3" t="str">
        <f t="shared" si="120"/>
        <v>:</v>
      </c>
      <c r="U186" s="3" t="str">
        <f t="shared" si="120"/>
        <v>:</v>
      </c>
      <c r="V186" s="3">
        <f t="shared" si="120"/>
        <v>38.1</v>
      </c>
      <c r="W186" s="3">
        <f t="shared" si="120"/>
        <v>41.6</v>
      </c>
      <c r="X186" s="3">
        <f t="shared" si="120"/>
        <v>39.9</v>
      </c>
      <c r="Y186" s="3">
        <f t="shared" si="120"/>
        <v>39.9</v>
      </c>
      <c r="Z186" s="3">
        <f t="shared" si="120"/>
        <v>41.4</v>
      </c>
      <c r="AA186" s="3">
        <f t="shared" si="120"/>
        <v>42</v>
      </c>
      <c r="AB186" s="3">
        <f t="shared" si="120"/>
        <v>41.8</v>
      </c>
      <c r="AC186" s="3">
        <f t="shared" si="120"/>
        <v>45.8</v>
      </c>
      <c r="AD186" s="3">
        <f t="shared" si="120"/>
        <v>47.1</v>
      </c>
      <c r="AE186" s="3">
        <f t="shared" si="120"/>
        <v>46.6</v>
      </c>
      <c r="AF186" s="3">
        <f t="shared" si="120"/>
        <v>45.1</v>
      </c>
      <c r="AG186" s="3">
        <f t="shared" si="120"/>
        <v>44.8</v>
      </c>
      <c r="AH186" s="3">
        <f t="shared" si="120"/>
        <v>42.6</v>
      </c>
      <c r="AI186" s="3">
        <f t="shared" si="120"/>
        <v>43.8</v>
      </c>
      <c r="AJ186" s="3">
        <f t="shared" si="120"/>
        <v>46.7</v>
      </c>
      <c r="AK186" s="3">
        <f t="shared" si="120"/>
        <v>49.8</v>
      </c>
      <c r="AL186" s="3">
        <f t="shared" si="120"/>
        <v>47.7</v>
      </c>
      <c r="AM186" s="3">
        <f t="shared" si="120"/>
        <v>54.7</v>
      </c>
      <c r="AN186" s="3">
        <f t="shared" si="120"/>
        <v>55.6</v>
      </c>
      <c r="AO186" s="3">
        <f t="shared" ref="AO186:AW186" si="121">IF(AN392="","",IF(ISNUMBER(VALUE(AN392)),VALUE(AN392),AN392))</f>
        <v>54</v>
      </c>
      <c r="AP186" s="3">
        <f t="shared" si="121"/>
        <v>54.7</v>
      </c>
      <c r="AQ186" s="3">
        <f t="shared" si="121"/>
        <v>56.6</v>
      </c>
      <c r="AR186" s="3">
        <f t="shared" si="121"/>
        <v>59.2</v>
      </c>
      <c r="AS186" s="3">
        <f t="shared" si="121"/>
        <v>61.1</v>
      </c>
      <c r="AT186" s="3">
        <f t="shared" si="121"/>
        <v>60.9</v>
      </c>
      <c r="AU186" s="3">
        <f t="shared" si="121"/>
        <v>60.1</v>
      </c>
      <c r="AV186" s="3">
        <f t="shared" si="121"/>
        <v>69.900000000000006</v>
      </c>
      <c r="AW186" s="3">
        <f t="shared" si="121"/>
        <v>68.400000000000006</v>
      </c>
    </row>
    <row r="187" spans="1:49" ht="9.75" customHeight="1">
      <c r="A187" s="35"/>
      <c r="B187" s="32" t="s">
        <v>2760</v>
      </c>
      <c r="C187" s="35"/>
      <c r="D187" s="76"/>
      <c r="E187" s="3" t="str">
        <f t="shared" si="119"/>
        <v>:</v>
      </c>
      <c r="F187" s="3" t="str">
        <f t="shared" ref="F187:AN187" si="122">IF(E393="","",IF(ISNUMBER(VALUE(E393)),VALUE(E393),E393))</f>
        <v>:</v>
      </c>
      <c r="G187" s="3" t="str">
        <f t="shared" si="122"/>
        <v>:</v>
      </c>
      <c r="H187" s="3" t="str">
        <f t="shared" si="122"/>
        <v>:</v>
      </c>
      <c r="I187" s="3" t="str">
        <f t="shared" si="122"/>
        <v>:</v>
      </c>
      <c r="J187" s="3" t="str">
        <f t="shared" si="122"/>
        <v>:</v>
      </c>
      <c r="K187" s="3" t="str">
        <f t="shared" si="122"/>
        <v>:</v>
      </c>
      <c r="L187" s="3" t="str">
        <f t="shared" si="122"/>
        <v>:</v>
      </c>
      <c r="M187" s="3" t="str">
        <f t="shared" si="122"/>
        <v>:</v>
      </c>
      <c r="N187" s="3">
        <f t="shared" si="122"/>
        <v>14.5</v>
      </c>
      <c r="O187" s="3" t="str">
        <f t="shared" si="122"/>
        <v>:</v>
      </c>
      <c r="P187" s="3" t="str">
        <f t="shared" si="122"/>
        <v>:</v>
      </c>
      <c r="Q187" s="3" t="str">
        <f t="shared" si="122"/>
        <v>:</v>
      </c>
      <c r="R187" s="3">
        <f t="shared" si="122"/>
        <v>14.6</v>
      </c>
      <c r="S187" s="3" t="str">
        <f t="shared" si="122"/>
        <v>:</v>
      </c>
      <c r="T187" s="3" t="str">
        <f t="shared" si="122"/>
        <v>:</v>
      </c>
      <c r="U187" s="3" t="str">
        <f t="shared" si="122"/>
        <v>:</v>
      </c>
      <c r="V187" s="3">
        <f t="shared" si="122"/>
        <v>14.2</v>
      </c>
      <c r="W187" s="3">
        <f t="shared" si="122"/>
        <v>13</v>
      </c>
      <c r="X187" s="3">
        <f t="shared" si="122"/>
        <v>17.2</v>
      </c>
      <c r="Y187" s="3">
        <f t="shared" si="122"/>
        <v>22.9</v>
      </c>
      <c r="Z187" s="3">
        <f t="shared" si="122"/>
        <v>16.399999999999999</v>
      </c>
      <c r="AA187" s="3">
        <f t="shared" si="122"/>
        <v>18.7</v>
      </c>
      <c r="AB187" s="3">
        <f t="shared" si="122"/>
        <v>14</v>
      </c>
      <c r="AC187" s="3">
        <f t="shared" si="122"/>
        <v>12.7</v>
      </c>
      <c r="AD187" s="3">
        <f t="shared" si="122"/>
        <v>13</v>
      </c>
      <c r="AE187" s="3">
        <f t="shared" si="122"/>
        <v>15.9</v>
      </c>
      <c r="AF187" s="3">
        <f t="shared" si="122"/>
        <v>16.7</v>
      </c>
      <c r="AG187" s="3">
        <f t="shared" si="122"/>
        <v>17.3</v>
      </c>
      <c r="AH187" s="3">
        <f t="shared" si="122"/>
        <v>14.2</v>
      </c>
      <c r="AI187" s="3">
        <f t="shared" si="122"/>
        <v>13.5</v>
      </c>
      <c r="AJ187" s="3">
        <f t="shared" si="122"/>
        <v>12.8</v>
      </c>
      <c r="AK187" s="3">
        <f t="shared" si="122"/>
        <v>14.9</v>
      </c>
      <c r="AL187" s="3">
        <f t="shared" si="122"/>
        <v>16</v>
      </c>
      <c r="AM187" s="3">
        <f t="shared" si="122"/>
        <v>18.5</v>
      </c>
      <c r="AN187" s="3">
        <f t="shared" si="122"/>
        <v>21.2</v>
      </c>
      <c r="AO187" s="3">
        <f t="shared" ref="AO187:AW187" si="123">IF(AN393="","",IF(ISNUMBER(VALUE(AN393)),VALUE(AN393),AN393))</f>
        <v>19.899999999999999</v>
      </c>
      <c r="AP187" s="3">
        <f t="shared" si="123"/>
        <v>19</v>
      </c>
      <c r="AQ187" s="3">
        <f t="shared" si="123"/>
        <v>19.899999999999999</v>
      </c>
      <c r="AR187" s="3">
        <f t="shared" si="123"/>
        <v>23.8</v>
      </c>
      <c r="AS187" s="3">
        <f t="shared" si="123"/>
        <v>19.2</v>
      </c>
      <c r="AT187" s="3">
        <f t="shared" si="123"/>
        <v>19</v>
      </c>
      <c r="AU187" s="3">
        <f t="shared" si="123"/>
        <v>19.899999999999999</v>
      </c>
      <c r="AV187" s="3">
        <f t="shared" si="123"/>
        <v>24.9</v>
      </c>
      <c r="AW187" s="3">
        <f t="shared" si="123"/>
        <v>26.1</v>
      </c>
    </row>
    <row r="188" spans="1:49" ht="9.75" customHeight="1">
      <c r="A188" s="35"/>
      <c r="B188" s="78" t="s">
        <v>1337</v>
      </c>
      <c r="C188" s="77"/>
      <c r="D188" s="77"/>
      <c r="E188" s="2">
        <f t="shared" si="119"/>
        <v>773</v>
      </c>
      <c r="F188" s="2">
        <f t="shared" ref="F188:AN188" si="124">IF(E394="","",IF(ISNUMBER(VALUE(E394)),VALUE(E394),E394))</f>
        <v>775.5</v>
      </c>
      <c r="G188" s="2">
        <f t="shared" si="124"/>
        <v>734.1</v>
      </c>
      <c r="H188" s="2">
        <f t="shared" si="124"/>
        <v>787.6</v>
      </c>
      <c r="I188" s="2">
        <f t="shared" si="124"/>
        <v>764.7</v>
      </c>
      <c r="J188" s="2">
        <f t="shared" si="124"/>
        <v>737.2</v>
      </c>
      <c r="K188" s="2">
        <f t="shared" si="124"/>
        <v>693.1</v>
      </c>
      <c r="L188" s="2">
        <f t="shared" si="124"/>
        <v>744</v>
      </c>
      <c r="M188" s="2">
        <f t="shared" si="124"/>
        <v>750.1</v>
      </c>
      <c r="N188" s="2">
        <f t="shared" si="124"/>
        <v>726.2</v>
      </c>
      <c r="O188" s="2">
        <f t="shared" si="124"/>
        <v>685.5</v>
      </c>
      <c r="P188" s="2">
        <f t="shared" si="124"/>
        <v>750.4</v>
      </c>
      <c r="Q188" s="2">
        <f t="shared" si="124"/>
        <v>761.9</v>
      </c>
      <c r="R188" s="2">
        <f t="shared" si="124"/>
        <v>740.2</v>
      </c>
      <c r="S188" s="2">
        <f t="shared" si="124"/>
        <v>691.9</v>
      </c>
      <c r="T188" s="2">
        <f t="shared" si="124"/>
        <v>753.4</v>
      </c>
      <c r="U188" s="2">
        <f t="shared" si="124"/>
        <v>767.7</v>
      </c>
      <c r="V188" s="2">
        <f t="shared" si="124"/>
        <v>761.6</v>
      </c>
      <c r="W188" s="2">
        <f t="shared" si="124"/>
        <v>731.1</v>
      </c>
      <c r="X188" s="2">
        <f t="shared" si="124"/>
        <v>774.6</v>
      </c>
      <c r="Y188" s="2">
        <f t="shared" si="124"/>
        <v>784.3</v>
      </c>
      <c r="Z188" s="2">
        <f t="shared" si="124"/>
        <v>771.5</v>
      </c>
      <c r="AA188" s="2">
        <f t="shared" si="124"/>
        <v>738.6</v>
      </c>
      <c r="AB188" s="2">
        <f t="shared" si="124"/>
        <v>783.8</v>
      </c>
      <c r="AC188" s="2">
        <f t="shared" si="124"/>
        <v>777.3</v>
      </c>
      <c r="AD188" s="2">
        <f t="shared" si="124"/>
        <v>768.7</v>
      </c>
      <c r="AE188" s="2">
        <f t="shared" si="124"/>
        <v>730.8</v>
      </c>
      <c r="AF188" s="2">
        <f t="shared" si="124"/>
        <v>768.4</v>
      </c>
      <c r="AG188" s="2">
        <f t="shared" si="124"/>
        <v>767.5</v>
      </c>
      <c r="AH188" s="2">
        <f t="shared" si="124"/>
        <v>740.5</v>
      </c>
      <c r="AI188" s="2">
        <f t="shared" si="124"/>
        <v>709.9</v>
      </c>
      <c r="AJ188" s="2">
        <f t="shared" si="124"/>
        <v>753.9</v>
      </c>
      <c r="AK188" s="2">
        <f t="shared" si="124"/>
        <v>750.8</v>
      </c>
      <c r="AL188" s="2">
        <f t="shared" si="124"/>
        <v>735.8</v>
      </c>
      <c r="AM188" s="2">
        <f t="shared" si="124"/>
        <v>713</v>
      </c>
      <c r="AN188" s="2">
        <f t="shared" si="124"/>
        <v>755.1</v>
      </c>
      <c r="AO188" s="2">
        <f t="shared" ref="AO188:AW188" si="125">IF(AN394="","",IF(ISNUMBER(VALUE(AN394)),VALUE(AN394),AN394))</f>
        <v>749.3</v>
      </c>
      <c r="AP188" s="2">
        <f t="shared" si="125"/>
        <v>738.8</v>
      </c>
      <c r="AQ188" s="2">
        <f t="shared" si="125"/>
        <v>718.3</v>
      </c>
      <c r="AR188" s="2">
        <f t="shared" si="125"/>
        <v>765.9</v>
      </c>
      <c r="AS188" s="2">
        <f t="shared" si="125"/>
        <v>783.9</v>
      </c>
      <c r="AT188" s="2">
        <f t="shared" si="125"/>
        <v>774.7</v>
      </c>
      <c r="AU188" s="2">
        <f t="shared" si="125"/>
        <v>749.4</v>
      </c>
      <c r="AV188" s="2">
        <f t="shared" si="125"/>
        <v>807</v>
      </c>
      <c r="AW188" s="2">
        <f t="shared" si="125"/>
        <v>840.6</v>
      </c>
    </row>
    <row r="189" spans="1:49" ht="1.5" customHeight="1">
      <c r="A189" s="35"/>
      <c r="B189" s="78"/>
      <c r="C189" s="77"/>
      <c r="D189" s="77"/>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row>
    <row r="190" spans="1:49" ht="9.75" customHeight="1">
      <c r="A190" s="30" t="s">
        <v>2767</v>
      </c>
      <c r="B190" s="35"/>
      <c r="C190" s="35"/>
      <c r="D190" s="35"/>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row>
    <row r="191" spans="1:49" ht="9.75" customHeight="1">
      <c r="A191" s="30"/>
      <c r="B191" s="35" t="s">
        <v>2754</v>
      </c>
      <c r="C191" s="35"/>
      <c r="D191" s="35"/>
      <c r="E191" s="3" t="str">
        <f t="shared" ref="E191:E198" si="126">IF(D395="","",IF(ISNUMBER(VALUE(D395)),VALUE(D395),D395))</f>
        <v>:</v>
      </c>
      <c r="F191" s="3" t="str">
        <f t="shared" ref="F191:AW196" si="127">IF(E395="","",IF(ISNUMBER(VALUE(E395)),VALUE(E395),E395))</f>
        <v>:</v>
      </c>
      <c r="G191" s="3" t="str">
        <f t="shared" si="127"/>
        <v>:</v>
      </c>
      <c r="H191" s="3" t="str">
        <f t="shared" si="127"/>
        <v>:</v>
      </c>
      <c r="I191" s="3" t="str">
        <f t="shared" si="127"/>
        <v>:</v>
      </c>
      <c r="J191" s="3" t="str">
        <f t="shared" si="127"/>
        <v>:</v>
      </c>
      <c r="K191" s="3" t="str">
        <f t="shared" si="127"/>
        <v>:</v>
      </c>
      <c r="L191" s="3" t="str">
        <f t="shared" si="127"/>
        <v>:</v>
      </c>
      <c r="M191" s="3" t="str">
        <f t="shared" si="127"/>
        <v>:</v>
      </c>
      <c r="N191" s="3">
        <f t="shared" si="127"/>
        <v>518.5</v>
      </c>
      <c r="O191" s="3" t="str">
        <f t="shared" si="127"/>
        <v>:</v>
      </c>
      <c r="P191" s="3" t="str">
        <f t="shared" si="127"/>
        <v>:</v>
      </c>
      <c r="Q191" s="3" t="str">
        <f t="shared" si="127"/>
        <v>:</v>
      </c>
      <c r="R191" s="3">
        <f t="shared" si="127"/>
        <v>524.79999999999995</v>
      </c>
      <c r="S191" s="3" t="str">
        <f t="shared" si="127"/>
        <v>:</v>
      </c>
      <c r="T191" s="3" t="str">
        <f t="shared" si="127"/>
        <v>:</v>
      </c>
      <c r="U191" s="3" t="str">
        <f t="shared" si="127"/>
        <v>:</v>
      </c>
      <c r="V191" s="3">
        <f t="shared" si="127"/>
        <v>509.4</v>
      </c>
      <c r="W191" s="3">
        <f t="shared" si="127"/>
        <v>494.6</v>
      </c>
      <c r="X191" s="3">
        <f t="shared" si="127"/>
        <v>464</v>
      </c>
      <c r="Y191" s="3">
        <f t="shared" si="127"/>
        <v>463.5</v>
      </c>
      <c r="Z191" s="3">
        <f t="shared" si="127"/>
        <v>460</v>
      </c>
      <c r="AA191" s="3">
        <f t="shared" si="127"/>
        <v>447.6</v>
      </c>
      <c r="AB191" s="3">
        <f t="shared" si="127"/>
        <v>442</v>
      </c>
      <c r="AC191" s="3">
        <f t="shared" si="127"/>
        <v>459</v>
      </c>
      <c r="AD191" s="3">
        <f t="shared" si="127"/>
        <v>449.5</v>
      </c>
      <c r="AE191" s="3">
        <f t="shared" si="127"/>
        <v>454.2</v>
      </c>
      <c r="AF191" s="3">
        <f t="shared" si="127"/>
        <v>452.4</v>
      </c>
      <c r="AG191" s="3">
        <f t="shared" si="127"/>
        <v>441.2</v>
      </c>
      <c r="AH191" s="3">
        <f t="shared" si="127"/>
        <v>424.7</v>
      </c>
      <c r="AI191" s="3">
        <f t="shared" si="127"/>
        <v>421.1</v>
      </c>
      <c r="AJ191" s="3">
        <f t="shared" si="127"/>
        <v>425.5</v>
      </c>
      <c r="AK191" s="3">
        <f t="shared" si="127"/>
        <v>419.4</v>
      </c>
      <c r="AL191" s="3">
        <f t="shared" si="127"/>
        <v>425.1</v>
      </c>
      <c r="AM191" s="3">
        <f t="shared" si="127"/>
        <v>408.8</v>
      </c>
      <c r="AN191" s="3">
        <f t="shared" si="127"/>
        <v>409.9</v>
      </c>
      <c r="AO191" s="3">
        <f t="shared" si="127"/>
        <v>405.6</v>
      </c>
      <c r="AP191" s="3">
        <f t="shared" si="127"/>
        <v>420</v>
      </c>
      <c r="AQ191" s="3">
        <f t="shared" si="127"/>
        <v>400.5</v>
      </c>
      <c r="AR191" s="3">
        <f t="shared" si="127"/>
        <v>382.4</v>
      </c>
      <c r="AS191" s="3">
        <f t="shared" si="127"/>
        <v>391.1</v>
      </c>
      <c r="AT191" s="3">
        <f t="shared" si="127"/>
        <v>385.9</v>
      </c>
      <c r="AU191" s="3">
        <f t="shared" si="127"/>
        <v>379.7</v>
      </c>
      <c r="AV191" s="3">
        <f t="shared" si="127"/>
        <v>362.7</v>
      </c>
      <c r="AW191" s="3">
        <f t="shared" si="127"/>
        <v>368.2</v>
      </c>
    </row>
    <row r="192" spans="1:49" ht="9.75" customHeight="1">
      <c r="A192" s="30"/>
      <c r="B192" s="35" t="s">
        <v>2755</v>
      </c>
      <c r="C192" s="34"/>
      <c r="D192" s="35"/>
      <c r="E192" s="3" t="str">
        <f t="shared" si="126"/>
        <v>:</v>
      </c>
      <c r="F192" s="3" t="str">
        <f t="shared" si="127"/>
        <v>:</v>
      </c>
      <c r="G192" s="3" t="str">
        <f t="shared" si="127"/>
        <v>:</v>
      </c>
      <c r="H192" s="3" t="str">
        <f t="shared" si="127"/>
        <v>:</v>
      </c>
      <c r="I192" s="3" t="str">
        <f t="shared" si="127"/>
        <v>:</v>
      </c>
      <c r="J192" s="3" t="str">
        <f t="shared" si="127"/>
        <v>:</v>
      </c>
      <c r="K192" s="3" t="str">
        <f t="shared" si="127"/>
        <v>:</v>
      </c>
      <c r="L192" s="3" t="str">
        <f t="shared" si="127"/>
        <v>:</v>
      </c>
      <c r="M192" s="3" t="str">
        <f t="shared" si="127"/>
        <v>:</v>
      </c>
      <c r="N192" s="3">
        <f t="shared" si="127"/>
        <v>554.70000000000005</v>
      </c>
      <c r="O192" s="3" t="str">
        <f t="shared" si="127"/>
        <v>:</v>
      </c>
      <c r="P192" s="3" t="str">
        <f t="shared" si="127"/>
        <v>:</v>
      </c>
      <c r="Q192" s="3" t="str">
        <f t="shared" si="127"/>
        <v>:</v>
      </c>
      <c r="R192" s="3">
        <f t="shared" si="127"/>
        <v>535.79999999999995</v>
      </c>
      <c r="S192" s="3" t="str">
        <f t="shared" si="127"/>
        <v>:</v>
      </c>
      <c r="T192" s="3" t="str">
        <f t="shared" si="127"/>
        <v>:</v>
      </c>
      <c r="U192" s="3" t="str">
        <f t="shared" si="127"/>
        <v>:</v>
      </c>
      <c r="V192" s="3">
        <f t="shared" si="127"/>
        <v>534.6</v>
      </c>
      <c r="W192" s="3">
        <f t="shared" si="127"/>
        <v>536.4</v>
      </c>
      <c r="X192" s="3">
        <f t="shared" si="127"/>
        <v>557.1</v>
      </c>
      <c r="Y192" s="3">
        <f t="shared" si="127"/>
        <v>554.1</v>
      </c>
      <c r="Z192" s="3">
        <f t="shared" si="127"/>
        <v>559.70000000000005</v>
      </c>
      <c r="AA192" s="3">
        <f t="shared" si="127"/>
        <v>560.9</v>
      </c>
      <c r="AB192" s="3">
        <f t="shared" si="127"/>
        <v>568.9</v>
      </c>
      <c r="AC192" s="3">
        <f t="shared" si="127"/>
        <v>568.4</v>
      </c>
      <c r="AD192" s="3">
        <f t="shared" si="127"/>
        <v>573.29999999999995</v>
      </c>
      <c r="AE192" s="3">
        <f t="shared" si="127"/>
        <v>575.4</v>
      </c>
      <c r="AF192" s="3">
        <f t="shared" si="127"/>
        <v>570</v>
      </c>
      <c r="AG192" s="3">
        <f t="shared" si="127"/>
        <v>570.29999999999995</v>
      </c>
      <c r="AH192" s="3">
        <f t="shared" si="127"/>
        <v>565.5</v>
      </c>
      <c r="AI192" s="3">
        <f t="shared" si="127"/>
        <v>573.79999999999995</v>
      </c>
      <c r="AJ192" s="3">
        <f t="shared" si="127"/>
        <v>568.70000000000005</v>
      </c>
      <c r="AK192" s="3">
        <f t="shared" si="127"/>
        <v>570.5</v>
      </c>
      <c r="AL192" s="3">
        <f t="shared" si="127"/>
        <v>567.79999999999995</v>
      </c>
      <c r="AM192" s="3">
        <f t="shared" si="127"/>
        <v>553.79999999999995</v>
      </c>
      <c r="AN192" s="3">
        <f t="shared" si="127"/>
        <v>553.5</v>
      </c>
      <c r="AO192" s="3">
        <f t="shared" si="127"/>
        <v>549.70000000000005</v>
      </c>
      <c r="AP192" s="3">
        <f t="shared" si="127"/>
        <v>564</v>
      </c>
      <c r="AQ192" s="3">
        <f t="shared" si="127"/>
        <v>558</v>
      </c>
      <c r="AR192" s="3">
        <f t="shared" si="127"/>
        <v>569</v>
      </c>
      <c r="AS192" s="3">
        <f t="shared" si="127"/>
        <v>566.9</v>
      </c>
      <c r="AT192" s="3">
        <f t="shared" si="127"/>
        <v>573.1</v>
      </c>
      <c r="AU192" s="3">
        <f t="shared" si="127"/>
        <v>557.4</v>
      </c>
      <c r="AV192" s="3">
        <f t="shared" si="127"/>
        <v>549.70000000000005</v>
      </c>
      <c r="AW192" s="3">
        <f t="shared" si="127"/>
        <v>545.6</v>
      </c>
    </row>
    <row r="193" spans="1:49" ht="9.75" customHeight="1">
      <c r="A193" s="30"/>
      <c r="B193" s="35" t="s">
        <v>2756</v>
      </c>
      <c r="C193" s="34"/>
      <c r="D193" s="35"/>
      <c r="E193" s="3" t="str">
        <f t="shared" si="126"/>
        <v>:</v>
      </c>
      <c r="F193" s="3" t="str">
        <f t="shared" si="127"/>
        <v>:</v>
      </c>
      <c r="G193" s="3" t="str">
        <f t="shared" si="127"/>
        <v>:</v>
      </c>
      <c r="H193" s="3" t="str">
        <f t="shared" si="127"/>
        <v>:</v>
      </c>
      <c r="I193" s="3" t="str">
        <f t="shared" si="127"/>
        <v>:</v>
      </c>
      <c r="J193" s="3" t="str">
        <f t="shared" si="127"/>
        <v>:</v>
      </c>
      <c r="K193" s="3" t="str">
        <f t="shared" si="127"/>
        <v>:</v>
      </c>
      <c r="L193" s="3" t="str">
        <f t="shared" si="127"/>
        <v>:</v>
      </c>
      <c r="M193" s="3" t="str">
        <f t="shared" si="127"/>
        <v>:</v>
      </c>
      <c r="N193" s="3">
        <f t="shared" si="127"/>
        <v>639.79999999999995</v>
      </c>
      <c r="O193" s="3" t="str">
        <f t="shared" si="127"/>
        <v>:</v>
      </c>
      <c r="P193" s="3" t="str">
        <f t="shared" si="127"/>
        <v>:</v>
      </c>
      <c r="Q193" s="3" t="str">
        <f t="shared" si="127"/>
        <v>:</v>
      </c>
      <c r="R193" s="3">
        <f t="shared" si="127"/>
        <v>663.4</v>
      </c>
      <c r="S193" s="3" t="str">
        <f t="shared" si="127"/>
        <v>:</v>
      </c>
      <c r="T193" s="3" t="str">
        <f t="shared" si="127"/>
        <v>:</v>
      </c>
      <c r="U193" s="3" t="str">
        <f t="shared" si="127"/>
        <v>:</v>
      </c>
      <c r="V193" s="3">
        <f t="shared" si="127"/>
        <v>690.8</v>
      </c>
      <c r="W193" s="3">
        <f t="shared" si="127"/>
        <v>704.9</v>
      </c>
      <c r="X193" s="3">
        <f t="shared" si="127"/>
        <v>710.2</v>
      </c>
      <c r="Y193" s="3">
        <f t="shared" si="127"/>
        <v>711.2</v>
      </c>
      <c r="Z193" s="3">
        <f t="shared" si="127"/>
        <v>717.2</v>
      </c>
      <c r="AA193" s="3">
        <f t="shared" si="127"/>
        <v>735.1</v>
      </c>
      <c r="AB193" s="3">
        <f t="shared" si="127"/>
        <v>747</v>
      </c>
      <c r="AC193" s="3">
        <f t="shared" si="127"/>
        <v>745.1</v>
      </c>
      <c r="AD193" s="3">
        <f t="shared" si="127"/>
        <v>742.4</v>
      </c>
      <c r="AE193" s="3">
        <f t="shared" si="127"/>
        <v>740.1</v>
      </c>
      <c r="AF193" s="3">
        <f t="shared" si="127"/>
        <v>756.2</v>
      </c>
      <c r="AG193" s="3">
        <f t="shared" si="127"/>
        <v>760.6</v>
      </c>
      <c r="AH193" s="3">
        <f t="shared" si="127"/>
        <v>771.7</v>
      </c>
      <c r="AI193" s="3">
        <f t="shared" si="127"/>
        <v>780.2</v>
      </c>
      <c r="AJ193" s="3">
        <f t="shared" si="127"/>
        <v>784.2</v>
      </c>
      <c r="AK193" s="3">
        <f t="shared" si="127"/>
        <v>783.6</v>
      </c>
      <c r="AL193" s="3">
        <f t="shared" si="127"/>
        <v>783.5</v>
      </c>
      <c r="AM193" s="3">
        <f t="shared" si="127"/>
        <v>793.7</v>
      </c>
      <c r="AN193" s="3">
        <f t="shared" si="127"/>
        <v>803.9</v>
      </c>
      <c r="AO193" s="3">
        <f t="shared" si="127"/>
        <v>806.1</v>
      </c>
      <c r="AP193" s="3">
        <f t="shared" si="127"/>
        <v>806.8</v>
      </c>
      <c r="AQ193" s="3">
        <f t="shared" si="127"/>
        <v>814.6</v>
      </c>
      <c r="AR193" s="3">
        <f t="shared" si="127"/>
        <v>822.9</v>
      </c>
      <c r="AS193" s="3">
        <f t="shared" si="127"/>
        <v>835.9</v>
      </c>
      <c r="AT193" s="3">
        <f t="shared" si="127"/>
        <v>826.4</v>
      </c>
      <c r="AU193" s="3">
        <f t="shared" si="127"/>
        <v>844.1</v>
      </c>
      <c r="AV193" s="3">
        <f t="shared" si="127"/>
        <v>839.2</v>
      </c>
      <c r="AW193" s="3">
        <f t="shared" si="127"/>
        <v>839.5</v>
      </c>
    </row>
    <row r="194" spans="1:49" s="50" customFormat="1" ht="9.75" customHeight="1">
      <c r="A194" s="35"/>
      <c r="B194" s="32" t="s">
        <v>2757</v>
      </c>
      <c r="C194" s="35"/>
      <c r="D194" s="35"/>
      <c r="E194" s="3" t="str">
        <f t="shared" si="126"/>
        <v>:</v>
      </c>
      <c r="F194" s="3" t="str">
        <f t="shared" si="127"/>
        <v>:</v>
      </c>
      <c r="G194" s="3" t="str">
        <f t="shared" si="127"/>
        <v>:</v>
      </c>
      <c r="H194" s="3" t="str">
        <f t="shared" si="127"/>
        <v>:</v>
      </c>
      <c r="I194" s="3" t="str">
        <f t="shared" si="127"/>
        <v>:</v>
      </c>
      <c r="J194" s="3" t="str">
        <f t="shared" si="127"/>
        <v>:</v>
      </c>
      <c r="K194" s="3" t="str">
        <f t="shared" si="127"/>
        <v>:</v>
      </c>
      <c r="L194" s="3" t="str">
        <f t="shared" si="127"/>
        <v>:</v>
      </c>
      <c r="M194" s="3" t="str">
        <f t="shared" si="127"/>
        <v>:</v>
      </c>
      <c r="N194" s="3">
        <f t="shared" si="127"/>
        <v>290.5</v>
      </c>
      <c r="O194" s="3" t="str">
        <f t="shared" si="127"/>
        <v>:</v>
      </c>
      <c r="P194" s="3" t="str">
        <f t="shared" si="127"/>
        <v>:</v>
      </c>
      <c r="Q194" s="3" t="str">
        <f t="shared" si="127"/>
        <v>:</v>
      </c>
      <c r="R194" s="3">
        <f t="shared" si="127"/>
        <v>283.7</v>
      </c>
      <c r="S194" s="3" t="str">
        <f t="shared" si="127"/>
        <v>:</v>
      </c>
      <c r="T194" s="3" t="str">
        <f t="shared" si="127"/>
        <v>:</v>
      </c>
      <c r="U194" s="3" t="str">
        <f t="shared" si="127"/>
        <v>:</v>
      </c>
      <c r="V194" s="3">
        <f t="shared" si="127"/>
        <v>282.8</v>
      </c>
      <c r="W194" s="3">
        <f t="shared" si="127"/>
        <v>287.8</v>
      </c>
      <c r="X194" s="3">
        <f t="shared" si="127"/>
        <v>279.3</v>
      </c>
      <c r="Y194" s="3">
        <f t="shared" si="127"/>
        <v>277.39999999999998</v>
      </c>
      <c r="Z194" s="3">
        <f t="shared" si="127"/>
        <v>274.39999999999998</v>
      </c>
      <c r="AA194" s="3">
        <f t="shared" si="127"/>
        <v>273</v>
      </c>
      <c r="AB194" s="3">
        <f t="shared" si="127"/>
        <v>271.60000000000002</v>
      </c>
      <c r="AC194" s="3">
        <f t="shared" si="127"/>
        <v>257.39999999999998</v>
      </c>
      <c r="AD194" s="3">
        <f t="shared" si="127"/>
        <v>255.9</v>
      </c>
      <c r="AE194" s="3">
        <f t="shared" si="127"/>
        <v>258.60000000000002</v>
      </c>
      <c r="AF194" s="3">
        <f t="shared" si="127"/>
        <v>253.8</v>
      </c>
      <c r="AG194" s="3">
        <f t="shared" si="127"/>
        <v>262.89999999999998</v>
      </c>
      <c r="AH194" s="3">
        <f t="shared" si="127"/>
        <v>264.89999999999998</v>
      </c>
      <c r="AI194" s="3">
        <f t="shared" si="127"/>
        <v>269.7</v>
      </c>
      <c r="AJ194" s="3">
        <f t="shared" si="127"/>
        <v>272.60000000000002</v>
      </c>
      <c r="AK194" s="3">
        <f t="shared" si="127"/>
        <v>272.7</v>
      </c>
      <c r="AL194" s="3">
        <f t="shared" si="127"/>
        <v>272.5</v>
      </c>
      <c r="AM194" s="3">
        <f t="shared" si="127"/>
        <v>269.39999999999998</v>
      </c>
      <c r="AN194" s="3">
        <f t="shared" si="127"/>
        <v>271.5</v>
      </c>
      <c r="AO194" s="3">
        <f t="shared" si="127"/>
        <v>272.39999999999998</v>
      </c>
      <c r="AP194" s="3">
        <f t="shared" si="127"/>
        <v>272.39999999999998</v>
      </c>
      <c r="AQ194" s="3">
        <f t="shared" si="127"/>
        <v>274.39999999999998</v>
      </c>
      <c r="AR194" s="3">
        <f t="shared" si="127"/>
        <v>270.60000000000002</v>
      </c>
      <c r="AS194" s="3">
        <f t="shared" si="127"/>
        <v>271.2</v>
      </c>
      <c r="AT194" s="3">
        <f t="shared" si="127"/>
        <v>275.39999999999998</v>
      </c>
      <c r="AU194" s="3">
        <f t="shared" si="127"/>
        <v>281.10000000000002</v>
      </c>
      <c r="AV194" s="3">
        <f t="shared" si="127"/>
        <v>271</v>
      </c>
      <c r="AW194" s="3">
        <f t="shared" si="127"/>
        <v>270</v>
      </c>
    </row>
    <row r="195" spans="1:49" ht="9.75" customHeight="1">
      <c r="A195" s="35"/>
      <c r="B195" s="32" t="s">
        <v>2758</v>
      </c>
      <c r="C195" s="35"/>
      <c r="D195" s="35"/>
      <c r="E195" s="3" t="str">
        <f t="shared" si="126"/>
        <v>:</v>
      </c>
      <c r="F195" s="3" t="str">
        <f t="shared" si="127"/>
        <v>:</v>
      </c>
      <c r="G195" s="3" t="str">
        <f t="shared" si="127"/>
        <v>:</v>
      </c>
      <c r="H195" s="3" t="str">
        <f t="shared" si="127"/>
        <v>:</v>
      </c>
      <c r="I195" s="3" t="str">
        <f t="shared" si="127"/>
        <v>:</v>
      </c>
      <c r="J195" s="3" t="str">
        <f t="shared" si="127"/>
        <v>:</v>
      </c>
      <c r="K195" s="3" t="str">
        <f t="shared" si="127"/>
        <v>:</v>
      </c>
      <c r="L195" s="3" t="str">
        <f t="shared" si="127"/>
        <v>:</v>
      </c>
      <c r="M195" s="3" t="str">
        <f t="shared" si="127"/>
        <v>:</v>
      </c>
      <c r="N195" s="3">
        <f t="shared" si="127"/>
        <v>193.7</v>
      </c>
      <c r="O195" s="3" t="str">
        <f t="shared" si="127"/>
        <v>:</v>
      </c>
      <c r="P195" s="3" t="str">
        <f t="shared" si="127"/>
        <v>:</v>
      </c>
      <c r="Q195" s="3" t="str">
        <f t="shared" si="127"/>
        <v>:</v>
      </c>
      <c r="R195" s="3">
        <f t="shared" si="127"/>
        <v>217.1</v>
      </c>
      <c r="S195" s="3" t="str">
        <f t="shared" si="127"/>
        <v>:</v>
      </c>
      <c r="T195" s="3" t="str">
        <f t="shared" si="127"/>
        <v>:</v>
      </c>
      <c r="U195" s="3" t="str">
        <f t="shared" si="127"/>
        <v>:</v>
      </c>
      <c r="V195" s="3">
        <f t="shared" si="127"/>
        <v>224.1</v>
      </c>
      <c r="W195" s="3">
        <f t="shared" si="127"/>
        <v>223.9</v>
      </c>
      <c r="X195" s="3">
        <f t="shared" si="127"/>
        <v>230.7</v>
      </c>
      <c r="Y195" s="3">
        <f t="shared" si="127"/>
        <v>237</v>
      </c>
      <c r="Z195" s="3">
        <f t="shared" si="127"/>
        <v>244.9</v>
      </c>
      <c r="AA195" s="3">
        <f t="shared" si="127"/>
        <v>250.9</v>
      </c>
      <c r="AB195" s="3">
        <f t="shared" si="127"/>
        <v>253.9</v>
      </c>
      <c r="AC195" s="3">
        <f t="shared" si="127"/>
        <v>260</v>
      </c>
      <c r="AD195" s="3">
        <f t="shared" si="127"/>
        <v>258.3</v>
      </c>
      <c r="AE195" s="3">
        <f t="shared" si="127"/>
        <v>263.8</v>
      </c>
      <c r="AF195" s="3">
        <f t="shared" si="127"/>
        <v>268.89999999999998</v>
      </c>
      <c r="AG195" s="3">
        <f t="shared" si="127"/>
        <v>268.60000000000002</v>
      </c>
      <c r="AH195" s="3">
        <f t="shared" si="127"/>
        <v>271.10000000000002</v>
      </c>
      <c r="AI195" s="3">
        <f t="shared" si="127"/>
        <v>266.39999999999998</v>
      </c>
      <c r="AJ195" s="3">
        <f t="shared" si="127"/>
        <v>273.5</v>
      </c>
      <c r="AK195" s="3">
        <f t="shared" si="127"/>
        <v>279</v>
      </c>
      <c r="AL195" s="3">
        <f t="shared" si="127"/>
        <v>279.60000000000002</v>
      </c>
      <c r="AM195" s="3">
        <f t="shared" si="127"/>
        <v>289.5</v>
      </c>
      <c r="AN195" s="3">
        <f t="shared" si="127"/>
        <v>284</v>
      </c>
      <c r="AO195" s="3">
        <f t="shared" si="127"/>
        <v>289.3</v>
      </c>
      <c r="AP195" s="3">
        <f t="shared" si="127"/>
        <v>288.10000000000002</v>
      </c>
      <c r="AQ195" s="3">
        <f t="shared" si="127"/>
        <v>293</v>
      </c>
      <c r="AR195" s="3">
        <f t="shared" si="127"/>
        <v>297.7</v>
      </c>
      <c r="AS195" s="3">
        <f t="shared" si="127"/>
        <v>301.3</v>
      </c>
      <c r="AT195" s="3">
        <f t="shared" si="127"/>
        <v>313</v>
      </c>
      <c r="AU195" s="3">
        <f t="shared" si="127"/>
        <v>308.2</v>
      </c>
      <c r="AV195" s="3">
        <f t="shared" si="127"/>
        <v>321</v>
      </c>
      <c r="AW195" s="3">
        <f t="shared" si="127"/>
        <v>324.60000000000002</v>
      </c>
    </row>
    <row r="196" spans="1:49" ht="9.75" customHeight="1">
      <c r="A196" s="35"/>
      <c r="B196" s="32" t="s">
        <v>2759</v>
      </c>
      <c r="C196" s="35"/>
      <c r="D196" s="76"/>
      <c r="E196" s="3" t="str">
        <f t="shared" si="126"/>
        <v>:</v>
      </c>
      <c r="F196" s="3" t="str">
        <f t="shared" si="127"/>
        <v>:</v>
      </c>
      <c r="G196" s="3" t="str">
        <f t="shared" si="127"/>
        <v>:</v>
      </c>
      <c r="H196" s="3" t="str">
        <f t="shared" si="127"/>
        <v>:</v>
      </c>
      <c r="I196" s="3" t="str">
        <f t="shared" si="127"/>
        <v>:</v>
      </c>
      <c r="J196" s="3" t="str">
        <f t="shared" si="127"/>
        <v>:</v>
      </c>
      <c r="K196" s="3" t="str">
        <f t="shared" si="127"/>
        <v>:</v>
      </c>
      <c r="L196" s="3" t="str">
        <f t="shared" si="127"/>
        <v>:</v>
      </c>
      <c r="M196" s="3" t="str">
        <f t="shared" si="127"/>
        <v>:</v>
      </c>
      <c r="N196" s="3">
        <f t="shared" si="127"/>
        <v>291.10000000000002</v>
      </c>
      <c r="O196" s="3" t="str">
        <f t="shared" si="127"/>
        <v>:</v>
      </c>
      <c r="P196" s="3" t="str">
        <f t="shared" si="127"/>
        <v>:</v>
      </c>
      <c r="Q196" s="3" t="str">
        <f t="shared" si="127"/>
        <v>:</v>
      </c>
      <c r="R196" s="3">
        <f t="shared" si="127"/>
        <v>313.89999999999998</v>
      </c>
      <c r="S196" s="3" t="str">
        <f t="shared" si="127"/>
        <v>:</v>
      </c>
      <c r="T196" s="3" t="str">
        <f t="shared" si="127"/>
        <v>:</v>
      </c>
      <c r="U196" s="3" t="str">
        <f t="shared" si="127"/>
        <v>:</v>
      </c>
      <c r="V196" s="3">
        <f t="shared" si="127"/>
        <v>354.9</v>
      </c>
      <c r="W196" s="3">
        <f t="shared" si="127"/>
        <v>366.3</v>
      </c>
      <c r="X196" s="3">
        <f t="shared" si="127"/>
        <v>371.8</v>
      </c>
      <c r="Y196" s="3">
        <f t="shared" si="127"/>
        <v>379.5</v>
      </c>
      <c r="Z196" s="3">
        <f t="shared" si="127"/>
        <v>388.7</v>
      </c>
      <c r="AA196" s="3">
        <f t="shared" si="127"/>
        <v>382</v>
      </c>
      <c r="AB196" s="3">
        <f t="shared" si="127"/>
        <v>394</v>
      </c>
      <c r="AC196" s="3">
        <f t="shared" si="127"/>
        <v>412.1</v>
      </c>
      <c r="AD196" s="3">
        <f t="shared" si="127"/>
        <v>428.6</v>
      </c>
      <c r="AE196" s="3">
        <f t="shared" si="127"/>
        <v>426.4</v>
      </c>
      <c r="AF196" s="3">
        <f t="shared" si="127"/>
        <v>436.5</v>
      </c>
      <c r="AG196" s="3">
        <f t="shared" si="127"/>
        <v>440.4</v>
      </c>
      <c r="AH196" s="3">
        <f t="shared" si="127"/>
        <v>467</v>
      </c>
      <c r="AI196" s="3">
        <f t="shared" si="127"/>
        <v>476.8</v>
      </c>
      <c r="AJ196" s="3">
        <f t="shared" si="127"/>
        <v>490.5</v>
      </c>
      <c r="AK196" s="3">
        <f t="shared" si="127"/>
        <v>499.1</v>
      </c>
      <c r="AL196" s="3">
        <f t="shared" si="127"/>
        <v>504.5</v>
      </c>
      <c r="AM196" s="3">
        <f t="shared" si="127"/>
        <v>529</v>
      </c>
      <c r="AN196" s="3">
        <f t="shared" si="127"/>
        <v>543.9</v>
      </c>
      <c r="AO196" s="3">
        <f t="shared" ref="AO196:AW196" si="128">IF(AN400="","",IF(ISNUMBER(VALUE(AN400)),VALUE(AN400),AN400))</f>
        <v>573.6</v>
      </c>
      <c r="AP196" s="3">
        <f t="shared" si="128"/>
        <v>576.79999999999995</v>
      </c>
      <c r="AQ196" s="3">
        <f t="shared" si="128"/>
        <v>597.4</v>
      </c>
      <c r="AR196" s="3">
        <f t="shared" si="128"/>
        <v>614.6</v>
      </c>
      <c r="AS196" s="3">
        <f t="shared" si="128"/>
        <v>611.79999999999995</v>
      </c>
      <c r="AT196" s="3">
        <f t="shared" si="128"/>
        <v>614.79999999999995</v>
      </c>
      <c r="AU196" s="3">
        <f t="shared" si="128"/>
        <v>621.70000000000005</v>
      </c>
      <c r="AV196" s="3">
        <f t="shared" si="128"/>
        <v>644.20000000000005</v>
      </c>
      <c r="AW196" s="3">
        <f t="shared" si="128"/>
        <v>641.79999999999995</v>
      </c>
    </row>
    <row r="197" spans="1:49" ht="9.75" customHeight="1">
      <c r="A197" s="35"/>
      <c r="B197" s="32" t="s">
        <v>2760</v>
      </c>
      <c r="C197" s="35"/>
      <c r="D197" s="76"/>
      <c r="E197" s="3" t="str">
        <f t="shared" si="126"/>
        <v>:</v>
      </c>
      <c r="F197" s="3" t="str">
        <f t="shared" ref="F197:AN197" si="129">IF(E401="","",IF(ISNUMBER(VALUE(E401)),VALUE(E401),E401))</f>
        <v>:</v>
      </c>
      <c r="G197" s="3" t="str">
        <f t="shared" si="129"/>
        <v>:</v>
      </c>
      <c r="H197" s="3" t="str">
        <f t="shared" si="129"/>
        <v>:</v>
      </c>
      <c r="I197" s="3" t="str">
        <f t="shared" si="129"/>
        <v>:</v>
      </c>
      <c r="J197" s="3" t="str">
        <f t="shared" si="129"/>
        <v>:</v>
      </c>
      <c r="K197" s="3" t="str">
        <f t="shared" si="129"/>
        <v>:</v>
      </c>
      <c r="L197" s="3" t="str">
        <f t="shared" si="129"/>
        <v>:</v>
      </c>
      <c r="M197" s="3" t="str">
        <f t="shared" si="129"/>
        <v>:</v>
      </c>
      <c r="N197" s="3">
        <f t="shared" si="129"/>
        <v>51.6</v>
      </c>
      <c r="O197" s="3" t="str">
        <f t="shared" si="129"/>
        <v>:</v>
      </c>
      <c r="P197" s="3" t="str">
        <f t="shared" si="129"/>
        <v>:</v>
      </c>
      <c r="Q197" s="3" t="str">
        <f t="shared" si="129"/>
        <v>:</v>
      </c>
      <c r="R197" s="3">
        <f t="shared" si="129"/>
        <v>55.8</v>
      </c>
      <c r="S197" s="3" t="str">
        <f t="shared" si="129"/>
        <v>:</v>
      </c>
      <c r="T197" s="3" t="str">
        <f t="shared" si="129"/>
        <v>:</v>
      </c>
      <c r="U197" s="3" t="str">
        <f t="shared" si="129"/>
        <v>:</v>
      </c>
      <c r="V197" s="3">
        <f t="shared" si="129"/>
        <v>60.9</v>
      </c>
      <c r="W197" s="3">
        <f t="shared" si="129"/>
        <v>57.4</v>
      </c>
      <c r="X197" s="3">
        <f t="shared" si="129"/>
        <v>74.599999999999994</v>
      </c>
      <c r="Y197" s="3">
        <f t="shared" si="129"/>
        <v>75.5</v>
      </c>
      <c r="Z197" s="3">
        <f t="shared" si="129"/>
        <v>62.1</v>
      </c>
      <c r="AA197" s="3">
        <f t="shared" si="129"/>
        <v>71.7</v>
      </c>
      <c r="AB197" s="3">
        <f t="shared" si="129"/>
        <v>59.6</v>
      </c>
      <c r="AC197" s="3">
        <f t="shared" si="129"/>
        <v>43.9</v>
      </c>
      <c r="AD197" s="3">
        <f t="shared" si="129"/>
        <v>48.9</v>
      </c>
      <c r="AE197" s="3">
        <f t="shared" si="129"/>
        <v>57.6</v>
      </c>
      <c r="AF197" s="3">
        <f t="shared" si="129"/>
        <v>60</v>
      </c>
      <c r="AG197" s="3">
        <f t="shared" si="129"/>
        <v>68.3</v>
      </c>
      <c r="AH197" s="3">
        <f t="shared" si="129"/>
        <v>63.4</v>
      </c>
      <c r="AI197" s="3">
        <f t="shared" si="129"/>
        <v>64.400000000000006</v>
      </c>
      <c r="AJ197" s="3">
        <f t="shared" si="129"/>
        <v>63</v>
      </c>
      <c r="AK197" s="3">
        <f t="shared" si="129"/>
        <v>71.8</v>
      </c>
      <c r="AL197" s="3">
        <f t="shared" si="129"/>
        <v>79.900000000000006</v>
      </c>
      <c r="AM197" s="3">
        <f t="shared" si="129"/>
        <v>104.7</v>
      </c>
      <c r="AN197" s="3">
        <f t="shared" si="129"/>
        <v>111.8</v>
      </c>
      <c r="AO197" s="3">
        <f t="shared" ref="AO197:AW197" si="130">IF(AN401="","",IF(ISNUMBER(VALUE(AN401)),VALUE(AN401),AN401))</f>
        <v>106.4</v>
      </c>
      <c r="AP197" s="3">
        <f t="shared" si="130"/>
        <v>98</v>
      </c>
      <c r="AQ197" s="3">
        <f t="shared" si="130"/>
        <v>107</v>
      </c>
      <c r="AR197" s="3">
        <f t="shared" si="130"/>
        <v>107.2</v>
      </c>
      <c r="AS197" s="3">
        <f t="shared" si="130"/>
        <v>101.5</v>
      </c>
      <c r="AT197" s="3">
        <f t="shared" si="130"/>
        <v>100.9</v>
      </c>
      <c r="AU197" s="3">
        <f t="shared" si="130"/>
        <v>100.7</v>
      </c>
      <c r="AV197" s="3">
        <f t="shared" si="130"/>
        <v>107.8</v>
      </c>
      <c r="AW197" s="3">
        <f t="shared" si="130"/>
        <v>107.9</v>
      </c>
    </row>
    <row r="198" spans="1:49" ht="9.75" customHeight="1">
      <c r="A198" s="35"/>
      <c r="B198" s="78" t="s">
        <v>1337</v>
      </c>
      <c r="C198" s="77"/>
      <c r="D198" s="77"/>
      <c r="E198" s="2">
        <f t="shared" si="126"/>
        <v>2437.8000000000002</v>
      </c>
      <c r="F198" s="2">
        <f t="shared" ref="F198:AN198" si="131">IF(E402="","",IF(ISNUMBER(VALUE(E402)),VALUE(E402),E402))</f>
        <v>2452</v>
      </c>
      <c r="G198" s="2">
        <f t="shared" si="131"/>
        <v>2467.5</v>
      </c>
      <c r="H198" s="2">
        <f t="shared" si="131"/>
        <v>2479</v>
      </c>
      <c r="I198" s="2">
        <f t="shared" si="131"/>
        <v>2484.6</v>
      </c>
      <c r="J198" s="2">
        <f t="shared" si="131"/>
        <v>2492.9</v>
      </c>
      <c r="K198" s="2">
        <f t="shared" si="131"/>
        <v>2507.6</v>
      </c>
      <c r="L198" s="2">
        <f t="shared" si="131"/>
        <v>2523.4</v>
      </c>
      <c r="M198" s="2">
        <f t="shared" si="131"/>
        <v>2529.9</v>
      </c>
      <c r="N198" s="2">
        <f t="shared" si="131"/>
        <v>2540</v>
      </c>
      <c r="O198" s="2">
        <f t="shared" si="131"/>
        <v>2555.4</v>
      </c>
      <c r="P198" s="2">
        <f t="shared" si="131"/>
        <v>2575.6999999999998</v>
      </c>
      <c r="Q198" s="2">
        <f t="shared" si="131"/>
        <v>2582.6</v>
      </c>
      <c r="R198" s="2">
        <f t="shared" si="131"/>
        <v>2594.5</v>
      </c>
      <c r="S198" s="2">
        <f t="shared" si="131"/>
        <v>2611.9</v>
      </c>
      <c r="T198" s="2">
        <f t="shared" si="131"/>
        <v>2631</v>
      </c>
      <c r="U198" s="2">
        <f t="shared" si="131"/>
        <v>2643.5</v>
      </c>
      <c r="V198" s="2">
        <f t="shared" si="131"/>
        <v>2657.5</v>
      </c>
      <c r="W198" s="2">
        <f t="shared" si="131"/>
        <v>2671.4</v>
      </c>
      <c r="X198" s="2">
        <f t="shared" si="131"/>
        <v>2687.6</v>
      </c>
      <c r="Y198" s="2">
        <f t="shared" si="131"/>
        <v>2698.2</v>
      </c>
      <c r="Z198" s="2">
        <f t="shared" si="131"/>
        <v>2707.1</v>
      </c>
      <c r="AA198" s="2">
        <f t="shared" si="131"/>
        <v>2721.3</v>
      </c>
      <c r="AB198" s="2">
        <f t="shared" si="131"/>
        <v>2737</v>
      </c>
      <c r="AC198" s="2">
        <f t="shared" si="131"/>
        <v>2746.1</v>
      </c>
      <c r="AD198" s="2">
        <f t="shared" si="131"/>
        <v>2756.9</v>
      </c>
      <c r="AE198" s="2">
        <f t="shared" si="131"/>
        <v>2776</v>
      </c>
      <c r="AF198" s="2">
        <f t="shared" si="131"/>
        <v>2797.9</v>
      </c>
      <c r="AG198" s="2">
        <f t="shared" si="131"/>
        <v>2812.4</v>
      </c>
      <c r="AH198" s="2">
        <f t="shared" si="131"/>
        <v>2828.3</v>
      </c>
      <c r="AI198" s="2">
        <f t="shared" si="131"/>
        <v>2852.4</v>
      </c>
      <c r="AJ198" s="2">
        <f t="shared" si="131"/>
        <v>2878</v>
      </c>
      <c r="AK198" s="2">
        <f t="shared" si="131"/>
        <v>2896.1</v>
      </c>
      <c r="AL198" s="2">
        <f t="shared" si="131"/>
        <v>2913</v>
      </c>
      <c r="AM198" s="2">
        <f t="shared" si="131"/>
        <v>2949</v>
      </c>
      <c r="AN198" s="2">
        <f t="shared" si="131"/>
        <v>2978.6</v>
      </c>
      <c r="AO198" s="2">
        <f t="shared" ref="AO198:AW198" si="132">IF(AN402="","",IF(ISNUMBER(VALUE(AN402)),VALUE(AN402),AN402))</f>
        <v>3003.1</v>
      </c>
      <c r="AP198" s="2">
        <f t="shared" si="132"/>
        <v>3026.2</v>
      </c>
      <c r="AQ198" s="2">
        <f t="shared" si="132"/>
        <v>3044.9</v>
      </c>
      <c r="AR198" s="2">
        <f t="shared" si="132"/>
        <v>3064.4</v>
      </c>
      <c r="AS198" s="2">
        <f t="shared" si="132"/>
        <v>3079.7</v>
      </c>
      <c r="AT198" s="2">
        <f t="shared" si="132"/>
        <v>3089.5</v>
      </c>
      <c r="AU198" s="2">
        <f t="shared" si="132"/>
        <v>3092.9</v>
      </c>
      <c r="AV198" s="2">
        <f t="shared" si="132"/>
        <v>3095.6</v>
      </c>
      <c r="AW198" s="2">
        <f t="shared" si="132"/>
        <v>3097.7</v>
      </c>
    </row>
    <row r="199" spans="1:49" ht="1.5" customHeight="1">
      <c r="A199" s="35"/>
      <c r="B199" s="78"/>
      <c r="C199" s="77"/>
      <c r="D199" s="77"/>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row>
    <row r="200" spans="1:49" ht="9.75" customHeight="1">
      <c r="A200" s="30" t="s">
        <v>2764</v>
      </c>
      <c r="B200" s="35"/>
      <c r="C200" s="35"/>
      <c r="D200" s="35"/>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row>
    <row r="201" spans="1:49" ht="9.75" customHeight="1">
      <c r="A201" s="30"/>
      <c r="B201" s="35" t="s">
        <v>2754</v>
      </c>
      <c r="C201" s="35"/>
      <c r="D201" s="35"/>
      <c r="E201" s="3" t="str">
        <f t="shared" ref="E201:E208" si="133">IF(D403="","",IF(ISNUMBER(VALUE(D403)),VALUE(D403),D403))</f>
        <v>:</v>
      </c>
      <c r="F201" s="3" t="str">
        <f t="shared" ref="F201:AW206" si="134">IF(E403="","",IF(ISNUMBER(VALUE(E403)),VALUE(E403),E403))</f>
        <v>:</v>
      </c>
      <c r="G201" s="3" t="str">
        <f t="shared" si="134"/>
        <v>:</v>
      </c>
      <c r="H201" s="3" t="str">
        <f t="shared" si="134"/>
        <v>:</v>
      </c>
      <c r="I201" s="3" t="str">
        <f t="shared" si="134"/>
        <v>:</v>
      </c>
      <c r="J201" s="3" t="str">
        <f t="shared" si="134"/>
        <v>:</v>
      </c>
      <c r="K201" s="3" t="str">
        <f t="shared" si="134"/>
        <v>:</v>
      </c>
      <c r="L201" s="3" t="str">
        <f t="shared" si="134"/>
        <v>:</v>
      </c>
      <c r="M201" s="3" t="str">
        <f t="shared" si="134"/>
        <v>:</v>
      </c>
      <c r="N201" s="3">
        <f t="shared" si="134"/>
        <v>10.5</v>
      </c>
      <c r="O201" s="3" t="str">
        <f t="shared" si="134"/>
        <v>:</v>
      </c>
      <c r="P201" s="3" t="str">
        <f t="shared" si="134"/>
        <v>:</v>
      </c>
      <c r="Q201" s="3" t="str">
        <f t="shared" si="134"/>
        <v>:</v>
      </c>
      <c r="R201" s="3">
        <f t="shared" si="134"/>
        <v>8.5</v>
      </c>
      <c r="S201" s="3" t="str">
        <f t="shared" si="134"/>
        <v>:</v>
      </c>
      <c r="T201" s="3" t="str">
        <f t="shared" si="134"/>
        <v>:</v>
      </c>
      <c r="U201" s="3" t="str">
        <f t="shared" si="134"/>
        <v>:</v>
      </c>
      <c r="V201" s="3">
        <f t="shared" si="134"/>
        <v>9.4</v>
      </c>
      <c r="W201" s="3">
        <f t="shared" si="134"/>
        <v>8.3000000000000007</v>
      </c>
      <c r="X201" s="3">
        <f t="shared" si="134"/>
        <v>10.1</v>
      </c>
      <c r="Y201" s="3">
        <f t="shared" si="134"/>
        <v>9.1</v>
      </c>
      <c r="Z201" s="3">
        <f t="shared" si="134"/>
        <v>8.6</v>
      </c>
      <c r="AA201" s="3">
        <f t="shared" si="134"/>
        <v>8.6</v>
      </c>
      <c r="AB201" s="3">
        <f t="shared" si="134"/>
        <v>8.8000000000000007</v>
      </c>
      <c r="AC201" s="3">
        <f t="shared" si="134"/>
        <v>9</v>
      </c>
      <c r="AD201" s="3">
        <f t="shared" si="134"/>
        <v>8.6999999999999993</v>
      </c>
      <c r="AE201" s="3">
        <f t="shared" si="134"/>
        <v>8.6</v>
      </c>
      <c r="AF201" s="3">
        <f t="shared" si="134"/>
        <v>8.5</v>
      </c>
      <c r="AG201" s="3">
        <f t="shared" si="134"/>
        <v>8.5</v>
      </c>
      <c r="AH201" s="3">
        <f t="shared" si="134"/>
        <v>9.8000000000000007</v>
      </c>
      <c r="AI201" s="3">
        <f t="shared" si="134"/>
        <v>8.4</v>
      </c>
      <c r="AJ201" s="3">
        <f t="shared" si="134"/>
        <v>8.1</v>
      </c>
      <c r="AK201" s="3">
        <f t="shared" si="134"/>
        <v>8.3000000000000007</v>
      </c>
      <c r="AL201" s="3">
        <f t="shared" si="134"/>
        <v>9.4</v>
      </c>
      <c r="AM201" s="3">
        <f t="shared" si="134"/>
        <v>8.6</v>
      </c>
      <c r="AN201" s="3">
        <f t="shared" si="134"/>
        <v>8.6</v>
      </c>
      <c r="AO201" s="3">
        <f t="shared" si="134"/>
        <v>9.1</v>
      </c>
      <c r="AP201" s="3">
        <f t="shared" si="134"/>
        <v>9</v>
      </c>
      <c r="AQ201" s="3">
        <f t="shared" si="134"/>
        <v>8.8000000000000007</v>
      </c>
      <c r="AR201" s="3">
        <f t="shared" si="134"/>
        <v>9.1</v>
      </c>
      <c r="AS201" s="3">
        <f t="shared" si="134"/>
        <v>9.1</v>
      </c>
      <c r="AT201" s="3">
        <f t="shared" si="134"/>
        <v>9.8000000000000007</v>
      </c>
      <c r="AU201" s="3">
        <f t="shared" si="134"/>
        <v>11.7</v>
      </c>
      <c r="AV201" s="3">
        <f t="shared" si="134"/>
        <v>11.8</v>
      </c>
      <c r="AW201" s="3">
        <f t="shared" si="134"/>
        <v>14.2</v>
      </c>
    </row>
    <row r="202" spans="1:49" ht="9.75" customHeight="1">
      <c r="A202" s="30"/>
      <c r="B202" s="35" t="s">
        <v>2755</v>
      </c>
      <c r="C202" s="34"/>
      <c r="D202" s="35"/>
      <c r="E202" s="3" t="str">
        <f t="shared" si="133"/>
        <v>:</v>
      </c>
      <c r="F202" s="3" t="str">
        <f t="shared" si="134"/>
        <v>:</v>
      </c>
      <c r="G202" s="3" t="str">
        <f t="shared" si="134"/>
        <v>:</v>
      </c>
      <c r="H202" s="3" t="str">
        <f t="shared" si="134"/>
        <v>:</v>
      </c>
      <c r="I202" s="3" t="str">
        <f t="shared" si="134"/>
        <v>:</v>
      </c>
      <c r="J202" s="3" t="str">
        <f t="shared" si="134"/>
        <v>:</v>
      </c>
      <c r="K202" s="3" t="str">
        <f t="shared" si="134"/>
        <v>:</v>
      </c>
      <c r="L202" s="3" t="str">
        <f t="shared" si="134"/>
        <v>:</v>
      </c>
      <c r="M202" s="3" t="str">
        <f t="shared" si="134"/>
        <v>:</v>
      </c>
      <c r="N202" s="3">
        <f t="shared" si="134"/>
        <v>7.1</v>
      </c>
      <c r="O202" s="3" t="str">
        <f t="shared" si="134"/>
        <v>:</v>
      </c>
      <c r="P202" s="3" t="str">
        <f t="shared" si="134"/>
        <v>:</v>
      </c>
      <c r="Q202" s="3" t="str">
        <f t="shared" si="134"/>
        <v>:</v>
      </c>
      <c r="R202" s="3">
        <f t="shared" si="134"/>
        <v>6.4</v>
      </c>
      <c r="S202" s="3" t="str">
        <f t="shared" si="134"/>
        <v>:</v>
      </c>
      <c r="T202" s="3" t="str">
        <f t="shared" si="134"/>
        <v>:</v>
      </c>
      <c r="U202" s="3" t="str">
        <f t="shared" si="134"/>
        <v>:</v>
      </c>
      <c r="V202" s="3">
        <f t="shared" si="134"/>
        <v>6.4</v>
      </c>
      <c r="W202" s="3">
        <f t="shared" si="134"/>
        <v>6.2</v>
      </c>
      <c r="X202" s="3">
        <f t="shared" si="134"/>
        <v>7.6</v>
      </c>
      <c r="Y202" s="3">
        <f t="shared" si="134"/>
        <v>7.1</v>
      </c>
      <c r="Z202" s="3">
        <f t="shared" si="134"/>
        <v>7.4</v>
      </c>
      <c r="AA202" s="3">
        <f t="shared" si="134"/>
        <v>7.3</v>
      </c>
      <c r="AB202" s="3">
        <f t="shared" si="134"/>
        <v>6.6</v>
      </c>
      <c r="AC202" s="3">
        <f t="shared" si="134"/>
        <v>8.1</v>
      </c>
      <c r="AD202" s="3">
        <f t="shared" si="134"/>
        <v>7.7</v>
      </c>
      <c r="AE202" s="3">
        <f t="shared" si="134"/>
        <v>7.2</v>
      </c>
      <c r="AF202" s="3">
        <f t="shared" si="134"/>
        <v>6.7</v>
      </c>
      <c r="AG202" s="3">
        <f t="shared" si="134"/>
        <v>7</v>
      </c>
      <c r="AH202" s="3">
        <f t="shared" si="134"/>
        <v>8</v>
      </c>
      <c r="AI202" s="3">
        <f t="shared" si="134"/>
        <v>7.6</v>
      </c>
      <c r="AJ202" s="3">
        <f t="shared" si="134"/>
        <v>6.4</v>
      </c>
      <c r="AK202" s="3">
        <f t="shared" si="134"/>
        <v>6.8</v>
      </c>
      <c r="AL202" s="3">
        <f t="shared" si="134"/>
        <v>7.3</v>
      </c>
      <c r="AM202" s="3">
        <f t="shared" si="134"/>
        <v>7.4</v>
      </c>
      <c r="AN202" s="3">
        <f t="shared" si="134"/>
        <v>6.9</v>
      </c>
      <c r="AO202" s="3">
        <f t="shared" si="134"/>
        <v>8.1</v>
      </c>
      <c r="AP202" s="3">
        <f t="shared" si="134"/>
        <v>8.6</v>
      </c>
      <c r="AQ202" s="3">
        <f t="shared" si="134"/>
        <v>7.7</v>
      </c>
      <c r="AR202" s="3">
        <f t="shared" si="134"/>
        <v>7.9</v>
      </c>
      <c r="AS202" s="3">
        <f t="shared" si="134"/>
        <v>9.1999999999999993</v>
      </c>
      <c r="AT202" s="3">
        <f t="shared" si="134"/>
        <v>11</v>
      </c>
      <c r="AU202" s="3">
        <f t="shared" si="134"/>
        <v>12.5</v>
      </c>
      <c r="AV202" s="3">
        <f t="shared" si="134"/>
        <v>13.5</v>
      </c>
      <c r="AW202" s="3">
        <f t="shared" si="134"/>
        <v>17</v>
      </c>
    </row>
    <row r="203" spans="1:49" ht="9.75" customHeight="1">
      <c r="A203" s="30"/>
      <c r="B203" s="35" t="s">
        <v>2756</v>
      </c>
      <c r="C203" s="34"/>
      <c r="D203" s="35"/>
      <c r="E203" s="3" t="str">
        <f t="shared" si="133"/>
        <v>:</v>
      </c>
      <c r="F203" s="3" t="str">
        <f t="shared" si="134"/>
        <v>:</v>
      </c>
      <c r="G203" s="3" t="str">
        <f t="shared" si="134"/>
        <v>:</v>
      </c>
      <c r="H203" s="3" t="str">
        <f t="shared" si="134"/>
        <v>:</v>
      </c>
      <c r="I203" s="3" t="str">
        <f t="shared" si="134"/>
        <v>:</v>
      </c>
      <c r="J203" s="3" t="str">
        <f t="shared" si="134"/>
        <v>:</v>
      </c>
      <c r="K203" s="3" t="str">
        <f t="shared" si="134"/>
        <v>:</v>
      </c>
      <c r="L203" s="3" t="str">
        <f t="shared" si="134"/>
        <v>:</v>
      </c>
      <c r="M203" s="3" t="str">
        <f t="shared" si="134"/>
        <v>:</v>
      </c>
      <c r="N203" s="3">
        <f t="shared" si="134"/>
        <v>3.6</v>
      </c>
      <c r="O203" s="3" t="str">
        <f t="shared" si="134"/>
        <v>:</v>
      </c>
      <c r="P203" s="3" t="str">
        <f t="shared" si="134"/>
        <v>:</v>
      </c>
      <c r="Q203" s="3" t="str">
        <f t="shared" si="134"/>
        <v>:</v>
      </c>
      <c r="R203" s="3">
        <f t="shared" si="134"/>
        <v>3.8</v>
      </c>
      <c r="S203" s="3" t="str">
        <f t="shared" si="134"/>
        <v>:</v>
      </c>
      <c r="T203" s="3" t="str">
        <f t="shared" si="134"/>
        <v>:</v>
      </c>
      <c r="U203" s="3" t="str">
        <f t="shared" si="134"/>
        <v>:</v>
      </c>
      <c r="V203" s="3">
        <f t="shared" si="134"/>
        <v>4.8</v>
      </c>
      <c r="W203" s="3">
        <f t="shared" si="134"/>
        <v>4.4000000000000004</v>
      </c>
      <c r="X203" s="3">
        <f t="shared" si="134"/>
        <v>4.4000000000000004</v>
      </c>
      <c r="Y203" s="3">
        <f t="shared" si="134"/>
        <v>4.3</v>
      </c>
      <c r="Z203" s="3">
        <f t="shared" si="134"/>
        <v>4.9000000000000004</v>
      </c>
      <c r="AA203" s="3">
        <f t="shared" si="134"/>
        <v>4.8</v>
      </c>
      <c r="AB203" s="3">
        <f t="shared" si="134"/>
        <v>4</v>
      </c>
      <c r="AC203" s="3">
        <f t="shared" si="134"/>
        <v>4.5</v>
      </c>
      <c r="AD203" s="3">
        <f t="shared" si="134"/>
        <v>4.5</v>
      </c>
      <c r="AE203" s="3">
        <f t="shared" si="134"/>
        <v>4.0999999999999996</v>
      </c>
      <c r="AF203" s="3">
        <f t="shared" si="134"/>
        <v>4.3</v>
      </c>
      <c r="AG203" s="3">
        <f t="shared" si="134"/>
        <v>4</v>
      </c>
      <c r="AH203" s="3">
        <f t="shared" si="134"/>
        <v>4.5999999999999996</v>
      </c>
      <c r="AI203" s="3">
        <f t="shared" si="134"/>
        <v>4.8</v>
      </c>
      <c r="AJ203" s="3">
        <f t="shared" si="134"/>
        <v>4.3</v>
      </c>
      <c r="AK203" s="3">
        <f t="shared" si="134"/>
        <v>4.8</v>
      </c>
      <c r="AL203" s="3">
        <f t="shared" si="134"/>
        <v>4.9000000000000004</v>
      </c>
      <c r="AM203" s="3">
        <f t="shared" si="134"/>
        <v>5.2</v>
      </c>
      <c r="AN203" s="3">
        <f t="shared" si="134"/>
        <v>4.2</v>
      </c>
      <c r="AO203" s="3">
        <f t="shared" si="134"/>
        <v>4.8</v>
      </c>
      <c r="AP203" s="3">
        <f t="shared" si="134"/>
        <v>5.3</v>
      </c>
      <c r="AQ203" s="3">
        <f t="shared" si="134"/>
        <v>5.4</v>
      </c>
      <c r="AR203" s="3">
        <f t="shared" si="134"/>
        <v>5.4</v>
      </c>
      <c r="AS203" s="3">
        <f t="shared" si="134"/>
        <v>5.7</v>
      </c>
      <c r="AT203" s="3">
        <f t="shared" si="134"/>
        <v>6.6</v>
      </c>
      <c r="AU203" s="3">
        <f t="shared" si="134"/>
        <v>8</v>
      </c>
      <c r="AV203" s="3">
        <f t="shared" si="134"/>
        <v>8.8000000000000007</v>
      </c>
      <c r="AW203" s="3">
        <f t="shared" si="134"/>
        <v>12</v>
      </c>
    </row>
    <row r="204" spans="1:49" s="50" customFormat="1" ht="9.75" customHeight="1">
      <c r="A204" s="35"/>
      <c r="B204" s="32" t="s">
        <v>2757</v>
      </c>
      <c r="C204" s="35"/>
      <c r="D204" s="35"/>
      <c r="E204" s="3" t="str">
        <f t="shared" si="133"/>
        <v>:</v>
      </c>
      <c r="F204" s="3" t="str">
        <f t="shared" si="134"/>
        <v>:</v>
      </c>
      <c r="G204" s="3" t="str">
        <f t="shared" si="134"/>
        <v>:</v>
      </c>
      <c r="H204" s="3" t="str">
        <f t="shared" si="134"/>
        <v>:</v>
      </c>
      <c r="I204" s="3" t="str">
        <f t="shared" si="134"/>
        <v>:</v>
      </c>
      <c r="J204" s="3" t="str">
        <f t="shared" si="134"/>
        <v>:</v>
      </c>
      <c r="K204" s="3" t="str">
        <f t="shared" si="134"/>
        <v>:</v>
      </c>
      <c r="L204" s="3" t="str">
        <f t="shared" si="134"/>
        <v>:</v>
      </c>
      <c r="M204" s="3" t="str">
        <f t="shared" si="134"/>
        <v>:</v>
      </c>
      <c r="N204" s="3">
        <f t="shared" si="134"/>
        <v>2.9</v>
      </c>
      <c r="O204" s="3" t="str">
        <f t="shared" si="134"/>
        <v>:</v>
      </c>
      <c r="P204" s="3" t="str">
        <f t="shared" si="134"/>
        <v>:</v>
      </c>
      <c r="Q204" s="3" t="str">
        <f t="shared" si="134"/>
        <v>:</v>
      </c>
      <c r="R204" s="3">
        <f t="shared" si="134"/>
        <v>2.5</v>
      </c>
      <c r="S204" s="3" t="str">
        <f t="shared" si="134"/>
        <v>:</v>
      </c>
      <c r="T204" s="3" t="str">
        <f t="shared" si="134"/>
        <v>:</v>
      </c>
      <c r="U204" s="3" t="str">
        <f t="shared" si="134"/>
        <v>:</v>
      </c>
      <c r="V204" s="3">
        <f t="shared" si="134"/>
        <v>3.3</v>
      </c>
      <c r="W204" s="3">
        <f t="shared" si="134"/>
        <v>3.4</v>
      </c>
      <c r="X204" s="3">
        <f t="shared" si="134"/>
        <v>3.7</v>
      </c>
      <c r="Y204" s="3">
        <f t="shared" si="134"/>
        <v>3.3</v>
      </c>
      <c r="Z204" s="3">
        <f t="shared" si="134"/>
        <v>3.5</v>
      </c>
      <c r="AA204" s="3">
        <f t="shared" si="134"/>
        <v>4</v>
      </c>
      <c r="AB204" s="3">
        <f t="shared" si="134"/>
        <v>3.5</v>
      </c>
      <c r="AC204" s="3">
        <f t="shared" si="134"/>
        <v>4.3</v>
      </c>
      <c r="AD204" s="3">
        <f t="shared" si="134"/>
        <v>3.8</v>
      </c>
      <c r="AE204" s="3">
        <f t="shared" si="134"/>
        <v>3.6</v>
      </c>
      <c r="AF204" s="3">
        <f t="shared" si="134"/>
        <v>3.4</v>
      </c>
      <c r="AG204" s="3">
        <f t="shared" si="134"/>
        <v>3.9</v>
      </c>
      <c r="AH204" s="3">
        <f t="shared" si="134"/>
        <v>4</v>
      </c>
      <c r="AI204" s="3">
        <f t="shared" si="134"/>
        <v>3.7</v>
      </c>
      <c r="AJ204" s="3">
        <f t="shared" si="134"/>
        <v>3.6</v>
      </c>
      <c r="AK204" s="3">
        <f t="shared" si="134"/>
        <v>4.4000000000000004</v>
      </c>
      <c r="AL204" s="3">
        <f t="shared" si="134"/>
        <v>4.4000000000000004</v>
      </c>
      <c r="AM204" s="3">
        <f t="shared" si="134"/>
        <v>4.3</v>
      </c>
      <c r="AN204" s="3">
        <f t="shared" si="134"/>
        <v>3.4</v>
      </c>
      <c r="AO204" s="3">
        <f t="shared" si="134"/>
        <v>3.8</v>
      </c>
      <c r="AP204" s="3">
        <f t="shared" si="134"/>
        <v>4.9000000000000004</v>
      </c>
      <c r="AQ204" s="3">
        <f t="shared" si="134"/>
        <v>4.5999999999999996</v>
      </c>
      <c r="AR204" s="3">
        <f t="shared" si="134"/>
        <v>3.9</v>
      </c>
      <c r="AS204" s="3">
        <f t="shared" si="134"/>
        <v>4.5</v>
      </c>
      <c r="AT204" s="3">
        <f t="shared" si="134"/>
        <v>5.8</v>
      </c>
      <c r="AU204" s="3">
        <f t="shared" si="134"/>
        <v>7</v>
      </c>
      <c r="AV204" s="3">
        <f t="shared" si="134"/>
        <v>10.199999999999999</v>
      </c>
      <c r="AW204" s="3">
        <f t="shared" si="134"/>
        <v>14.8</v>
      </c>
    </row>
    <row r="205" spans="1:49" ht="9.75" customHeight="1">
      <c r="A205" s="35"/>
      <c r="B205" s="32" t="s">
        <v>2758</v>
      </c>
      <c r="C205" s="35"/>
      <c r="D205" s="35"/>
      <c r="E205" s="3" t="str">
        <f t="shared" si="133"/>
        <v>:</v>
      </c>
      <c r="F205" s="3" t="str">
        <f t="shared" si="134"/>
        <v>:</v>
      </c>
      <c r="G205" s="3" t="str">
        <f t="shared" si="134"/>
        <v>:</v>
      </c>
      <c r="H205" s="3" t="str">
        <f t="shared" si="134"/>
        <v>:</v>
      </c>
      <c r="I205" s="3" t="str">
        <f t="shared" si="134"/>
        <v>:</v>
      </c>
      <c r="J205" s="3" t="str">
        <f t="shared" si="134"/>
        <v>:</v>
      </c>
      <c r="K205" s="3" t="str">
        <f t="shared" si="134"/>
        <v>:</v>
      </c>
      <c r="L205" s="3" t="str">
        <f t="shared" si="134"/>
        <v>:</v>
      </c>
      <c r="M205" s="3" t="str">
        <f t="shared" si="134"/>
        <v>:</v>
      </c>
      <c r="N205" s="3">
        <f t="shared" si="134"/>
        <v>2.5</v>
      </c>
      <c r="O205" s="3" t="str">
        <f t="shared" si="134"/>
        <v>:</v>
      </c>
      <c r="P205" s="3" t="str">
        <f t="shared" si="134"/>
        <v>:</v>
      </c>
      <c r="Q205" s="3" t="str">
        <f t="shared" si="134"/>
        <v>:</v>
      </c>
      <c r="R205" s="3">
        <f t="shared" si="134"/>
        <v>2.1</v>
      </c>
      <c r="S205" s="3" t="str">
        <f t="shared" si="134"/>
        <v>:</v>
      </c>
      <c r="T205" s="3" t="str">
        <f t="shared" si="134"/>
        <v>:</v>
      </c>
      <c r="U205" s="3" t="str">
        <f t="shared" si="134"/>
        <v>:</v>
      </c>
      <c r="V205" s="3">
        <f t="shared" si="134"/>
        <v>2.9</v>
      </c>
      <c r="W205" s="3">
        <f t="shared" si="134"/>
        <v>3.4</v>
      </c>
      <c r="X205" s="3">
        <f t="shared" si="134"/>
        <v>3.1</v>
      </c>
      <c r="Y205" s="3">
        <f t="shared" si="134"/>
        <v>3.4</v>
      </c>
      <c r="Z205" s="3">
        <f t="shared" si="134"/>
        <v>3.1</v>
      </c>
      <c r="AA205" s="3">
        <f t="shared" si="134"/>
        <v>4</v>
      </c>
      <c r="AB205" s="3">
        <f t="shared" si="134"/>
        <v>3.2</v>
      </c>
      <c r="AC205" s="3">
        <f t="shared" si="134"/>
        <v>3.4</v>
      </c>
      <c r="AD205" s="3">
        <f t="shared" si="134"/>
        <v>2.9</v>
      </c>
      <c r="AE205" s="3">
        <f t="shared" si="134"/>
        <v>2.9</v>
      </c>
      <c r="AF205" s="3">
        <f t="shared" si="134"/>
        <v>2.5</v>
      </c>
      <c r="AG205" s="3">
        <f t="shared" si="134"/>
        <v>2.6</v>
      </c>
      <c r="AH205" s="3">
        <f t="shared" si="134"/>
        <v>3.1</v>
      </c>
      <c r="AI205" s="3">
        <f t="shared" si="134"/>
        <v>3.1</v>
      </c>
      <c r="AJ205" s="3">
        <f t="shared" si="134"/>
        <v>2.5</v>
      </c>
      <c r="AK205" s="3">
        <f t="shared" si="134"/>
        <v>3</v>
      </c>
      <c r="AL205" s="3">
        <f t="shared" si="134"/>
        <v>3.2</v>
      </c>
      <c r="AM205" s="3">
        <f t="shared" si="134"/>
        <v>3.8</v>
      </c>
      <c r="AN205" s="3">
        <f t="shared" si="134"/>
        <v>3.4</v>
      </c>
      <c r="AO205" s="3">
        <f t="shared" si="134"/>
        <v>3.4</v>
      </c>
      <c r="AP205" s="3">
        <f t="shared" si="134"/>
        <v>3.9</v>
      </c>
      <c r="AQ205" s="3">
        <f t="shared" si="134"/>
        <v>3.4</v>
      </c>
      <c r="AR205" s="3">
        <f t="shared" si="134"/>
        <v>3</v>
      </c>
      <c r="AS205" s="3">
        <f t="shared" si="134"/>
        <v>3.5</v>
      </c>
      <c r="AT205" s="3">
        <f t="shared" si="134"/>
        <v>4.0999999999999996</v>
      </c>
      <c r="AU205" s="3">
        <f t="shared" si="134"/>
        <v>4.8</v>
      </c>
      <c r="AV205" s="3">
        <f t="shared" si="134"/>
        <v>5.5</v>
      </c>
      <c r="AW205" s="3">
        <f t="shared" si="134"/>
        <v>7.2</v>
      </c>
    </row>
    <row r="206" spans="1:49" ht="9.75" customHeight="1">
      <c r="A206" s="35"/>
      <c r="B206" s="32" t="s">
        <v>2759</v>
      </c>
      <c r="C206" s="35"/>
      <c r="D206" s="76"/>
      <c r="E206" s="3" t="str">
        <f t="shared" si="133"/>
        <v>:</v>
      </c>
      <c r="F206" s="3" t="str">
        <f t="shared" si="134"/>
        <v>:</v>
      </c>
      <c r="G206" s="3" t="str">
        <f t="shared" si="134"/>
        <v>:</v>
      </c>
      <c r="H206" s="3" t="str">
        <f t="shared" si="134"/>
        <v>:</v>
      </c>
      <c r="I206" s="3" t="str">
        <f t="shared" si="134"/>
        <v>:</v>
      </c>
      <c r="J206" s="3" t="str">
        <f t="shared" si="134"/>
        <v>:</v>
      </c>
      <c r="K206" s="3" t="str">
        <f t="shared" si="134"/>
        <v>:</v>
      </c>
      <c r="L206" s="3" t="str">
        <f t="shared" si="134"/>
        <v>:</v>
      </c>
      <c r="M206" s="3" t="str">
        <f t="shared" si="134"/>
        <v>:</v>
      </c>
      <c r="N206" s="3">
        <f t="shared" si="134"/>
        <v>1.9</v>
      </c>
      <c r="O206" s="3" t="str">
        <f t="shared" si="134"/>
        <v>:</v>
      </c>
      <c r="P206" s="3" t="str">
        <f t="shared" si="134"/>
        <v>:</v>
      </c>
      <c r="Q206" s="3" t="str">
        <f t="shared" si="134"/>
        <v>:</v>
      </c>
      <c r="R206" s="3">
        <f t="shared" si="134"/>
        <v>1.6</v>
      </c>
      <c r="S206" s="3" t="str">
        <f t="shared" si="134"/>
        <v>:</v>
      </c>
      <c r="T206" s="3" t="str">
        <f t="shared" si="134"/>
        <v>:</v>
      </c>
      <c r="U206" s="3" t="str">
        <f t="shared" si="134"/>
        <v>:</v>
      </c>
      <c r="V206" s="3">
        <f t="shared" si="134"/>
        <v>2.2999999999999998</v>
      </c>
      <c r="W206" s="3">
        <f t="shared" si="134"/>
        <v>2.8</v>
      </c>
      <c r="X206" s="3">
        <f t="shared" si="134"/>
        <v>2.5</v>
      </c>
      <c r="Y206" s="3">
        <f t="shared" si="134"/>
        <v>2.8</v>
      </c>
      <c r="Z206" s="3">
        <f t="shared" si="134"/>
        <v>2.6</v>
      </c>
      <c r="AA206" s="3">
        <f t="shared" si="134"/>
        <v>3.4</v>
      </c>
      <c r="AB206" s="3">
        <f t="shared" si="134"/>
        <v>2.4</v>
      </c>
      <c r="AC206" s="3">
        <f t="shared" si="134"/>
        <v>2.5</v>
      </c>
      <c r="AD206" s="3">
        <f t="shared" si="134"/>
        <v>2.4</v>
      </c>
      <c r="AE206" s="3">
        <f t="shared" si="134"/>
        <v>2.8</v>
      </c>
      <c r="AF206" s="3">
        <f t="shared" si="134"/>
        <v>2.2999999999999998</v>
      </c>
      <c r="AG206" s="3">
        <f t="shared" si="134"/>
        <v>2.2000000000000002</v>
      </c>
      <c r="AH206" s="3">
        <f t="shared" si="134"/>
        <v>2.5</v>
      </c>
      <c r="AI206" s="3">
        <f t="shared" si="134"/>
        <v>2.8</v>
      </c>
      <c r="AJ206" s="3">
        <f t="shared" si="134"/>
        <v>2.2999999999999998</v>
      </c>
      <c r="AK206" s="3">
        <f t="shared" si="134"/>
        <v>2.2000000000000002</v>
      </c>
      <c r="AL206" s="3">
        <f t="shared" si="134"/>
        <v>2.4</v>
      </c>
      <c r="AM206" s="3">
        <f t="shared" si="134"/>
        <v>3.1</v>
      </c>
      <c r="AN206" s="3">
        <f t="shared" si="134"/>
        <v>2.1</v>
      </c>
      <c r="AO206" s="3">
        <f t="shared" ref="AO206:AW206" si="135">IF(AN408="","",IF(ISNUMBER(VALUE(AN408)),VALUE(AN408),AN408))</f>
        <v>2.5</v>
      </c>
      <c r="AP206" s="3">
        <f t="shared" si="135"/>
        <v>2.1</v>
      </c>
      <c r="AQ206" s="3">
        <f t="shared" si="135"/>
        <v>2.8</v>
      </c>
      <c r="AR206" s="3">
        <f t="shared" si="135"/>
        <v>2.6</v>
      </c>
      <c r="AS206" s="3">
        <f t="shared" si="135"/>
        <v>2.8</v>
      </c>
      <c r="AT206" s="3">
        <f t="shared" si="135"/>
        <v>2.7</v>
      </c>
      <c r="AU206" s="3">
        <f t="shared" si="135"/>
        <v>4.5</v>
      </c>
      <c r="AV206" s="3">
        <f t="shared" si="135"/>
        <v>4</v>
      </c>
      <c r="AW206" s="3">
        <f t="shared" si="135"/>
        <v>5.5</v>
      </c>
    </row>
    <row r="207" spans="1:49" ht="9.75" customHeight="1">
      <c r="A207" s="35"/>
      <c r="B207" s="32" t="s">
        <v>2760</v>
      </c>
      <c r="C207" s="35"/>
      <c r="D207" s="76"/>
      <c r="E207" s="3" t="str">
        <f t="shared" si="133"/>
        <v>:</v>
      </c>
      <c r="F207" s="3" t="str">
        <f t="shared" ref="F207:AN207" si="136">IF(E409="","",IF(ISNUMBER(VALUE(E409)),VALUE(E409),E409))</f>
        <v>:</v>
      </c>
      <c r="G207" s="3" t="str">
        <f t="shared" si="136"/>
        <v>:</v>
      </c>
      <c r="H207" s="3" t="str">
        <f t="shared" si="136"/>
        <v>:</v>
      </c>
      <c r="I207" s="3" t="str">
        <f t="shared" si="136"/>
        <v>:</v>
      </c>
      <c r="J207" s="3" t="str">
        <f t="shared" si="136"/>
        <v>:</v>
      </c>
      <c r="K207" s="3" t="str">
        <f t="shared" si="136"/>
        <v>:</v>
      </c>
      <c r="L207" s="3" t="str">
        <f t="shared" si="136"/>
        <v>:</v>
      </c>
      <c r="M207" s="3" t="str">
        <f t="shared" si="136"/>
        <v>:</v>
      </c>
      <c r="N207" s="3">
        <f t="shared" si="136"/>
        <v>4</v>
      </c>
      <c r="O207" s="3" t="str">
        <f t="shared" si="136"/>
        <v>:</v>
      </c>
      <c r="P207" s="3" t="str">
        <f t="shared" si="136"/>
        <v>:</v>
      </c>
      <c r="Q207" s="3" t="str">
        <f t="shared" si="136"/>
        <v>:</v>
      </c>
      <c r="R207" s="3">
        <f t="shared" si="136"/>
        <v>1.5</v>
      </c>
      <c r="S207" s="3" t="str">
        <f t="shared" si="136"/>
        <v>:</v>
      </c>
      <c r="T207" s="3" t="str">
        <f t="shared" si="136"/>
        <v>:</v>
      </c>
      <c r="U207" s="3" t="str">
        <f t="shared" si="136"/>
        <v>:</v>
      </c>
      <c r="V207" s="3">
        <f t="shared" si="136"/>
        <v>2.7</v>
      </c>
      <c r="W207" s="3">
        <f t="shared" si="136"/>
        <v>4</v>
      </c>
      <c r="X207" s="3">
        <f t="shared" si="136"/>
        <v>4</v>
      </c>
      <c r="Y207" s="3">
        <f t="shared" si="136"/>
        <v>4.8</v>
      </c>
      <c r="Z207" s="3">
        <f t="shared" si="136"/>
        <v>5</v>
      </c>
      <c r="AA207" s="3">
        <f t="shared" si="136"/>
        <v>4.7</v>
      </c>
      <c r="AB207" s="3">
        <f t="shared" si="136"/>
        <v>5.0999999999999996</v>
      </c>
      <c r="AC207" s="3">
        <f t="shared" si="136"/>
        <v>5.4</v>
      </c>
      <c r="AD207" s="3">
        <f t="shared" si="136"/>
        <v>4.8</v>
      </c>
      <c r="AE207" s="3">
        <f t="shared" si="136"/>
        <v>3.3</v>
      </c>
      <c r="AF207" s="3">
        <f t="shared" si="136"/>
        <v>4.0999999999999996</v>
      </c>
      <c r="AG207" s="3">
        <f t="shared" si="136"/>
        <v>4</v>
      </c>
      <c r="AH207" s="3">
        <f t="shared" si="136"/>
        <v>6.6</v>
      </c>
      <c r="AI207" s="3">
        <f t="shared" si="136"/>
        <v>5</v>
      </c>
      <c r="AJ207" s="3">
        <f t="shared" si="136"/>
        <v>4.0999999999999996</v>
      </c>
      <c r="AK207" s="3">
        <f t="shared" si="136"/>
        <v>6.4</v>
      </c>
      <c r="AL207" s="3">
        <f t="shared" si="136"/>
        <v>5.8</v>
      </c>
      <c r="AM207" s="3">
        <f t="shared" si="136"/>
        <v>6.7</v>
      </c>
      <c r="AN207" s="3">
        <f t="shared" si="136"/>
        <v>4.7</v>
      </c>
      <c r="AO207" s="3">
        <f t="shared" ref="AO207:AW207" si="137">IF(AN409="","",IF(ISNUMBER(VALUE(AN409)),VALUE(AN409),AN409))</f>
        <v>5.9</v>
      </c>
      <c r="AP207" s="3">
        <f t="shared" si="137"/>
        <v>5.7</v>
      </c>
      <c r="AQ207" s="3">
        <f t="shared" si="137"/>
        <v>5.2</v>
      </c>
      <c r="AR207" s="3">
        <f t="shared" si="137"/>
        <v>5.4</v>
      </c>
      <c r="AS207" s="3">
        <f t="shared" si="137"/>
        <v>5.4</v>
      </c>
      <c r="AT207" s="3">
        <f t="shared" si="137"/>
        <v>7.1</v>
      </c>
      <c r="AU207" s="3">
        <f t="shared" si="137"/>
        <v>9</v>
      </c>
      <c r="AV207" s="3">
        <f t="shared" si="137"/>
        <v>9.6999999999999993</v>
      </c>
      <c r="AW207" s="3">
        <f t="shared" si="137"/>
        <v>14.6</v>
      </c>
    </row>
    <row r="208" spans="1:49" ht="9.75" customHeight="1">
      <c r="A208" s="35"/>
      <c r="B208" s="78" t="s">
        <v>1337</v>
      </c>
      <c r="C208" s="77"/>
      <c r="D208" s="77"/>
      <c r="E208" s="2">
        <f t="shared" si="133"/>
        <v>8.9</v>
      </c>
      <c r="F208" s="2">
        <f t="shared" ref="F208:AN208" si="138">IF(E410="","",IF(ISNUMBER(VALUE(E410)),VALUE(E410),E410))</f>
        <v>8.3000000000000007</v>
      </c>
      <c r="G208" s="2">
        <f t="shared" si="138"/>
        <v>7.5</v>
      </c>
      <c r="H208" s="2">
        <f t="shared" si="138"/>
        <v>6.4</v>
      </c>
      <c r="I208" s="2">
        <f t="shared" si="138"/>
        <v>6.3</v>
      </c>
      <c r="J208" s="2">
        <f t="shared" si="138"/>
        <v>6.3</v>
      </c>
      <c r="K208" s="2">
        <f t="shared" si="138"/>
        <v>5.6</v>
      </c>
      <c r="L208" s="2">
        <f t="shared" si="138"/>
        <v>5.0999999999999996</v>
      </c>
      <c r="M208" s="2">
        <f t="shared" si="138"/>
        <v>4.8</v>
      </c>
      <c r="N208" s="2">
        <f t="shared" si="138"/>
        <v>4.8</v>
      </c>
      <c r="O208" s="2">
        <f t="shared" si="138"/>
        <v>4.4000000000000004</v>
      </c>
      <c r="P208" s="2">
        <f t="shared" si="138"/>
        <v>3.8</v>
      </c>
      <c r="Q208" s="2">
        <f t="shared" si="138"/>
        <v>4</v>
      </c>
      <c r="R208" s="2">
        <f t="shared" si="138"/>
        <v>4.2</v>
      </c>
      <c r="S208" s="2">
        <f t="shared" si="138"/>
        <v>4.5999999999999996</v>
      </c>
      <c r="T208" s="2">
        <f t="shared" si="138"/>
        <v>4.2</v>
      </c>
      <c r="U208" s="2">
        <f t="shared" si="138"/>
        <v>4.5999999999999996</v>
      </c>
      <c r="V208" s="2">
        <f t="shared" si="138"/>
        <v>4.8</v>
      </c>
      <c r="W208" s="2">
        <f t="shared" si="138"/>
        <v>4.7</v>
      </c>
      <c r="X208" s="2">
        <f t="shared" si="138"/>
        <v>5.0999999999999996</v>
      </c>
      <c r="Y208" s="2">
        <f t="shared" si="138"/>
        <v>4.9000000000000004</v>
      </c>
      <c r="Z208" s="2">
        <f t="shared" si="138"/>
        <v>5</v>
      </c>
      <c r="AA208" s="2">
        <f t="shared" si="138"/>
        <v>5.2</v>
      </c>
      <c r="AB208" s="2">
        <f t="shared" si="138"/>
        <v>4.5999999999999996</v>
      </c>
      <c r="AC208" s="2">
        <f t="shared" si="138"/>
        <v>5.0999999999999996</v>
      </c>
      <c r="AD208" s="2">
        <f t="shared" si="138"/>
        <v>4.9000000000000004</v>
      </c>
      <c r="AE208" s="2">
        <f t="shared" si="138"/>
        <v>4.7</v>
      </c>
      <c r="AF208" s="2">
        <f t="shared" si="138"/>
        <v>4.5</v>
      </c>
      <c r="AG208" s="2">
        <f t="shared" si="138"/>
        <v>4.4000000000000004</v>
      </c>
      <c r="AH208" s="2">
        <f t="shared" si="138"/>
        <v>5.0999999999999996</v>
      </c>
      <c r="AI208" s="2">
        <f t="shared" si="138"/>
        <v>4.9000000000000004</v>
      </c>
      <c r="AJ208" s="2">
        <f t="shared" si="138"/>
        <v>4.3</v>
      </c>
      <c r="AK208" s="2">
        <f t="shared" si="138"/>
        <v>4.7</v>
      </c>
      <c r="AL208" s="2">
        <f t="shared" si="138"/>
        <v>5</v>
      </c>
      <c r="AM208" s="2">
        <f t="shared" si="138"/>
        <v>5.2</v>
      </c>
      <c r="AN208" s="2">
        <f t="shared" si="138"/>
        <v>4.4000000000000004</v>
      </c>
      <c r="AO208" s="2">
        <f t="shared" ref="AO208:AW208" si="139">IF(AN410="","",IF(ISNUMBER(VALUE(AN410)),VALUE(AN410),AN410))</f>
        <v>4.9000000000000004</v>
      </c>
      <c r="AP208" s="2">
        <f t="shared" si="139"/>
        <v>5.2</v>
      </c>
      <c r="AQ208" s="2">
        <f t="shared" si="139"/>
        <v>5.0999999999999996</v>
      </c>
      <c r="AR208" s="2">
        <f t="shared" si="139"/>
        <v>5</v>
      </c>
      <c r="AS208" s="2">
        <f t="shared" si="139"/>
        <v>5.4</v>
      </c>
      <c r="AT208" s="2">
        <f t="shared" si="139"/>
        <v>6.2</v>
      </c>
      <c r="AU208" s="2">
        <f t="shared" si="139"/>
        <v>7.7</v>
      </c>
      <c r="AV208" s="2">
        <f t="shared" si="139"/>
        <v>8.3000000000000007</v>
      </c>
      <c r="AW208" s="2">
        <f t="shared" si="139"/>
        <v>10.9</v>
      </c>
    </row>
    <row r="209" spans="1:49" ht="1.5" customHeight="1">
      <c r="A209" s="35"/>
      <c r="B209" s="78"/>
      <c r="C209" s="77"/>
      <c r="D209" s="77"/>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row>
    <row r="210" spans="1:49" ht="9.75" customHeight="1">
      <c r="A210" s="30" t="s">
        <v>2765</v>
      </c>
      <c r="B210" s="35"/>
      <c r="C210" s="35"/>
      <c r="D210" s="35"/>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row>
    <row r="211" spans="1:49" ht="9.75" customHeight="1">
      <c r="A211" s="30"/>
      <c r="B211" s="35" t="s">
        <v>2754</v>
      </c>
      <c r="C211" s="35"/>
      <c r="D211" s="35"/>
      <c r="E211" s="3" t="str">
        <f t="shared" ref="E211:E218" si="140">IF(D411="","",IF(ISNUMBER(VALUE(D411)),VALUE(D411),D411))</f>
        <v>:</v>
      </c>
      <c r="F211" s="3" t="str">
        <f t="shared" ref="F211:AW216" si="141">IF(E411="","",IF(ISNUMBER(VALUE(E411)),VALUE(E411),E411))</f>
        <v>:</v>
      </c>
      <c r="G211" s="3" t="str">
        <f t="shared" si="141"/>
        <v>:</v>
      </c>
      <c r="H211" s="3" t="str">
        <f t="shared" si="141"/>
        <v>:</v>
      </c>
      <c r="I211" s="3" t="str">
        <f t="shared" si="141"/>
        <v>:</v>
      </c>
      <c r="J211" s="3" t="str">
        <f t="shared" si="141"/>
        <v>:</v>
      </c>
      <c r="K211" s="3" t="str">
        <f t="shared" si="141"/>
        <v>:</v>
      </c>
      <c r="L211" s="3" t="str">
        <f t="shared" si="141"/>
        <v>:</v>
      </c>
      <c r="M211" s="3" t="str">
        <f t="shared" si="141"/>
        <v>:</v>
      </c>
      <c r="N211" s="3">
        <f t="shared" si="141"/>
        <v>48.4</v>
      </c>
      <c r="O211" s="3" t="str">
        <f t="shared" si="141"/>
        <v>:</v>
      </c>
      <c r="P211" s="3" t="str">
        <f t="shared" si="141"/>
        <v>:</v>
      </c>
      <c r="Q211" s="3" t="str">
        <f t="shared" si="141"/>
        <v>:</v>
      </c>
      <c r="R211" s="3">
        <f t="shared" si="141"/>
        <v>48.1</v>
      </c>
      <c r="S211" s="3" t="str">
        <f t="shared" si="141"/>
        <v>:</v>
      </c>
      <c r="T211" s="3" t="str">
        <f t="shared" si="141"/>
        <v>:</v>
      </c>
      <c r="U211" s="3" t="str">
        <f t="shared" si="141"/>
        <v>:</v>
      </c>
      <c r="V211" s="3">
        <f t="shared" si="141"/>
        <v>47.3</v>
      </c>
      <c r="W211" s="3">
        <f t="shared" si="141"/>
        <v>47.7</v>
      </c>
      <c r="X211" s="3">
        <f t="shared" si="141"/>
        <v>47.4</v>
      </c>
      <c r="Y211" s="3">
        <f t="shared" si="141"/>
        <v>45.8</v>
      </c>
      <c r="Z211" s="3">
        <f t="shared" si="141"/>
        <v>45.1</v>
      </c>
      <c r="AA211" s="3">
        <f t="shared" si="141"/>
        <v>46.9</v>
      </c>
      <c r="AB211" s="3">
        <f t="shared" si="141"/>
        <v>46</v>
      </c>
      <c r="AC211" s="3">
        <f t="shared" si="141"/>
        <v>49.2</v>
      </c>
      <c r="AD211" s="3">
        <f t="shared" si="141"/>
        <v>46.9</v>
      </c>
      <c r="AE211" s="3">
        <f t="shared" si="141"/>
        <v>47.6</v>
      </c>
      <c r="AF211" s="3">
        <f t="shared" si="141"/>
        <v>47.5</v>
      </c>
      <c r="AG211" s="3">
        <f t="shared" si="141"/>
        <v>47</v>
      </c>
      <c r="AH211" s="3">
        <f t="shared" si="141"/>
        <v>47.9</v>
      </c>
      <c r="AI211" s="3">
        <f t="shared" si="141"/>
        <v>48.8</v>
      </c>
      <c r="AJ211" s="3">
        <f t="shared" si="141"/>
        <v>47.6</v>
      </c>
      <c r="AK211" s="3">
        <f t="shared" si="141"/>
        <v>47.2</v>
      </c>
      <c r="AL211" s="3">
        <f t="shared" si="141"/>
        <v>47.5</v>
      </c>
      <c r="AM211" s="3">
        <f t="shared" si="141"/>
        <v>48.9</v>
      </c>
      <c r="AN211" s="3">
        <f t="shared" si="141"/>
        <v>47</v>
      </c>
      <c r="AO211" s="3">
        <f t="shared" si="141"/>
        <v>46.5</v>
      </c>
      <c r="AP211" s="3">
        <f t="shared" si="141"/>
        <v>47.3</v>
      </c>
      <c r="AQ211" s="3">
        <f t="shared" si="141"/>
        <v>47.7</v>
      </c>
      <c r="AR211" s="3">
        <f t="shared" si="141"/>
        <v>46.8</v>
      </c>
      <c r="AS211" s="3">
        <f t="shared" si="141"/>
        <v>45.9</v>
      </c>
      <c r="AT211" s="3">
        <f t="shared" si="141"/>
        <v>45</v>
      </c>
      <c r="AU211" s="3">
        <f t="shared" si="141"/>
        <v>46.5</v>
      </c>
      <c r="AV211" s="3">
        <f t="shared" si="141"/>
        <v>44.9</v>
      </c>
      <c r="AW211" s="3">
        <f t="shared" si="141"/>
        <v>42.3</v>
      </c>
    </row>
    <row r="212" spans="1:49" ht="9.75" customHeight="1">
      <c r="A212" s="30"/>
      <c r="B212" s="35" t="s">
        <v>2755</v>
      </c>
      <c r="C212" s="34"/>
      <c r="D212" s="35"/>
      <c r="E212" s="3" t="str">
        <f t="shared" si="140"/>
        <v>:</v>
      </c>
      <c r="F212" s="3" t="str">
        <f t="shared" si="141"/>
        <v>:</v>
      </c>
      <c r="G212" s="3" t="str">
        <f t="shared" si="141"/>
        <v>:</v>
      </c>
      <c r="H212" s="3" t="str">
        <f t="shared" si="141"/>
        <v>:</v>
      </c>
      <c r="I212" s="3" t="str">
        <f t="shared" si="141"/>
        <v>:</v>
      </c>
      <c r="J212" s="3" t="str">
        <f t="shared" si="141"/>
        <v>:</v>
      </c>
      <c r="K212" s="3" t="str">
        <f t="shared" si="141"/>
        <v>:</v>
      </c>
      <c r="L212" s="3" t="str">
        <f t="shared" si="141"/>
        <v>:</v>
      </c>
      <c r="M212" s="3" t="str">
        <f t="shared" si="141"/>
        <v>:</v>
      </c>
      <c r="N212" s="3">
        <f t="shared" si="141"/>
        <v>64.8</v>
      </c>
      <c r="O212" s="3" t="str">
        <f t="shared" si="141"/>
        <v>:</v>
      </c>
      <c r="P212" s="3" t="str">
        <f t="shared" si="141"/>
        <v>:</v>
      </c>
      <c r="Q212" s="3" t="str">
        <f t="shared" si="141"/>
        <v>:</v>
      </c>
      <c r="R212" s="3">
        <f t="shared" si="141"/>
        <v>64.099999999999994</v>
      </c>
      <c r="S212" s="3" t="str">
        <f t="shared" si="141"/>
        <v>:</v>
      </c>
      <c r="T212" s="3" t="str">
        <f t="shared" si="141"/>
        <v>:</v>
      </c>
      <c r="U212" s="3" t="str">
        <f t="shared" si="141"/>
        <v>:</v>
      </c>
      <c r="V212" s="3">
        <f t="shared" si="141"/>
        <v>63.3</v>
      </c>
      <c r="W212" s="3">
        <f t="shared" si="141"/>
        <v>66</v>
      </c>
      <c r="X212" s="3">
        <f t="shared" si="141"/>
        <v>62.5</v>
      </c>
      <c r="Y212" s="3">
        <f t="shared" si="141"/>
        <v>62.3</v>
      </c>
      <c r="Z212" s="3">
        <f t="shared" si="141"/>
        <v>62.7</v>
      </c>
      <c r="AA212" s="3">
        <f t="shared" si="141"/>
        <v>65.400000000000006</v>
      </c>
      <c r="AB212" s="3">
        <f t="shared" si="141"/>
        <v>61.2</v>
      </c>
      <c r="AC212" s="3">
        <f t="shared" si="141"/>
        <v>61.4</v>
      </c>
      <c r="AD212" s="3">
        <f t="shared" si="141"/>
        <v>61.9</v>
      </c>
      <c r="AE212" s="3">
        <f t="shared" si="141"/>
        <v>66.2</v>
      </c>
      <c r="AF212" s="3">
        <f t="shared" si="141"/>
        <v>62.3</v>
      </c>
      <c r="AG212" s="3">
        <f t="shared" si="141"/>
        <v>62.5</v>
      </c>
      <c r="AH212" s="3">
        <f t="shared" si="141"/>
        <v>62.9</v>
      </c>
      <c r="AI212" s="3">
        <f t="shared" si="141"/>
        <v>66.2</v>
      </c>
      <c r="AJ212" s="3">
        <f t="shared" si="141"/>
        <v>63</v>
      </c>
      <c r="AK212" s="3">
        <f t="shared" si="141"/>
        <v>62.6</v>
      </c>
      <c r="AL212" s="3">
        <f t="shared" si="141"/>
        <v>64.400000000000006</v>
      </c>
      <c r="AM212" s="3">
        <f t="shared" si="141"/>
        <v>66.099999999999994</v>
      </c>
      <c r="AN212" s="3">
        <f t="shared" si="141"/>
        <v>63</v>
      </c>
      <c r="AO212" s="3">
        <f t="shared" si="141"/>
        <v>62.6</v>
      </c>
      <c r="AP212" s="3">
        <f t="shared" si="141"/>
        <v>64.5</v>
      </c>
      <c r="AQ212" s="3">
        <f t="shared" si="141"/>
        <v>66.3</v>
      </c>
      <c r="AR212" s="3">
        <f t="shared" si="141"/>
        <v>62.4</v>
      </c>
      <c r="AS212" s="3">
        <f t="shared" si="141"/>
        <v>61.2</v>
      </c>
      <c r="AT212" s="3">
        <f t="shared" si="141"/>
        <v>62.7</v>
      </c>
      <c r="AU212" s="3">
        <f t="shared" si="141"/>
        <v>63.5</v>
      </c>
      <c r="AV212" s="3">
        <f t="shared" si="141"/>
        <v>59.9</v>
      </c>
      <c r="AW212" s="3">
        <f t="shared" si="141"/>
        <v>57.4</v>
      </c>
    </row>
    <row r="213" spans="1:49" ht="9.75" customHeight="1">
      <c r="A213" s="30"/>
      <c r="B213" s="35" t="s">
        <v>2756</v>
      </c>
      <c r="C213" s="34"/>
      <c r="D213" s="35"/>
      <c r="E213" s="3" t="str">
        <f t="shared" si="140"/>
        <v>:</v>
      </c>
      <c r="F213" s="3" t="str">
        <f t="shared" si="141"/>
        <v>:</v>
      </c>
      <c r="G213" s="3" t="str">
        <f t="shared" si="141"/>
        <v>:</v>
      </c>
      <c r="H213" s="3" t="str">
        <f t="shared" si="141"/>
        <v>:</v>
      </c>
      <c r="I213" s="3" t="str">
        <f t="shared" si="141"/>
        <v>:</v>
      </c>
      <c r="J213" s="3" t="str">
        <f t="shared" si="141"/>
        <v>:</v>
      </c>
      <c r="K213" s="3" t="str">
        <f t="shared" si="141"/>
        <v>:</v>
      </c>
      <c r="L213" s="3" t="str">
        <f t="shared" si="141"/>
        <v>:</v>
      </c>
      <c r="M213" s="3" t="str">
        <f t="shared" si="141"/>
        <v>:</v>
      </c>
      <c r="N213" s="3">
        <f t="shared" si="141"/>
        <v>76.400000000000006</v>
      </c>
      <c r="O213" s="3" t="str">
        <f t="shared" si="141"/>
        <v>:</v>
      </c>
      <c r="P213" s="3" t="str">
        <f t="shared" si="141"/>
        <v>:</v>
      </c>
      <c r="Q213" s="3" t="str">
        <f t="shared" si="141"/>
        <v>:</v>
      </c>
      <c r="R213" s="3">
        <f t="shared" si="141"/>
        <v>76.5</v>
      </c>
      <c r="S213" s="3" t="str">
        <f t="shared" si="141"/>
        <v>:</v>
      </c>
      <c r="T213" s="3" t="str">
        <f t="shared" si="141"/>
        <v>:</v>
      </c>
      <c r="U213" s="3" t="str">
        <f t="shared" si="141"/>
        <v>:</v>
      </c>
      <c r="V213" s="3">
        <f t="shared" si="141"/>
        <v>75.2</v>
      </c>
      <c r="W213" s="3">
        <f t="shared" si="141"/>
        <v>76.900000000000006</v>
      </c>
      <c r="X213" s="3">
        <f t="shared" si="141"/>
        <v>73.5</v>
      </c>
      <c r="Y213" s="3">
        <f t="shared" si="141"/>
        <v>74.2</v>
      </c>
      <c r="Z213" s="3">
        <f t="shared" si="141"/>
        <v>75.400000000000006</v>
      </c>
      <c r="AA213" s="3">
        <f t="shared" si="141"/>
        <v>77.099999999999994</v>
      </c>
      <c r="AB213" s="3">
        <f t="shared" si="141"/>
        <v>74.8</v>
      </c>
      <c r="AC213" s="3">
        <f t="shared" si="141"/>
        <v>75.099999999999994</v>
      </c>
      <c r="AD213" s="3">
        <f t="shared" si="141"/>
        <v>76.3</v>
      </c>
      <c r="AE213" s="3">
        <f t="shared" si="141"/>
        <v>78.599999999999994</v>
      </c>
      <c r="AF213" s="3">
        <f t="shared" si="141"/>
        <v>76.2</v>
      </c>
      <c r="AG213" s="3">
        <f t="shared" si="141"/>
        <v>76.5</v>
      </c>
      <c r="AH213" s="3">
        <f t="shared" si="141"/>
        <v>77.5</v>
      </c>
      <c r="AI213" s="3">
        <f t="shared" si="141"/>
        <v>79.099999999999994</v>
      </c>
      <c r="AJ213" s="3">
        <f t="shared" si="141"/>
        <v>77.400000000000006</v>
      </c>
      <c r="AK213" s="3">
        <f t="shared" si="141"/>
        <v>78.2</v>
      </c>
      <c r="AL213" s="3">
        <f t="shared" si="141"/>
        <v>78.7</v>
      </c>
      <c r="AM213" s="3">
        <f t="shared" si="141"/>
        <v>79.3</v>
      </c>
      <c r="AN213" s="3">
        <f t="shared" si="141"/>
        <v>78</v>
      </c>
      <c r="AO213" s="3">
        <f t="shared" si="141"/>
        <v>78.5</v>
      </c>
      <c r="AP213" s="3">
        <f t="shared" si="141"/>
        <v>79.599999999999994</v>
      </c>
      <c r="AQ213" s="3">
        <f t="shared" si="141"/>
        <v>80.2</v>
      </c>
      <c r="AR213" s="3">
        <f t="shared" si="141"/>
        <v>78.2</v>
      </c>
      <c r="AS213" s="3">
        <f t="shared" si="141"/>
        <v>78.099999999999994</v>
      </c>
      <c r="AT213" s="3">
        <f t="shared" si="141"/>
        <v>78.400000000000006</v>
      </c>
      <c r="AU213" s="3">
        <f t="shared" si="141"/>
        <v>79.5</v>
      </c>
      <c r="AV213" s="3">
        <f t="shared" si="141"/>
        <v>76.3</v>
      </c>
      <c r="AW213" s="3">
        <f t="shared" si="141"/>
        <v>75.599999999999994</v>
      </c>
    </row>
    <row r="214" spans="1:49" s="50" customFormat="1" ht="9.75" customHeight="1">
      <c r="A214" s="35"/>
      <c r="B214" s="32" t="s">
        <v>2757</v>
      </c>
      <c r="C214" s="35"/>
      <c r="D214" s="35"/>
      <c r="E214" s="3" t="str">
        <f t="shared" si="140"/>
        <v>:</v>
      </c>
      <c r="F214" s="3" t="str">
        <f t="shared" si="141"/>
        <v>:</v>
      </c>
      <c r="G214" s="3" t="str">
        <f t="shared" si="141"/>
        <v>:</v>
      </c>
      <c r="H214" s="3" t="str">
        <f t="shared" si="141"/>
        <v>:</v>
      </c>
      <c r="I214" s="3" t="str">
        <f t="shared" si="141"/>
        <v>:</v>
      </c>
      <c r="J214" s="3" t="str">
        <f t="shared" si="141"/>
        <v>:</v>
      </c>
      <c r="K214" s="3" t="str">
        <f t="shared" si="141"/>
        <v>:</v>
      </c>
      <c r="L214" s="3" t="str">
        <f t="shared" si="141"/>
        <v>:</v>
      </c>
      <c r="M214" s="3" t="str">
        <f t="shared" si="141"/>
        <v>:</v>
      </c>
      <c r="N214" s="3">
        <f t="shared" si="141"/>
        <v>84.5</v>
      </c>
      <c r="O214" s="3" t="str">
        <f t="shared" si="141"/>
        <v>:</v>
      </c>
      <c r="P214" s="3" t="str">
        <f t="shared" si="141"/>
        <v>:</v>
      </c>
      <c r="Q214" s="3" t="str">
        <f t="shared" si="141"/>
        <v>:</v>
      </c>
      <c r="R214" s="3">
        <f t="shared" si="141"/>
        <v>83.9</v>
      </c>
      <c r="S214" s="3" t="str">
        <f t="shared" si="141"/>
        <v>:</v>
      </c>
      <c r="T214" s="3" t="str">
        <f t="shared" si="141"/>
        <v>:</v>
      </c>
      <c r="U214" s="3" t="str">
        <f t="shared" si="141"/>
        <v>:</v>
      </c>
      <c r="V214" s="3">
        <f t="shared" si="141"/>
        <v>84.4</v>
      </c>
      <c r="W214" s="3">
        <f t="shared" si="141"/>
        <v>84.1</v>
      </c>
      <c r="X214" s="3">
        <f t="shared" si="141"/>
        <v>83.4</v>
      </c>
      <c r="Y214" s="3">
        <f t="shared" si="141"/>
        <v>83.2</v>
      </c>
      <c r="Z214" s="3">
        <f t="shared" si="141"/>
        <v>83.4</v>
      </c>
      <c r="AA214" s="3">
        <f t="shared" si="141"/>
        <v>83.5</v>
      </c>
      <c r="AB214" s="3">
        <f t="shared" si="141"/>
        <v>83.1</v>
      </c>
      <c r="AC214" s="3">
        <f t="shared" si="141"/>
        <v>82.5</v>
      </c>
      <c r="AD214" s="3">
        <f t="shared" si="141"/>
        <v>83</v>
      </c>
      <c r="AE214" s="3">
        <f t="shared" si="141"/>
        <v>83.1</v>
      </c>
      <c r="AF214" s="3">
        <f t="shared" si="141"/>
        <v>83.9</v>
      </c>
      <c r="AG214" s="3">
        <f t="shared" si="141"/>
        <v>83.9</v>
      </c>
      <c r="AH214" s="3">
        <f t="shared" si="141"/>
        <v>83.6</v>
      </c>
      <c r="AI214" s="3">
        <f t="shared" si="141"/>
        <v>83.5</v>
      </c>
      <c r="AJ214" s="3">
        <f t="shared" si="141"/>
        <v>83.8</v>
      </c>
      <c r="AK214" s="3">
        <f t="shared" si="141"/>
        <v>84.4</v>
      </c>
      <c r="AL214" s="3">
        <f t="shared" si="141"/>
        <v>84.6</v>
      </c>
      <c r="AM214" s="3">
        <f t="shared" si="141"/>
        <v>84.7</v>
      </c>
      <c r="AN214" s="3">
        <f t="shared" si="141"/>
        <v>84.5</v>
      </c>
      <c r="AO214" s="3">
        <f t="shared" si="141"/>
        <v>84.5</v>
      </c>
      <c r="AP214" s="3">
        <f t="shared" si="141"/>
        <v>84.4</v>
      </c>
      <c r="AQ214" s="3">
        <f t="shared" si="141"/>
        <v>84.1</v>
      </c>
      <c r="AR214" s="3">
        <f t="shared" si="141"/>
        <v>82.6</v>
      </c>
      <c r="AS214" s="3">
        <f t="shared" si="141"/>
        <v>83</v>
      </c>
      <c r="AT214" s="3">
        <f t="shared" si="141"/>
        <v>83.3</v>
      </c>
      <c r="AU214" s="3">
        <f t="shared" si="141"/>
        <v>83</v>
      </c>
      <c r="AV214" s="3">
        <f t="shared" si="141"/>
        <v>82.6</v>
      </c>
      <c r="AW214" s="3">
        <f t="shared" si="141"/>
        <v>82.1</v>
      </c>
    </row>
    <row r="215" spans="1:49" ht="9.75" customHeight="1">
      <c r="A215" s="35"/>
      <c r="B215" s="32" t="s">
        <v>2758</v>
      </c>
      <c r="C215" s="35"/>
      <c r="D215" s="35"/>
      <c r="E215" s="3" t="str">
        <f t="shared" si="140"/>
        <v>:</v>
      </c>
      <c r="F215" s="3" t="str">
        <f t="shared" si="141"/>
        <v>:</v>
      </c>
      <c r="G215" s="3" t="str">
        <f t="shared" si="141"/>
        <v>:</v>
      </c>
      <c r="H215" s="3" t="str">
        <f t="shared" si="141"/>
        <v>:</v>
      </c>
      <c r="I215" s="3" t="str">
        <f t="shared" si="141"/>
        <v>:</v>
      </c>
      <c r="J215" s="3" t="str">
        <f t="shared" si="141"/>
        <v>:</v>
      </c>
      <c r="K215" s="3" t="str">
        <f t="shared" si="141"/>
        <v>:</v>
      </c>
      <c r="L215" s="3" t="str">
        <f t="shared" si="141"/>
        <v>:</v>
      </c>
      <c r="M215" s="3" t="str">
        <f t="shared" si="141"/>
        <v>:</v>
      </c>
      <c r="N215" s="3">
        <f t="shared" si="141"/>
        <v>87.6</v>
      </c>
      <c r="O215" s="3" t="str">
        <f t="shared" si="141"/>
        <v>:</v>
      </c>
      <c r="P215" s="3" t="str">
        <f t="shared" si="141"/>
        <v>:</v>
      </c>
      <c r="Q215" s="3" t="str">
        <f t="shared" si="141"/>
        <v>:</v>
      </c>
      <c r="R215" s="3">
        <f t="shared" si="141"/>
        <v>87.2</v>
      </c>
      <c r="S215" s="3" t="str">
        <f t="shared" si="141"/>
        <v>:</v>
      </c>
      <c r="T215" s="3" t="str">
        <f t="shared" si="141"/>
        <v>:</v>
      </c>
      <c r="U215" s="3" t="str">
        <f t="shared" si="141"/>
        <v>:</v>
      </c>
      <c r="V215" s="3">
        <f t="shared" si="141"/>
        <v>87</v>
      </c>
      <c r="W215" s="3">
        <f t="shared" si="141"/>
        <v>88.1</v>
      </c>
      <c r="X215" s="3">
        <f t="shared" si="141"/>
        <v>87</v>
      </c>
      <c r="Y215" s="3">
        <f t="shared" si="141"/>
        <v>86.8</v>
      </c>
      <c r="Z215" s="3">
        <f t="shared" si="141"/>
        <v>87.4</v>
      </c>
      <c r="AA215" s="3">
        <f t="shared" si="141"/>
        <v>87</v>
      </c>
      <c r="AB215" s="3">
        <f t="shared" si="141"/>
        <v>86.5</v>
      </c>
      <c r="AC215" s="3">
        <f t="shared" si="141"/>
        <v>86.3</v>
      </c>
      <c r="AD215" s="3">
        <f t="shared" si="141"/>
        <v>87.4</v>
      </c>
      <c r="AE215" s="3">
        <f t="shared" si="141"/>
        <v>87.2</v>
      </c>
      <c r="AF215" s="3">
        <f t="shared" si="141"/>
        <v>87.4</v>
      </c>
      <c r="AG215" s="3">
        <f t="shared" si="141"/>
        <v>86.5</v>
      </c>
      <c r="AH215" s="3">
        <f t="shared" si="141"/>
        <v>86.7</v>
      </c>
      <c r="AI215" s="3">
        <f t="shared" si="141"/>
        <v>86.8</v>
      </c>
      <c r="AJ215" s="3">
        <f t="shared" si="141"/>
        <v>85.5</v>
      </c>
      <c r="AK215" s="3">
        <f t="shared" si="141"/>
        <v>86.2</v>
      </c>
      <c r="AL215" s="3">
        <f t="shared" si="141"/>
        <v>86.3</v>
      </c>
      <c r="AM215" s="3">
        <f t="shared" si="141"/>
        <v>86.8</v>
      </c>
      <c r="AN215" s="3">
        <f t="shared" si="141"/>
        <v>86.9</v>
      </c>
      <c r="AO215" s="3">
        <f t="shared" si="141"/>
        <v>87</v>
      </c>
      <c r="AP215" s="3">
        <f t="shared" si="141"/>
        <v>87.3</v>
      </c>
      <c r="AQ215" s="3">
        <f t="shared" si="141"/>
        <v>86.5</v>
      </c>
      <c r="AR215" s="3">
        <f t="shared" si="141"/>
        <v>87</v>
      </c>
      <c r="AS215" s="3">
        <f t="shared" si="141"/>
        <v>85.8</v>
      </c>
      <c r="AT215" s="3">
        <f t="shared" si="141"/>
        <v>85.6</v>
      </c>
      <c r="AU215" s="3">
        <f t="shared" si="141"/>
        <v>86.2</v>
      </c>
      <c r="AV215" s="3">
        <f t="shared" si="141"/>
        <v>85.7</v>
      </c>
      <c r="AW215" s="3">
        <f t="shared" si="141"/>
        <v>85.1</v>
      </c>
    </row>
    <row r="216" spans="1:49" ht="9.75" customHeight="1">
      <c r="A216" s="35"/>
      <c r="B216" s="32" t="s">
        <v>2759</v>
      </c>
      <c r="C216" s="35"/>
      <c r="D216" s="76"/>
      <c r="E216" s="3" t="str">
        <f t="shared" si="140"/>
        <v>:</v>
      </c>
      <c r="F216" s="3" t="str">
        <f t="shared" si="141"/>
        <v>:</v>
      </c>
      <c r="G216" s="3" t="str">
        <f t="shared" si="141"/>
        <v>:</v>
      </c>
      <c r="H216" s="3" t="str">
        <f t="shared" si="141"/>
        <v>:</v>
      </c>
      <c r="I216" s="3" t="str">
        <f t="shared" si="141"/>
        <v>:</v>
      </c>
      <c r="J216" s="3" t="str">
        <f t="shared" si="141"/>
        <v>:</v>
      </c>
      <c r="K216" s="3" t="str">
        <f t="shared" si="141"/>
        <v>:</v>
      </c>
      <c r="L216" s="3" t="str">
        <f t="shared" si="141"/>
        <v>:</v>
      </c>
      <c r="M216" s="3" t="str">
        <f t="shared" si="141"/>
        <v>:</v>
      </c>
      <c r="N216" s="3">
        <f t="shared" si="141"/>
        <v>90.1</v>
      </c>
      <c r="O216" s="3" t="str">
        <f t="shared" si="141"/>
        <v>:</v>
      </c>
      <c r="P216" s="3" t="str">
        <f t="shared" si="141"/>
        <v>:</v>
      </c>
      <c r="Q216" s="3" t="str">
        <f t="shared" si="141"/>
        <v>:</v>
      </c>
      <c r="R216" s="3">
        <f t="shared" si="141"/>
        <v>90.1</v>
      </c>
      <c r="S216" s="3" t="str">
        <f t="shared" si="141"/>
        <v>:</v>
      </c>
      <c r="T216" s="3" t="str">
        <f t="shared" si="141"/>
        <v>:</v>
      </c>
      <c r="U216" s="3" t="str">
        <f t="shared" si="141"/>
        <v>:</v>
      </c>
      <c r="V216" s="3">
        <f t="shared" si="141"/>
        <v>89.3</v>
      </c>
      <c r="W216" s="3">
        <f t="shared" si="141"/>
        <v>88.6</v>
      </c>
      <c r="X216" s="3">
        <f t="shared" si="141"/>
        <v>89.3</v>
      </c>
      <c r="Y216" s="3">
        <f t="shared" si="141"/>
        <v>89.5</v>
      </c>
      <c r="Z216" s="3">
        <f t="shared" si="141"/>
        <v>89.4</v>
      </c>
      <c r="AA216" s="3">
        <f t="shared" si="141"/>
        <v>89</v>
      </c>
      <c r="AB216" s="3">
        <f t="shared" si="141"/>
        <v>89.4</v>
      </c>
      <c r="AC216" s="3">
        <f t="shared" si="141"/>
        <v>88.9</v>
      </c>
      <c r="AD216" s="3">
        <f t="shared" si="141"/>
        <v>89</v>
      </c>
      <c r="AE216" s="3">
        <f t="shared" si="141"/>
        <v>89.1</v>
      </c>
      <c r="AF216" s="3">
        <f t="shared" si="141"/>
        <v>89.7</v>
      </c>
      <c r="AG216" s="3">
        <f t="shared" si="141"/>
        <v>89.8</v>
      </c>
      <c r="AH216" s="3">
        <f t="shared" si="141"/>
        <v>90.9</v>
      </c>
      <c r="AI216" s="3">
        <f t="shared" si="141"/>
        <v>90.8</v>
      </c>
      <c r="AJ216" s="3">
        <f t="shared" si="141"/>
        <v>90.5</v>
      </c>
      <c r="AK216" s="3">
        <f t="shared" si="141"/>
        <v>90</v>
      </c>
      <c r="AL216" s="3">
        <f t="shared" si="141"/>
        <v>90.5</v>
      </c>
      <c r="AM216" s="3">
        <f t="shared" si="141"/>
        <v>89.7</v>
      </c>
      <c r="AN216" s="3">
        <f t="shared" si="141"/>
        <v>89.8</v>
      </c>
      <c r="AO216" s="3">
        <f t="shared" ref="AO216:AW216" si="142">IF(AN416="","",IF(ISNUMBER(VALUE(AN416)),VALUE(AN416),AN416))</f>
        <v>90.6</v>
      </c>
      <c r="AP216" s="3">
        <f t="shared" si="142"/>
        <v>90.5</v>
      </c>
      <c r="AQ216" s="3">
        <f t="shared" si="142"/>
        <v>90.5</v>
      </c>
      <c r="AR216" s="3">
        <f t="shared" si="142"/>
        <v>90.4</v>
      </c>
      <c r="AS216" s="3">
        <f t="shared" si="142"/>
        <v>90</v>
      </c>
      <c r="AT216" s="3">
        <f t="shared" si="142"/>
        <v>90.1</v>
      </c>
      <c r="AU216" s="3">
        <f t="shared" si="142"/>
        <v>90.3</v>
      </c>
      <c r="AV216" s="3">
        <f t="shared" si="142"/>
        <v>89.1</v>
      </c>
      <c r="AW216" s="3">
        <f t="shared" si="142"/>
        <v>89.3</v>
      </c>
    </row>
    <row r="217" spans="1:49" ht="9.75" customHeight="1">
      <c r="A217" s="35"/>
      <c r="B217" s="32" t="s">
        <v>2760</v>
      </c>
      <c r="C217" s="35"/>
      <c r="D217" s="76"/>
      <c r="E217" s="3" t="str">
        <f t="shared" si="140"/>
        <v>:</v>
      </c>
      <c r="F217" s="3" t="str">
        <f t="shared" ref="F217:AN217" si="143">IF(E417="","",IF(ISNUMBER(VALUE(E417)),VALUE(E417),E417))</f>
        <v>:</v>
      </c>
      <c r="G217" s="3" t="str">
        <f t="shared" si="143"/>
        <v>:</v>
      </c>
      <c r="H217" s="3" t="str">
        <f t="shared" si="143"/>
        <v>:</v>
      </c>
      <c r="I217" s="3" t="str">
        <f t="shared" si="143"/>
        <v>:</v>
      </c>
      <c r="J217" s="3" t="str">
        <f t="shared" si="143"/>
        <v>:</v>
      </c>
      <c r="K217" s="3" t="str">
        <f t="shared" si="143"/>
        <v>:</v>
      </c>
      <c r="L217" s="3" t="str">
        <f t="shared" si="143"/>
        <v>:</v>
      </c>
      <c r="M217" s="3" t="str">
        <f t="shared" si="143"/>
        <v>:</v>
      </c>
      <c r="N217" s="3">
        <f t="shared" si="143"/>
        <v>71.900000000000006</v>
      </c>
      <c r="O217" s="3" t="str">
        <f t="shared" si="143"/>
        <v>:</v>
      </c>
      <c r="P217" s="3" t="str">
        <f t="shared" si="143"/>
        <v>:</v>
      </c>
      <c r="Q217" s="3" t="str">
        <f t="shared" si="143"/>
        <v>:</v>
      </c>
      <c r="R217" s="3">
        <f t="shared" si="143"/>
        <v>73.8</v>
      </c>
      <c r="S217" s="3" t="str">
        <f t="shared" si="143"/>
        <v>:</v>
      </c>
      <c r="T217" s="3" t="str">
        <f t="shared" si="143"/>
        <v>:</v>
      </c>
      <c r="U217" s="3" t="str">
        <f t="shared" si="143"/>
        <v>:</v>
      </c>
      <c r="V217" s="3">
        <f t="shared" si="143"/>
        <v>76.7</v>
      </c>
      <c r="W217" s="3">
        <f t="shared" si="143"/>
        <v>77.400000000000006</v>
      </c>
      <c r="X217" s="3">
        <f t="shared" si="143"/>
        <v>77</v>
      </c>
      <c r="Y217" s="3">
        <f t="shared" si="143"/>
        <v>69.7</v>
      </c>
      <c r="Z217" s="3">
        <f t="shared" si="143"/>
        <v>73.599999999999994</v>
      </c>
      <c r="AA217" s="3">
        <f t="shared" si="143"/>
        <v>74</v>
      </c>
      <c r="AB217" s="3">
        <f t="shared" si="143"/>
        <v>76.599999999999994</v>
      </c>
      <c r="AC217" s="3">
        <f t="shared" si="143"/>
        <v>71.099999999999994</v>
      </c>
      <c r="AD217" s="3">
        <f t="shared" si="143"/>
        <v>73.3</v>
      </c>
      <c r="AE217" s="3">
        <f t="shared" si="143"/>
        <v>72.3</v>
      </c>
      <c r="AF217" s="3">
        <f t="shared" si="143"/>
        <v>72.099999999999994</v>
      </c>
      <c r="AG217" s="3">
        <f t="shared" si="143"/>
        <v>74.7</v>
      </c>
      <c r="AH217" s="3">
        <f t="shared" si="143"/>
        <v>77.7</v>
      </c>
      <c r="AI217" s="3">
        <f t="shared" si="143"/>
        <v>79.099999999999994</v>
      </c>
      <c r="AJ217" s="3">
        <f t="shared" si="143"/>
        <v>79.599999999999994</v>
      </c>
      <c r="AK217" s="3">
        <f t="shared" si="143"/>
        <v>79.3</v>
      </c>
      <c r="AL217" s="3">
        <f t="shared" si="143"/>
        <v>80</v>
      </c>
      <c r="AM217" s="3">
        <f t="shared" si="143"/>
        <v>82.3</v>
      </c>
      <c r="AN217" s="3">
        <f t="shared" si="143"/>
        <v>81</v>
      </c>
      <c r="AO217" s="3">
        <f t="shared" ref="AO217:AW217" si="144">IF(AN417="","",IF(ISNUMBER(VALUE(AN417)),VALUE(AN417),AN417))</f>
        <v>81.3</v>
      </c>
      <c r="AP217" s="3">
        <f t="shared" si="144"/>
        <v>80.599999999999994</v>
      </c>
      <c r="AQ217" s="3">
        <f t="shared" si="144"/>
        <v>81.400000000000006</v>
      </c>
      <c r="AR217" s="3">
        <f t="shared" si="144"/>
        <v>77.8</v>
      </c>
      <c r="AS217" s="3">
        <f t="shared" si="144"/>
        <v>81</v>
      </c>
      <c r="AT217" s="3">
        <f t="shared" si="144"/>
        <v>81.099999999999994</v>
      </c>
      <c r="AU217" s="3">
        <f t="shared" si="144"/>
        <v>80.2</v>
      </c>
      <c r="AV217" s="3">
        <f t="shared" si="144"/>
        <v>76.900000000000006</v>
      </c>
      <c r="AW217" s="3">
        <f t="shared" si="144"/>
        <v>75.8</v>
      </c>
    </row>
    <row r="218" spans="1:49" ht="9.75" customHeight="1">
      <c r="A218" s="35"/>
      <c r="B218" s="78" t="s">
        <v>1337</v>
      </c>
      <c r="C218" s="77"/>
      <c r="D218" s="77"/>
      <c r="E218" s="2">
        <f t="shared" si="140"/>
        <v>68.3</v>
      </c>
      <c r="F218" s="2">
        <f t="shared" ref="F218:AN218" si="145">IF(E418="","",IF(ISNUMBER(VALUE(E418)),VALUE(E418),E418))</f>
        <v>68.400000000000006</v>
      </c>
      <c r="G218" s="2">
        <f t="shared" si="145"/>
        <v>70.2</v>
      </c>
      <c r="H218" s="2">
        <f t="shared" si="145"/>
        <v>68.2</v>
      </c>
      <c r="I218" s="2">
        <f t="shared" si="145"/>
        <v>69.2</v>
      </c>
      <c r="J218" s="2">
        <f t="shared" si="145"/>
        <v>70.400000000000006</v>
      </c>
      <c r="K218" s="2">
        <f t="shared" si="145"/>
        <v>72.400000000000006</v>
      </c>
      <c r="L218" s="2">
        <f t="shared" si="145"/>
        <v>70.5</v>
      </c>
      <c r="M218" s="2">
        <f t="shared" si="145"/>
        <v>70.400000000000006</v>
      </c>
      <c r="N218" s="2">
        <f t="shared" si="145"/>
        <v>71.400000000000006</v>
      </c>
      <c r="O218" s="2">
        <f t="shared" si="145"/>
        <v>73.2</v>
      </c>
      <c r="P218" s="2">
        <f t="shared" si="145"/>
        <v>70.900000000000006</v>
      </c>
      <c r="Q218" s="2">
        <f t="shared" si="145"/>
        <v>70.5</v>
      </c>
      <c r="R218" s="2">
        <f t="shared" si="145"/>
        <v>71.5</v>
      </c>
      <c r="S218" s="2">
        <f t="shared" si="145"/>
        <v>73.5</v>
      </c>
      <c r="T218" s="2">
        <f t="shared" si="145"/>
        <v>71.400000000000006</v>
      </c>
      <c r="U218" s="2">
        <f t="shared" si="145"/>
        <v>71</v>
      </c>
      <c r="V218" s="2">
        <f t="shared" si="145"/>
        <v>71.3</v>
      </c>
      <c r="W218" s="2">
        <f t="shared" si="145"/>
        <v>72.599999999999994</v>
      </c>
      <c r="X218" s="2">
        <f t="shared" si="145"/>
        <v>71.2</v>
      </c>
      <c r="Y218" s="2">
        <f t="shared" si="145"/>
        <v>70.900000000000006</v>
      </c>
      <c r="Z218" s="2">
        <f t="shared" si="145"/>
        <v>71.5</v>
      </c>
      <c r="AA218" s="2">
        <f t="shared" si="145"/>
        <v>72.900000000000006</v>
      </c>
      <c r="AB218" s="2">
        <f t="shared" si="145"/>
        <v>71.400000000000006</v>
      </c>
      <c r="AC218" s="2">
        <f t="shared" si="145"/>
        <v>71.7</v>
      </c>
      <c r="AD218" s="2">
        <f t="shared" si="145"/>
        <v>72.099999999999994</v>
      </c>
      <c r="AE218" s="2">
        <f t="shared" si="145"/>
        <v>73.7</v>
      </c>
      <c r="AF218" s="2">
        <f t="shared" si="145"/>
        <v>72.5</v>
      </c>
      <c r="AG218" s="2">
        <f t="shared" si="145"/>
        <v>72.7</v>
      </c>
      <c r="AH218" s="2">
        <f t="shared" si="145"/>
        <v>73.8</v>
      </c>
      <c r="AI218" s="2">
        <f t="shared" si="145"/>
        <v>75.099999999999994</v>
      </c>
      <c r="AJ218" s="2">
        <f t="shared" si="145"/>
        <v>73.8</v>
      </c>
      <c r="AK218" s="2">
        <f t="shared" si="145"/>
        <v>74.099999999999994</v>
      </c>
      <c r="AL218" s="2">
        <f t="shared" si="145"/>
        <v>74.7</v>
      </c>
      <c r="AM218" s="2">
        <f t="shared" si="145"/>
        <v>75.8</v>
      </c>
      <c r="AN218" s="2">
        <f t="shared" si="145"/>
        <v>74.599999999999994</v>
      </c>
      <c r="AO218" s="2">
        <f t="shared" ref="AO218:AW218" si="146">IF(AN418="","",IF(ISNUMBER(VALUE(AN418)),VALUE(AN418),AN418))</f>
        <v>75</v>
      </c>
      <c r="AP218" s="2">
        <f t="shared" si="146"/>
        <v>75.599999999999994</v>
      </c>
      <c r="AQ218" s="2">
        <f t="shared" si="146"/>
        <v>76.400000000000006</v>
      </c>
      <c r="AR218" s="2">
        <f t="shared" si="146"/>
        <v>75</v>
      </c>
      <c r="AS218" s="2">
        <f t="shared" si="146"/>
        <v>74.5</v>
      </c>
      <c r="AT218" s="2">
        <f t="shared" si="146"/>
        <v>74.900000000000006</v>
      </c>
      <c r="AU218" s="2">
        <f t="shared" si="146"/>
        <v>75.8</v>
      </c>
      <c r="AV218" s="2">
        <f t="shared" si="146"/>
        <v>73.900000000000006</v>
      </c>
      <c r="AW218" s="2">
        <f t="shared" si="146"/>
        <v>72.900000000000006</v>
      </c>
    </row>
    <row r="219" spans="1:49" ht="4.5" customHeight="1">
      <c r="A219" s="35"/>
      <c r="B219" s="78"/>
      <c r="C219" s="77"/>
      <c r="D219" s="77"/>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row>
    <row r="220" spans="1:49" ht="10.5" customHeight="1">
      <c r="A220" s="42" t="s">
        <v>269</v>
      </c>
      <c r="B220" s="42"/>
      <c r="C220" s="42"/>
      <c r="D220" s="43"/>
      <c r="E220" s="44"/>
      <c r="F220" s="45"/>
      <c r="G220" s="46"/>
      <c r="H220" s="45"/>
      <c r="I220" s="46"/>
      <c r="J220" s="47"/>
      <c r="K220" s="47"/>
      <c r="L220" s="47"/>
      <c r="M220" s="47"/>
      <c r="N220" s="47"/>
      <c r="O220" s="47"/>
      <c r="P220" s="47"/>
      <c r="Q220" s="47"/>
      <c r="R220" s="47"/>
      <c r="S220" s="47"/>
      <c r="T220" s="47"/>
      <c r="U220" s="47"/>
      <c r="V220" s="47"/>
      <c r="W220" s="47"/>
      <c r="X220" s="47"/>
      <c r="Y220" s="47"/>
      <c r="Z220" s="47"/>
      <c r="AA220" s="47"/>
      <c r="AB220" s="47"/>
      <c r="AC220" s="47"/>
      <c r="AD220" s="47"/>
      <c r="AE220" s="47"/>
      <c r="AF220" s="47"/>
      <c r="AG220" s="47"/>
      <c r="AH220" s="47"/>
      <c r="AI220" s="47"/>
      <c r="AJ220" s="47"/>
      <c r="AK220" s="47"/>
      <c r="AL220" s="47"/>
      <c r="AM220" s="47"/>
      <c r="AN220" s="47"/>
      <c r="AO220" s="47"/>
      <c r="AP220" s="47"/>
      <c r="AQ220" s="47"/>
      <c r="AR220" s="47"/>
      <c r="AS220" s="47"/>
      <c r="AT220" s="47"/>
      <c r="AU220" s="47"/>
      <c r="AV220" s="47"/>
      <c r="AW220" s="47"/>
    </row>
    <row r="221" spans="1:49" ht="39" customHeight="1">
      <c r="A221" s="142" t="s">
        <v>2768</v>
      </c>
      <c r="B221" s="115"/>
      <c r="C221" s="115"/>
      <c r="D221" s="115"/>
      <c r="E221" s="115"/>
      <c r="F221" s="115"/>
      <c r="G221" s="115"/>
      <c r="H221" s="115"/>
      <c r="I221" s="115"/>
      <c r="J221" s="115"/>
      <c r="K221" s="115"/>
    </row>
    <row r="222" spans="1:49">
      <c r="A222" s="97" t="s">
        <v>2769</v>
      </c>
      <c r="B222" s="97"/>
      <c r="C222" s="97"/>
      <c r="D222" s="97"/>
      <c r="E222" s="98"/>
      <c r="F222" s="99"/>
      <c r="G222" s="99"/>
      <c r="H222" s="99"/>
      <c r="I222" s="99"/>
      <c r="J222" s="100"/>
      <c r="K222" s="100"/>
    </row>
    <row r="223" spans="1:49">
      <c r="A223" s="97" t="s">
        <v>2770</v>
      </c>
      <c r="B223" s="97"/>
      <c r="C223" s="97"/>
      <c r="D223" s="97"/>
      <c r="E223" s="98"/>
      <c r="F223" s="99"/>
      <c r="G223" s="99"/>
      <c r="H223" s="99"/>
      <c r="I223" s="99"/>
      <c r="J223" s="100"/>
      <c r="K223" s="100"/>
    </row>
    <row r="224" spans="1:49" ht="21" customHeight="1">
      <c r="A224" s="123" t="s">
        <v>272</v>
      </c>
      <c r="B224" s="141"/>
      <c r="C224" s="141"/>
      <c r="D224" s="141"/>
      <c r="E224" s="141"/>
      <c r="F224" s="141"/>
      <c r="G224" s="141"/>
      <c r="H224" s="141"/>
      <c r="I224" s="141"/>
      <c r="J224" s="141"/>
      <c r="K224" s="141"/>
    </row>
    <row r="225" spans="1:19" s="97" customFormat="1" ht="30.75" customHeight="1">
      <c r="A225" s="114" t="s">
        <v>273</v>
      </c>
      <c r="B225" s="115"/>
      <c r="C225" s="115"/>
      <c r="D225" s="115"/>
      <c r="E225" s="115"/>
      <c r="F225" s="115"/>
      <c r="G225" s="115"/>
      <c r="H225" s="115"/>
      <c r="I225" s="115"/>
      <c r="J225" s="115"/>
      <c r="K225" s="115"/>
    </row>
    <row r="235" spans="1:19" s="7" customFormat="1" ht="12.75">
      <c r="A235" s="8"/>
      <c r="B235" s="8"/>
      <c r="C235" s="8"/>
      <c r="D235" s="8"/>
      <c r="E235" s="8"/>
      <c r="F235" s="8"/>
      <c r="G235" s="8"/>
      <c r="H235" s="8"/>
      <c r="I235" s="8"/>
      <c r="L235" s="4"/>
      <c r="M235" s="4"/>
      <c r="N235" s="4"/>
      <c r="O235" s="4"/>
      <c r="P235" s="4"/>
      <c r="Q235" s="4"/>
      <c r="R235" s="4"/>
      <c r="S235" s="4"/>
    </row>
    <row r="236" spans="1:19" s="7" customFormat="1" ht="12.75">
      <c r="A236" s="8"/>
      <c r="B236" s="8"/>
      <c r="C236" s="8"/>
      <c r="D236" s="8"/>
      <c r="E236" s="8"/>
      <c r="F236" s="8"/>
      <c r="G236" s="8"/>
      <c r="H236" s="8"/>
      <c r="I236" s="8"/>
      <c r="L236" s="4"/>
      <c r="M236" s="4"/>
      <c r="N236" s="4"/>
      <c r="O236" s="4"/>
      <c r="P236" s="4"/>
      <c r="Q236" s="4"/>
      <c r="R236" s="4"/>
      <c r="S236" s="4"/>
    </row>
    <row r="237" spans="1:19" s="7" customFormat="1" ht="12.75">
      <c r="A237" s="8"/>
      <c r="B237" s="8"/>
      <c r="C237" s="8"/>
      <c r="D237" s="8"/>
      <c r="E237" s="8"/>
      <c r="F237" s="8"/>
      <c r="G237" s="8"/>
      <c r="H237" s="8"/>
      <c r="I237" s="8"/>
      <c r="L237" s="4"/>
      <c r="M237" s="4"/>
      <c r="N237" s="4"/>
      <c r="O237" s="4"/>
      <c r="P237" s="4"/>
      <c r="Q237" s="4"/>
      <c r="R237" s="4"/>
      <c r="S237" s="4"/>
    </row>
    <row r="238" spans="1:19" s="7" customFormat="1" ht="12.75">
      <c r="A238" s="8"/>
      <c r="B238" s="8"/>
      <c r="C238" s="8"/>
      <c r="D238" s="8"/>
      <c r="E238" s="8"/>
      <c r="F238" s="8"/>
      <c r="G238" s="8"/>
      <c r="H238" s="8"/>
      <c r="I238" s="8"/>
      <c r="L238" s="4"/>
      <c r="M238" s="4"/>
      <c r="N238" s="4"/>
      <c r="O238" s="4"/>
      <c r="P238" s="4"/>
      <c r="Q238" s="4"/>
      <c r="R238" s="4"/>
      <c r="S238" s="4"/>
    </row>
    <row r="239" spans="1:19" s="7" customFormat="1" ht="12.75">
      <c r="A239" s="8"/>
      <c r="B239" s="8"/>
      <c r="C239" s="8"/>
      <c r="D239" s="8"/>
      <c r="E239" s="8"/>
      <c r="F239" s="8"/>
      <c r="G239" s="8"/>
      <c r="H239" s="8"/>
      <c r="I239" s="8"/>
      <c r="L239" s="4"/>
      <c r="M239" s="4"/>
      <c r="N239" s="4"/>
      <c r="O239" s="4"/>
      <c r="P239" s="4"/>
      <c r="Q239" s="4"/>
      <c r="R239" s="4"/>
      <c r="S239" s="4"/>
    </row>
    <row r="240" spans="1:19" s="7" customFormat="1" ht="12.75">
      <c r="A240" s="8"/>
      <c r="B240" s="8"/>
      <c r="C240" s="8"/>
      <c r="D240" s="8"/>
      <c r="E240" s="8"/>
      <c r="F240" s="8"/>
      <c r="G240" s="8"/>
      <c r="H240" s="8"/>
      <c r="I240" s="8"/>
      <c r="L240" s="4"/>
      <c r="M240" s="4"/>
      <c r="N240" s="4"/>
      <c r="O240" s="4"/>
      <c r="P240" s="4"/>
      <c r="Q240" s="4"/>
      <c r="R240" s="4"/>
      <c r="S240" s="4"/>
    </row>
    <row r="241" spans="1:48" s="7" customFormat="1" ht="12.75">
      <c r="A241" s="8"/>
      <c r="B241" s="8"/>
      <c r="C241" s="8"/>
      <c r="D241" s="8"/>
      <c r="E241" s="8"/>
      <c r="F241" s="8"/>
      <c r="G241" s="8"/>
      <c r="H241" s="8"/>
      <c r="I241" s="8"/>
      <c r="L241" s="4"/>
      <c r="M241" s="4"/>
      <c r="N241" s="4"/>
      <c r="O241" s="4"/>
      <c r="P241" s="4"/>
      <c r="Q241" s="4"/>
      <c r="R241" s="4"/>
      <c r="S241" s="4"/>
    </row>
    <row r="242" spans="1:48" s="7" customFormat="1" ht="12.75">
      <c r="A242" s="8"/>
      <c r="B242" s="8"/>
      <c r="C242" s="8"/>
      <c r="D242" s="8"/>
      <c r="E242" s="8"/>
      <c r="F242" s="8"/>
      <c r="G242" s="8"/>
      <c r="H242" s="8"/>
      <c r="I242" s="8"/>
      <c r="L242" s="4"/>
      <c r="M242" s="4"/>
      <c r="N242" s="4"/>
      <c r="O242" s="4"/>
      <c r="P242" s="4"/>
      <c r="Q242" s="4"/>
      <c r="R242" s="4"/>
      <c r="S242" s="4"/>
    </row>
    <row r="243" spans="1:48" s="7" customFormat="1" ht="12.75">
      <c r="A243" s="8"/>
      <c r="B243" s="8"/>
      <c r="C243" s="8"/>
      <c r="D243" s="8"/>
      <c r="E243" s="8"/>
      <c r="F243" s="8"/>
      <c r="G243" s="8"/>
      <c r="H243" s="8"/>
      <c r="I243" s="8"/>
      <c r="L243" s="4"/>
      <c r="M243" s="4"/>
      <c r="N243" s="4"/>
      <c r="O243" s="4"/>
      <c r="P243" s="4"/>
      <c r="Q243" s="4"/>
      <c r="R243" s="4"/>
      <c r="S243" s="4"/>
    </row>
    <row r="244" spans="1:48" s="7" customFormat="1" ht="12.75">
      <c r="A244" s="8"/>
      <c r="B244" s="8"/>
      <c r="C244" s="8"/>
      <c r="D244" s="8"/>
      <c r="E244" s="8"/>
      <c r="F244" s="8"/>
      <c r="G244" s="8"/>
      <c r="H244" s="8"/>
      <c r="I244" s="8"/>
      <c r="L244" s="4"/>
      <c r="M244" s="4"/>
      <c r="N244" s="4"/>
      <c r="O244" s="4"/>
      <c r="P244" s="4"/>
      <c r="Q244" s="4"/>
      <c r="R244" s="4"/>
      <c r="S244" s="4"/>
    </row>
    <row r="245" spans="1:48" s="7" customFormat="1" ht="12.75">
      <c r="A245" s="8"/>
      <c r="B245" s="8"/>
      <c r="C245" s="8"/>
      <c r="D245" s="8"/>
      <c r="E245" s="8"/>
      <c r="F245" s="8"/>
      <c r="G245" s="8"/>
      <c r="H245" s="8"/>
      <c r="I245" s="8"/>
      <c r="L245" s="4"/>
      <c r="M245" s="4"/>
      <c r="N245" s="4"/>
      <c r="O245" s="4"/>
      <c r="P245" s="4"/>
      <c r="Q245" s="4"/>
      <c r="R245" s="4"/>
      <c r="S245" s="4"/>
    </row>
    <row r="246" spans="1:48" s="7" customFormat="1" ht="12.75">
      <c r="A246" s="8"/>
      <c r="B246" s="8"/>
      <c r="C246" s="8"/>
      <c r="D246" s="8"/>
      <c r="E246" s="8"/>
      <c r="F246" s="8"/>
      <c r="G246" s="8"/>
      <c r="H246" s="8"/>
      <c r="I246" s="8"/>
      <c r="L246" s="4"/>
      <c r="M246" s="4"/>
      <c r="N246" s="4"/>
      <c r="O246" s="4"/>
      <c r="P246" s="4"/>
      <c r="Q246" s="4"/>
      <c r="R246" s="4"/>
      <c r="S246" s="4"/>
    </row>
    <row r="247" spans="1:48" s="7" customFormat="1" ht="12.75">
      <c r="A247" s="8"/>
      <c r="B247" s="8"/>
      <c r="C247" s="8"/>
      <c r="D247" s="8"/>
      <c r="E247" s="8"/>
      <c r="F247" s="8"/>
      <c r="G247" s="8"/>
      <c r="H247" s="8"/>
      <c r="I247" s="8"/>
      <c r="L247" s="4"/>
      <c r="M247" s="4"/>
      <c r="N247" s="4"/>
      <c r="O247" s="4"/>
      <c r="P247" s="4"/>
      <c r="Q247" s="4"/>
      <c r="R247" s="4"/>
      <c r="S247" s="4"/>
    </row>
    <row r="248" spans="1:48" s="7" customFormat="1" ht="12.75">
      <c r="A248" s="8"/>
      <c r="B248" s="8"/>
      <c r="C248" s="8"/>
      <c r="D248" s="8"/>
      <c r="E248" s="8"/>
      <c r="F248" s="8"/>
      <c r="G248" s="8"/>
      <c r="H248" s="8"/>
      <c r="I248" s="8"/>
      <c r="L248" s="4"/>
      <c r="M248" s="4"/>
      <c r="N248" s="4"/>
      <c r="O248" s="4"/>
      <c r="P248" s="4"/>
      <c r="Q248" s="4"/>
      <c r="R248" s="4"/>
      <c r="S248" s="4"/>
    </row>
    <row r="249" spans="1:48" s="7" customFormat="1" ht="12.75">
      <c r="A249" s="8"/>
      <c r="B249" s="8"/>
      <c r="C249" s="8"/>
      <c r="D249" s="8"/>
      <c r="E249" s="8"/>
      <c r="F249" s="8"/>
      <c r="G249" s="8"/>
      <c r="H249" s="8"/>
      <c r="I249" s="8"/>
      <c r="L249" s="4"/>
      <c r="M249" s="4"/>
      <c r="N249" s="4"/>
      <c r="O249" s="4"/>
      <c r="P249" s="4"/>
      <c r="Q249" s="4"/>
      <c r="R249" s="4"/>
      <c r="S249" s="4"/>
    </row>
    <row r="250" spans="1:48" s="7" customFormat="1" ht="12.75" hidden="1">
      <c r="A250" s="8" t="s">
        <v>274</v>
      </c>
      <c r="B250" s="8" t="s">
        <v>275</v>
      </c>
      <c r="C250" s="8" t="s">
        <v>1346</v>
      </c>
      <c r="D250" s="8" t="s">
        <v>276</v>
      </c>
      <c r="E250" s="8" t="s">
        <v>277</v>
      </c>
      <c r="F250" s="8" t="s">
        <v>278</v>
      </c>
      <c r="G250" s="8" t="s">
        <v>279</v>
      </c>
      <c r="H250" s="8" t="s">
        <v>280</v>
      </c>
      <c r="I250" s="8" t="s">
        <v>281</v>
      </c>
      <c r="J250" s="8" t="s">
        <v>282</v>
      </c>
      <c r="K250" s="8" t="s">
        <v>283</v>
      </c>
      <c r="L250" s="4" t="s">
        <v>284</v>
      </c>
      <c r="M250" s="4" t="s">
        <v>285</v>
      </c>
      <c r="N250" s="4" t="s">
        <v>286</v>
      </c>
      <c r="O250" s="4" t="s">
        <v>287</v>
      </c>
      <c r="P250" s="4" t="s">
        <v>288</v>
      </c>
      <c r="Q250" s="4" t="s">
        <v>289</v>
      </c>
      <c r="R250" s="4" t="s">
        <v>290</v>
      </c>
      <c r="S250" s="4" t="s">
        <v>291</v>
      </c>
      <c r="T250" s="8" t="s">
        <v>292</v>
      </c>
      <c r="U250" s="8" t="s">
        <v>293</v>
      </c>
      <c r="V250" s="8" t="s">
        <v>294</v>
      </c>
      <c r="W250" s="8" t="s">
        <v>295</v>
      </c>
      <c r="X250" s="8" t="s">
        <v>296</v>
      </c>
      <c r="Y250" s="8" t="s">
        <v>297</v>
      </c>
      <c r="Z250" s="8" t="s">
        <v>298</v>
      </c>
      <c r="AA250" s="8" t="s">
        <v>299</v>
      </c>
      <c r="AB250" s="8" t="s">
        <v>300</v>
      </c>
      <c r="AC250" s="8" t="s">
        <v>301</v>
      </c>
      <c r="AD250" s="8" t="s">
        <v>302</v>
      </c>
      <c r="AE250" s="8" t="s">
        <v>303</v>
      </c>
      <c r="AF250" s="8" t="s">
        <v>304</v>
      </c>
      <c r="AG250" s="8" t="s">
        <v>305</v>
      </c>
      <c r="AH250" s="8" t="s">
        <v>306</v>
      </c>
      <c r="AI250" s="8" t="s">
        <v>307</v>
      </c>
      <c r="AJ250" s="8" t="s">
        <v>308</v>
      </c>
      <c r="AK250" s="8" t="s">
        <v>309</v>
      </c>
      <c r="AL250" s="8" t="s">
        <v>310</v>
      </c>
      <c r="AM250" s="8" t="s">
        <v>311</v>
      </c>
      <c r="AN250" s="8" t="s">
        <v>312</v>
      </c>
      <c r="AO250" s="8" t="s">
        <v>313</v>
      </c>
      <c r="AP250" s="8" t="s">
        <v>314</v>
      </c>
      <c r="AQ250" s="8" t="s">
        <v>315</v>
      </c>
      <c r="AR250" s="8" t="s">
        <v>316</v>
      </c>
      <c r="AS250" s="8" t="s">
        <v>317</v>
      </c>
      <c r="AT250" s="8" t="s">
        <v>318</v>
      </c>
      <c r="AU250" s="8" t="s">
        <v>319</v>
      </c>
      <c r="AV250" s="8" t="s">
        <v>320</v>
      </c>
    </row>
    <row r="251" spans="1:48" s="7" customFormat="1" ht="12.75" hidden="1">
      <c r="A251" s="8" t="s">
        <v>321</v>
      </c>
      <c r="B251" s="8" t="s">
        <v>2771</v>
      </c>
      <c r="C251" s="8" t="s">
        <v>2772</v>
      </c>
      <c r="D251" s="8" t="s">
        <v>2334</v>
      </c>
      <c r="E251" s="8" t="s">
        <v>2334</v>
      </c>
      <c r="F251" s="8" t="s">
        <v>2334</v>
      </c>
      <c r="G251" s="8" t="s">
        <v>2334</v>
      </c>
      <c r="H251" s="8" t="s">
        <v>2334</v>
      </c>
      <c r="I251" s="8" t="s">
        <v>2334</v>
      </c>
      <c r="J251" s="8" t="s">
        <v>2334</v>
      </c>
      <c r="K251" s="8" t="s">
        <v>2334</v>
      </c>
      <c r="L251" s="4" t="s">
        <v>2334</v>
      </c>
      <c r="M251" s="4" t="s">
        <v>2371</v>
      </c>
      <c r="N251" s="4" t="s">
        <v>2334</v>
      </c>
      <c r="O251" s="4" t="s">
        <v>2334</v>
      </c>
      <c r="P251" s="4" t="s">
        <v>2334</v>
      </c>
      <c r="Q251" s="4" t="s">
        <v>2254</v>
      </c>
      <c r="R251" s="4" t="s">
        <v>2334</v>
      </c>
      <c r="S251" s="4" t="s">
        <v>2334</v>
      </c>
      <c r="T251" s="8" t="s">
        <v>2334</v>
      </c>
      <c r="U251" s="8" t="s">
        <v>2773</v>
      </c>
      <c r="V251" s="8" t="s">
        <v>2435</v>
      </c>
      <c r="W251" s="8" t="s">
        <v>2606</v>
      </c>
      <c r="X251" s="8" t="s">
        <v>2082</v>
      </c>
      <c r="Y251" s="8" t="s">
        <v>1151</v>
      </c>
      <c r="Z251" s="8" t="s">
        <v>1151</v>
      </c>
      <c r="AA251" s="8" t="s">
        <v>2774</v>
      </c>
      <c r="AB251" s="8" t="s">
        <v>2552</v>
      </c>
      <c r="AC251" s="8" t="s">
        <v>863</v>
      </c>
      <c r="AD251" s="8" t="s">
        <v>2264</v>
      </c>
      <c r="AE251" s="8" t="s">
        <v>721</v>
      </c>
      <c r="AF251" s="8" t="s">
        <v>1140</v>
      </c>
      <c r="AG251" s="8" t="s">
        <v>1148</v>
      </c>
      <c r="AH251" s="8" t="s">
        <v>2053</v>
      </c>
      <c r="AI251" s="8" t="s">
        <v>1157</v>
      </c>
      <c r="AJ251" s="8" t="s">
        <v>2595</v>
      </c>
      <c r="AK251" s="8" t="s">
        <v>725</v>
      </c>
      <c r="AL251" s="8" t="s">
        <v>725</v>
      </c>
      <c r="AM251" s="8" t="s">
        <v>2009</v>
      </c>
      <c r="AN251" s="8" t="s">
        <v>977</v>
      </c>
      <c r="AO251" s="8" t="s">
        <v>1912</v>
      </c>
      <c r="AP251" s="8" t="s">
        <v>993</v>
      </c>
      <c r="AQ251" s="8" t="s">
        <v>996</v>
      </c>
      <c r="AR251" s="8" t="s">
        <v>1136</v>
      </c>
      <c r="AS251" s="8" t="s">
        <v>1999</v>
      </c>
      <c r="AT251" s="8" t="s">
        <v>997</v>
      </c>
      <c r="AU251" s="8" t="s">
        <v>2119</v>
      </c>
      <c r="AV251" s="8" t="s">
        <v>1423</v>
      </c>
    </row>
    <row r="252" spans="1:48" s="7" customFormat="1" ht="12.75" hidden="1">
      <c r="A252" s="8" t="s">
        <v>321</v>
      </c>
      <c r="B252" s="8" t="s">
        <v>2771</v>
      </c>
      <c r="C252" s="8" t="s">
        <v>2775</v>
      </c>
      <c r="D252" s="8" t="s">
        <v>2334</v>
      </c>
      <c r="E252" s="8" t="s">
        <v>2334</v>
      </c>
      <c r="F252" s="8" t="s">
        <v>2334</v>
      </c>
      <c r="G252" s="8" t="s">
        <v>2334</v>
      </c>
      <c r="H252" s="8" t="s">
        <v>2334</v>
      </c>
      <c r="I252" s="8" t="s">
        <v>2334</v>
      </c>
      <c r="J252" s="8" t="s">
        <v>2334</v>
      </c>
      <c r="K252" s="8" t="s">
        <v>2334</v>
      </c>
      <c r="L252" s="4" t="s">
        <v>2334</v>
      </c>
      <c r="M252" s="4" t="s">
        <v>2022</v>
      </c>
      <c r="N252" s="4" t="s">
        <v>2334</v>
      </c>
      <c r="O252" s="4" t="s">
        <v>2334</v>
      </c>
      <c r="P252" s="4" t="s">
        <v>2334</v>
      </c>
      <c r="Q252" s="4" t="s">
        <v>1988</v>
      </c>
      <c r="R252" s="4" t="s">
        <v>2334</v>
      </c>
      <c r="S252" s="4" t="s">
        <v>2334</v>
      </c>
      <c r="T252" s="8" t="s">
        <v>2334</v>
      </c>
      <c r="U252" s="8" t="s">
        <v>1980</v>
      </c>
      <c r="V252" s="8" t="s">
        <v>1284</v>
      </c>
      <c r="W252" s="8" t="s">
        <v>2554</v>
      </c>
      <c r="X252" s="8" t="s">
        <v>1982</v>
      </c>
      <c r="Y252" s="8" t="s">
        <v>1986</v>
      </c>
      <c r="Z252" s="8" t="s">
        <v>2640</v>
      </c>
      <c r="AA252" s="8" t="s">
        <v>2383</v>
      </c>
      <c r="AB252" s="8" t="s">
        <v>2776</v>
      </c>
      <c r="AC252" s="8" t="s">
        <v>2777</v>
      </c>
      <c r="AD252" s="8" t="s">
        <v>1960</v>
      </c>
      <c r="AE252" s="8" t="s">
        <v>896</v>
      </c>
      <c r="AF252" s="8" t="s">
        <v>2508</v>
      </c>
      <c r="AG252" s="8" t="s">
        <v>2696</v>
      </c>
      <c r="AH252" s="8" t="s">
        <v>2701</v>
      </c>
      <c r="AI252" s="8" t="s">
        <v>2144</v>
      </c>
      <c r="AJ252" s="8" t="s">
        <v>2144</v>
      </c>
      <c r="AK252" s="8" t="s">
        <v>2385</v>
      </c>
      <c r="AL252" s="8" t="s">
        <v>2778</v>
      </c>
      <c r="AM252" s="8" t="s">
        <v>2579</v>
      </c>
      <c r="AN252" s="8" t="s">
        <v>2095</v>
      </c>
      <c r="AO252" s="8" t="s">
        <v>612</v>
      </c>
      <c r="AP252" s="8" t="s">
        <v>2577</v>
      </c>
      <c r="AQ252" s="8" t="s">
        <v>892</v>
      </c>
      <c r="AR252" s="8" t="s">
        <v>2463</v>
      </c>
      <c r="AS252" s="8" t="s">
        <v>886</v>
      </c>
      <c r="AT252" s="8" t="s">
        <v>677</v>
      </c>
      <c r="AU252" s="8" t="s">
        <v>2379</v>
      </c>
      <c r="AV252" s="8" t="s">
        <v>709</v>
      </c>
    </row>
    <row r="253" spans="1:48" s="7" customFormat="1" ht="12.75" hidden="1">
      <c r="A253" s="8" t="s">
        <v>321</v>
      </c>
      <c r="B253" s="8" t="s">
        <v>2771</v>
      </c>
      <c r="C253" s="8" t="s">
        <v>2779</v>
      </c>
      <c r="D253" s="8" t="s">
        <v>2334</v>
      </c>
      <c r="E253" s="8" t="s">
        <v>2334</v>
      </c>
      <c r="F253" s="8" t="s">
        <v>2334</v>
      </c>
      <c r="G253" s="8" t="s">
        <v>2334</v>
      </c>
      <c r="H253" s="8" t="s">
        <v>2334</v>
      </c>
      <c r="I253" s="8" t="s">
        <v>2334</v>
      </c>
      <c r="J253" s="8" t="s">
        <v>2334</v>
      </c>
      <c r="K253" s="8" t="s">
        <v>2334</v>
      </c>
      <c r="L253" s="4" t="s">
        <v>2334</v>
      </c>
      <c r="M253" s="4" t="s">
        <v>2780</v>
      </c>
      <c r="N253" s="4" t="s">
        <v>2334</v>
      </c>
      <c r="O253" s="4" t="s">
        <v>2334</v>
      </c>
      <c r="P253" s="4" t="s">
        <v>2334</v>
      </c>
      <c r="Q253" s="4" t="s">
        <v>2472</v>
      </c>
      <c r="R253" s="4" t="s">
        <v>2334</v>
      </c>
      <c r="S253" s="4" t="s">
        <v>2334</v>
      </c>
      <c r="T253" s="8" t="s">
        <v>2334</v>
      </c>
      <c r="U253" s="8" t="s">
        <v>2781</v>
      </c>
      <c r="V253" s="8" t="s">
        <v>2676</v>
      </c>
      <c r="W253" s="8" t="s">
        <v>700</v>
      </c>
      <c r="X253" s="8" t="s">
        <v>643</v>
      </c>
      <c r="Y253" s="8" t="s">
        <v>2674</v>
      </c>
      <c r="Z253" s="8" t="s">
        <v>1197</v>
      </c>
      <c r="AA253" s="8" t="s">
        <v>622</v>
      </c>
      <c r="AB253" s="8" t="s">
        <v>2741</v>
      </c>
      <c r="AC253" s="8" t="s">
        <v>1194</v>
      </c>
      <c r="AD253" s="8" t="s">
        <v>2782</v>
      </c>
      <c r="AE253" s="8" t="s">
        <v>2783</v>
      </c>
      <c r="AF253" s="8" t="s">
        <v>2725</v>
      </c>
      <c r="AG253" s="8" t="s">
        <v>654</v>
      </c>
      <c r="AH253" s="8" t="s">
        <v>2784</v>
      </c>
      <c r="AI253" s="8" t="s">
        <v>2571</v>
      </c>
      <c r="AJ253" s="8" t="s">
        <v>2712</v>
      </c>
      <c r="AK253" s="8" t="s">
        <v>2785</v>
      </c>
      <c r="AL253" s="8" t="s">
        <v>958</v>
      </c>
      <c r="AM253" s="8" t="s">
        <v>2099</v>
      </c>
      <c r="AN253" s="8" t="s">
        <v>2275</v>
      </c>
      <c r="AO253" s="8" t="s">
        <v>2102</v>
      </c>
      <c r="AP253" s="8" t="s">
        <v>620</v>
      </c>
      <c r="AQ253" s="8" t="s">
        <v>2529</v>
      </c>
      <c r="AR253" s="8" t="s">
        <v>2101</v>
      </c>
      <c r="AS253" s="8" t="s">
        <v>2786</v>
      </c>
      <c r="AT253" s="8" t="s">
        <v>2328</v>
      </c>
      <c r="AU253" s="8" t="s">
        <v>2787</v>
      </c>
      <c r="AV253" s="8" t="s">
        <v>2788</v>
      </c>
    </row>
    <row r="254" spans="1:48" s="7" customFormat="1" ht="12.75" hidden="1">
      <c r="A254" s="8" t="s">
        <v>321</v>
      </c>
      <c r="B254" s="8" t="s">
        <v>2771</v>
      </c>
      <c r="C254" s="8" t="s">
        <v>2789</v>
      </c>
      <c r="D254" s="8" t="s">
        <v>2334</v>
      </c>
      <c r="E254" s="8" t="s">
        <v>2334</v>
      </c>
      <c r="F254" s="8" t="s">
        <v>2334</v>
      </c>
      <c r="G254" s="8" t="s">
        <v>2334</v>
      </c>
      <c r="H254" s="8" t="s">
        <v>2334</v>
      </c>
      <c r="I254" s="8" t="s">
        <v>2334</v>
      </c>
      <c r="J254" s="8" t="s">
        <v>2334</v>
      </c>
      <c r="K254" s="8" t="s">
        <v>2334</v>
      </c>
      <c r="L254" s="4" t="s">
        <v>2334</v>
      </c>
      <c r="M254" s="4" t="s">
        <v>1157</v>
      </c>
      <c r="N254" s="4" t="s">
        <v>2334</v>
      </c>
      <c r="O254" s="4" t="s">
        <v>2334</v>
      </c>
      <c r="P254" s="4" t="s">
        <v>2334</v>
      </c>
      <c r="Q254" s="4" t="s">
        <v>849</v>
      </c>
      <c r="R254" s="4" t="s">
        <v>2334</v>
      </c>
      <c r="S254" s="4" t="s">
        <v>2334</v>
      </c>
      <c r="T254" s="8" t="s">
        <v>2334</v>
      </c>
      <c r="U254" s="8" t="s">
        <v>1911</v>
      </c>
      <c r="V254" s="8" t="s">
        <v>1223</v>
      </c>
      <c r="W254" s="8" t="s">
        <v>859</v>
      </c>
      <c r="X254" s="8" t="s">
        <v>847</v>
      </c>
      <c r="Y254" s="8" t="s">
        <v>2342</v>
      </c>
      <c r="Z254" s="8" t="s">
        <v>838</v>
      </c>
      <c r="AA254" s="8" t="s">
        <v>941</v>
      </c>
      <c r="AB254" s="8" t="s">
        <v>2121</v>
      </c>
      <c r="AC254" s="8" t="s">
        <v>1998</v>
      </c>
      <c r="AD254" s="8" t="s">
        <v>2075</v>
      </c>
      <c r="AE254" s="8" t="s">
        <v>2003</v>
      </c>
      <c r="AF254" s="8" t="s">
        <v>2122</v>
      </c>
      <c r="AG254" s="8" t="s">
        <v>983</v>
      </c>
      <c r="AH254" s="8" t="s">
        <v>2790</v>
      </c>
      <c r="AI254" s="8" t="s">
        <v>2281</v>
      </c>
      <c r="AJ254" s="8" t="s">
        <v>2346</v>
      </c>
      <c r="AK254" s="8" t="s">
        <v>846</v>
      </c>
      <c r="AL254" s="8" t="s">
        <v>2346</v>
      </c>
      <c r="AM254" s="8" t="s">
        <v>948</v>
      </c>
      <c r="AN254" s="8" t="s">
        <v>2346</v>
      </c>
      <c r="AO254" s="8" t="s">
        <v>2361</v>
      </c>
      <c r="AP254" s="8" t="s">
        <v>2153</v>
      </c>
      <c r="AQ254" s="8" t="s">
        <v>2209</v>
      </c>
      <c r="AR254" s="8" t="s">
        <v>2632</v>
      </c>
      <c r="AS254" s="8" t="s">
        <v>2049</v>
      </c>
      <c r="AT254" s="8" t="s">
        <v>982</v>
      </c>
      <c r="AU254" s="8" t="s">
        <v>2000</v>
      </c>
      <c r="AV254" s="8" t="s">
        <v>2196</v>
      </c>
    </row>
    <row r="255" spans="1:48" s="7" customFormat="1" ht="12.75" hidden="1">
      <c r="A255" s="8" t="s">
        <v>321</v>
      </c>
      <c r="B255" s="8" t="s">
        <v>2771</v>
      </c>
      <c r="C255" s="8" t="s">
        <v>2791</v>
      </c>
      <c r="D255" s="8" t="s">
        <v>2334</v>
      </c>
      <c r="E255" s="8" t="s">
        <v>2334</v>
      </c>
      <c r="F255" s="8" t="s">
        <v>2334</v>
      </c>
      <c r="G255" s="8" t="s">
        <v>2334</v>
      </c>
      <c r="H255" s="8" t="s">
        <v>2334</v>
      </c>
      <c r="I255" s="8" t="s">
        <v>2334</v>
      </c>
      <c r="J255" s="8" t="s">
        <v>2334</v>
      </c>
      <c r="K255" s="8" t="s">
        <v>2334</v>
      </c>
      <c r="L255" s="4" t="s">
        <v>2334</v>
      </c>
      <c r="M255" s="4" t="s">
        <v>794</v>
      </c>
      <c r="N255" s="4" t="s">
        <v>2334</v>
      </c>
      <c r="O255" s="4" t="s">
        <v>2334</v>
      </c>
      <c r="P255" s="4" t="s">
        <v>2334</v>
      </c>
      <c r="Q255" s="4" t="s">
        <v>807</v>
      </c>
      <c r="R255" s="4" t="s">
        <v>2334</v>
      </c>
      <c r="S255" s="4" t="s">
        <v>2334</v>
      </c>
      <c r="T255" s="8" t="s">
        <v>2334</v>
      </c>
      <c r="U255" s="8" t="s">
        <v>1367</v>
      </c>
      <c r="V255" s="8" t="s">
        <v>1449</v>
      </c>
      <c r="W255" s="8" t="s">
        <v>1423</v>
      </c>
      <c r="X255" s="8" t="s">
        <v>1206</v>
      </c>
      <c r="Y255" s="8" t="s">
        <v>1218</v>
      </c>
      <c r="Z255" s="8" t="s">
        <v>2046</v>
      </c>
      <c r="AA255" s="8" t="s">
        <v>1128</v>
      </c>
      <c r="AB255" s="8" t="s">
        <v>1995</v>
      </c>
      <c r="AC255" s="8" t="s">
        <v>1129</v>
      </c>
      <c r="AD255" s="8" t="s">
        <v>816</v>
      </c>
      <c r="AE255" s="8" t="s">
        <v>988</v>
      </c>
      <c r="AF255" s="8" t="s">
        <v>988</v>
      </c>
      <c r="AG255" s="8" t="s">
        <v>2072</v>
      </c>
      <c r="AH255" s="8" t="s">
        <v>988</v>
      </c>
      <c r="AI255" s="8" t="s">
        <v>2269</v>
      </c>
      <c r="AJ255" s="8" t="s">
        <v>857</v>
      </c>
      <c r="AK255" s="8" t="s">
        <v>858</v>
      </c>
      <c r="AL255" s="8" t="s">
        <v>1935</v>
      </c>
      <c r="AM255" s="8" t="s">
        <v>1133</v>
      </c>
      <c r="AN255" s="8" t="s">
        <v>2041</v>
      </c>
      <c r="AO255" s="8" t="s">
        <v>937</v>
      </c>
      <c r="AP255" s="8" t="s">
        <v>991</v>
      </c>
      <c r="AQ255" s="8" t="s">
        <v>1933</v>
      </c>
      <c r="AR255" s="8" t="s">
        <v>2366</v>
      </c>
      <c r="AS255" s="8" t="s">
        <v>2241</v>
      </c>
      <c r="AT255" s="8" t="s">
        <v>1315</v>
      </c>
      <c r="AU255" s="8" t="s">
        <v>838</v>
      </c>
      <c r="AV255" s="8" t="s">
        <v>2240</v>
      </c>
    </row>
    <row r="256" spans="1:48" s="7" customFormat="1" ht="12.75" hidden="1">
      <c r="A256" s="8" t="s">
        <v>321</v>
      </c>
      <c r="B256" s="8" t="s">
        <v>2771</v>
      </c>
      <c r="C256" s="8" t="s">
        <v>2792</v>
      </c>
      <c r="D256" s="8" t="s">
        <v>2334</v>
      </c>
      <c r="E256" s="8" t="s">
        <v>2334</v>
      </c>
      <c r="F256" s="8" t="s">
        <v>2334</v>
      </c>
      <c r="G256" s="8" t="s">
        <v>2334</v>
      </c>
      <c r="H256" s="8" t="s">
        <v>2334</v>
      </c>
      <c r="I256" s="8" t="s">
        <v>2334</v>
      </c>
      <c r="J256" s="8" t="s">
        <v>2334</v>
      </c>
      <c r="K256" s="8" t="s">
        <v>2334</v>
      </c>
      <c r="L256" s="4" t="s">
        <v>2334</v>
      </c>
      <c r="M256" s="4" t="s">
        <v>2793</v>
      </c>
      <c r="N256" s="4" t="s">
        <v>2334</v>
      </c>
      <c r="O256" s="4" t="s">
        <v>2334</v>
      </c>
      <c r="P256" s="4" t="s">
        <v>2334</v>
      </c>
      <c r="Q256" s="4" t="s">
        <v>1156</v>
      </c>
      <c r="R256" s="4" t="s">
        <v>2334</v>
      </c>
      <c r="S256" s="4" t="s">
        <v>2334</v>
      </c>
      <c r="T256" s="8" t="s">
        <v>2334</v>
      </c>
      <c r="U256" s="8" t="s">
        <v>719</v>
      </c>
      <c r="V256" s="8" t="s">
        <v>718</v>
      </c>
      <c r="W256" s="8" t="s">
        <v>2376</v>
      </c>
      <c r="X256" s="8" t="s">
        <v>716</v>
      </c>
      <c r="Y256" s="8" t="s">
        <v>2065</v>
      </c>
      <c r="Z256" s="8" t="s">
        <v>1314</v>
      </c>
      <c r="AA256" s="8" t="s">
        <v>881</v>
      </c>
      <c r="AB256" s="8" t="s">
        <v>717</v>
      </c>
      <c r="AC256" s="8" t="s">
        <v>883</v>
      </c>
      <c r="AD256" s="8" t="s">
        <v>2496</v>
      </c>
      <c r="AE256" s="8" t="s">
        <v>950</v>
      </c>
      <c r="AF256" s="8" t="s">
        <v>2672</v>
      </c>
      <c r="AG256" s="8" t="s">
        <v>2093</v>
      </c>
      <c r="AH256" s="8" t="s">
        <v>672</v>
      </c>
      <c r="AI256" s="8" t="s">
        <v>1290</v>
      </c>
      <c r="AJ256" s="8" t="s">
        <v>1263</v>
      </c>
      <c r="AK256" s="8" t="s">
        <v>2794</v>
      </c>
      <c r="AL256" s="8" t="s">
        <v>1169</v>
      </c>
      <c r="AM256" s="8" t="s">
        <v>2692</v>
      </c>
      <c r="AN256" s="8" t="s">
        <v>1272</v>
      </c>
      <c r="AO256" s="8" t="s">
        <v>631</v>
      </c>
      <c r="AP256" s="8" t="s">
        <v>633</v>
      </c>
      <c r="AQ256" s="8" t="s">
        <v>2387</v>
      </c>
      <c r="AR256" s="8" t="s">
        <v>2795</v>
      </c>
      <c r="AS256" s="8" t="s">
        <v>2586</v>
      </c>
      <c r="AT256" s="8" t="s">
        <v>966</v>
      </c>
      <c r="AU256" s="8" t="s">
        <v>1188</v>
      </c>
      <c r="AV256" s="8" t="s">
        <v>2473</v>
      </c>
    </row>
    <row r="257" spans="1:48" s="7" customFormat="1" ht="12.75" hidden="1">
      <c r="A257" s="8" t="s">
        <v>321</v>
      </c>
      <c r="B257" s="8" t="s">
        <v>2771</v>
      </c>
      <c r="C257" s="8" t="s">
        <v>2796</v>
      </c>
      <c r="D257" s="8" t="s">
        <v>2334</v>
      </c>
      <c r="E257" s="8" t="s">
        <v>2334</v>
      </c>
      <c r="F257" s="8" t="s">
        <v>2334</v>
      </c>
      <c r="G257" s="8" t="s">
        <v>2334</v>
      </c>
      <c r="H257" s="8" t="s">
        <v>2334</v>
      </c>
      <c r="I257" s="8" t="s">
        <v>2334</v>
      </c>
      <c r="J257" s="8" t="s">
        <v>2334</v>
      </c>
      <c r="K257" s="8" t="s">
        <v>2334</v>
      </c>
      <c r="L257" s="4" t="s">
        <v>2334</v>
      </c>
      <c r="M257" s="4" t="s">
        <v>753</v>
      </c>
      <c r="N257" s="4" t="s">
        <v>2334</v>
      </c>
      <c r="O257" s="4" t="s">
        <v>2334</v>
      </c>
      <c r="P257" s="4" t="s">
        <v>2334</v>
      </c>
      <c r="Q257" s="4" t="s">
        <v>386</v>
      </c>
      <c r="R257" s="4" t="s">
        <v>2334</v>
      </c>
      <c r="S257" s="4" t="s">
        <v>2334</v>
      </c>
      <c r="T257" s="8" t="s">
        <v>2334</v>
      </c>
      <c r="U257" s="8" t="s">
        <v>430</v>
      </c>
      <c r="V257" s="8" t="s">
        <v>584</v>
      </c>
      <c r="W257" s="8" t="s">
        <v>446</v>
      </c>
      <c r="X257" s="8" t="s">
        <v>738</v>
      </c>
      <c r="Y257" s="8" t="s">
        <v>583</v>
      </c>
      <c r="Z257" s="8" t="s">
        <v>738</v>
      </c>
      <c r="AA257" s="8" t="s">
        <v>587</v>
      </c>
      <c r="AB257" s="8" t="s">
        <v>1668</v>
      </c>
      <c r="AC257" s="8" t="s">
        <v>416</v>
      </c>
      <c r="AD257" s="8" t="s">
        <v>424</v>
      </c>
      <c r="AE257" s="8" t="s">
        <v>579</v>
      </c>
      <c r="AF257" s="8" t="s">
        <v>1797</v>
      </c>
      <c r="AG257" s="8" t="s">
        <v>768</v>
      </c>
      <c r="AH257" s="8" t="s">
        <v>736</v>
      </c>
      <c r="AI257" s="8" t="s">
        <v>736</v>
      </c>
      <c r="AJ257" s="8" t="s">
        <v>437</v>
      </c>
      <c r="AK257" s="8" t="s">
        <v>459</v>
      </c>
      <c r="AL257" s="8" t="s">
        <v>1640</v>
      </c>
      <c r="AM257" s="8" t="s">
        <v>1638</v>
      </c>
      <c r="AN257" s="8" t="s">
        <v>475</v>
      </c>
      <c r="AO257" s="8" t="s">
        <v>1350</v>
      </c>
      <c r="AP257" s="8" t="s">
        <v>475</v>
      </c>
      <c r="AQ257" s="8" t="s">
        <v>1032</v>
      </c>
      <c r="AR257" s="8" t="s">
        <v>1032</v>
      </c>
      <c r="AS257" s="8" t="s">
        <v>781</v>
      </c>
      <c r="AT257" s="8" t="s">
        <v>1099</v>
      </c>
      <c r="AU257" s="8" t="s">
        <v>1352</v>
      </c>
      <c r="AV257" s="8" t="s">
        <v>744</v>
      </c>
    </row>
    <row r="258" spans="1:48" s="7" customFormat="1" ht="12.75" hidden="1">
      <c r="A258" s="8" t="s">
        <v>321</v>
      </c>
      <c r="B258" s="8" t="s">
        <v>2771</v>
      </c>
      <c r="C258" s="8" t="s">
        <v>2797</v>
      </c>
      <c r="D258" s="8" t="s">
        <v>2027</v>
      </c>
      <c r="E258" s="8" t="s">
        <v>2798</v>
      </c>
      <c r="F258" s="8" t="s">
        <v>2799</v>
      </c>
      <c r="G258" s="8" t="s">
        <v>2421</v>
      </c>
      <c r="H258" s="8" t="s">
        <v>2535</v>
      </c>
      <c r="I258" s="8" t="s">
        <v>2800</v>
      </c>
      <c r="J258" s="8" t="s">
        <v>2801</v>
      </c>
      <c r="K258" s="8" t="s">
        <v>2802</v>
      </c>
      <c r="L258" s="4" t="s">
        <v>2803</v>
      </c>
      <c r="M258" s="4" t="s">
        <v>2804</v>
      </c>
      <c r="N258" s="4" t="s">
        <v>2805</v>
      </c>
      <c r="O258" s="4" t="s">
        <v>2806</v>
      </c>
      <c r="P258" s="4" t="s">
        <v>2028</v>
      </c>
      <c r="Q258" s="4" t="s">
        <v>2807</v>
      </c>
      <c r="R258" s="4" t="s">
        <v>2808</v>
      </c>
      <c r="S258" s="4" t="s">
        <v>2488</v>
      </c>
      <c r="T258" s="8" t="s">
        <v>2809</v>
      </c>
      <c r="U258" s="8" t="s">
        <v>2810</v>
      </c>
      <c r="V258" s="8" t="s">
        <v>2811</v>
      </c>
      <c r="W258" s="8" t="s">
        <v>2805</v>
      </c>
      <c r="X258" s="8" t="s">
        <v>2812</v>
      </c>
      <c r="Y258" s="8" t="s">
        <v>2813</v>
      </c>
      <c r="Z258" s="8" t="s">
        <v>2814</v>
      </c>
      <c r="AA258" s="8" t="s">
        <v>2815</v>
      </c>
      <c r="AB258" s="8" t="s">
        <v>2428</v>
      </c>
      <c r="AC258" s="8" t="s">
        <v>2816</v>
      </c>
      <c r="AD258" s="8" t="s">
        <v>2817</v>
      </c>
      <c r="AE258" s="8" t="s">
        <v>2426</v>
      </c>
      <c r="AF258" s="8" t="s">
        <v>2818</v>
      </c>
      <c r="AG258" s="8" t="s">
        <v>2819</v>
      </c>
      <c r="AH258" s="8" t="s">
        <v>2820</v>
      </c>
      <c r="AI258" s="8" t="s">
        <v>2821</v>
      </c>
      <c r="AJ258" s="8" t="s">
        <v>1090</v>
      </c>
      <c r="AK258" s="8" t="s">
        <v>2489</v>
      </c>
      <c r="AL258" s="8" t="s">
        <v>2822</v>
      </c>
      <c r="AM258" s="8" t="s">
        <v>2823</v>
      </c>
      <c r="AN258" s="8" t="s">
        <v>2824</v>
      </c>
      <c r="AO258" s="8" t="s">
        <v>2825</v>
      </c>
      <c r="AP258" s="8" t="s">
        <v>2826</v>
      </c>
      <c r="AQ258" s="8" t="s">
        <v>2827</v>
      </c>
      <c r="AR258" s="8" t="s">
        <v>2828</v>
      </c>
      <c r="AS258" s="8" t="s">
        <v>2829</v>
      </c>
      <c r="AT258" s="8" t="s">
        <v>2830</v>
      </c>
      <c r="AU258" s="8" t="s">
        <v>2831</v>
      </c>
      <c r="AV258" s="8" t="s">
        <v>2832</v>
      </c>
    </row>
    <row r="259" spans="1:48" s="7" customFormat="1" ht="12.75" hidden="1">
      <c r="A259" s="8" t="s">
        <v>321</v>
      </c>
      <c r="B259" s="8" t="s">
        <v>2833</v>
      </c>
      <c r="C259" s="8" t="s">
        <v>2772</v>
      </c>
      <c r="D259" s="8" t="s">
        <v>2334</v>
      </c>
      <c r="E259" s="8" t="s">
        <v>2334</v>
      </c>
      <c r="F259" s="8" t="s">
        <v>2334</v>
      </c>
      <c r="G259" s="8" t="s">
        <v>2334</v>
      </c>
      <c r="H259" s="8" t="s">
        <v>2334</v>
      </c>
      <c r="I259" s="8" t="s">
        <v>2334</v>
      </c>
      <c r="J259" s="8" t="s">
        <v>2334</v>
      </c>
      <c r="K259" s="8" t="s">
        <v>2334</v>
      </c>
      <c r="L259" s="4" t="s">
        <v>2334</v>
      </c>
      <c r="M259" s="4" t="s">
        <v>566</v>
      </c>
      <c r="N259" s="4" t="s">
        <v>2334</v>
      </c>
      <c r="O259" s="4" t="s">
        <v>2334</v>
      </c>
      <c r="P259" s="4" t="s">
        <v>2334</v>
      </c>
      <c r="Q259" s="4" t="s">
        <v>1682</v>
      </c>
      <c r="R259" s="4" t="s">
        <v>2334</v>
      </c>
      <c r="S259" s="4" t="s">
        <v>2334</v>
      </c>
      <c r="T259" s="8" t="s">
        <v>2334</v>
      </c>
      <c r="U259" s="8" t="s">
        <v>1888</v>
      </c>
      <c r="V259" s="8" t="s">
        <v>366</v>
      </c>
      <c r="W259" s="8" t="s">
        <v>1684</v>
      </c>
      <c r="X259" s="8" t="s">
        <v>1682</v>
      </c>
      <c r="Y259" s="8" t="s">
        <v>1673</v>
      </c>
      <c r="Z259" s="8" t="s">
        <v>1717</v>
      </c>
      <c r="AA259" s="8" t="s">
        <v>363</v>
      </c>
      <c r="AB259" s="8" t="s">
        <v>1672</v>
      </c>
      <c r="AC259" s="8" t="s">
        <v>1678</v>
      </c>
      <c r="AD259" s="8" t="s">
        <v>369</v>
      </c>
      <c r="AE259" s="8" t="s">
        <v>1673</v>
      </c>
      <c r="AF259" s="8" t="s">
        <v>369</v>
      </c>
      <c r="AG259" s="8" t="s">
        <v>373</v>
      </c>
      <c r="AH259" s="8" t="s">
        <v>383</v>
      </c>
      <c r="AI259" s="8" t="s">
        <v>370</v>
      </c>
      <c r="AJ259" s="8" t="s">
        <v>339</v>
      </c>
      <c r="AK259" s="8" t="s">
        <v>369</v>
      </c>
      <c r="AL259" s="8" t="s">
        <v>354</v>
      </c>
      <c r="AM259" s="8" t="s">
        <v>326</v>
      </c>
      <c r="AN259" s="8" t="s">
        <v>368</v>
      </c>
      <c r="AO259" s="8" t="s">
        <v>355</v>
      </c>
      <c r="AP259" s="8" t="s">
        <v>368</v>
      </c>
      <c r="AQ259" s="8" t="s">
        <v>368</v>
      </c>
      <c r="AR259" s="8" t="s">
        <v>371</v>
      </c>
      <c r="AS259" s="8" t="s">
        <v>1678</v>
      </c>
      <c r="AT259" s="8" t="s">
        <v>379</v>
      </c>
      <c r="AU259" s="8" t="s">
        <v>1682</v>
      </c>
      <c r="AV259" s="8" t="s">
        <v>1085</v>
      </c>
    </row>
    <row r="260" spans="1:48" s="7" customFormat="1" ht="12.75" hidden="1">
      <c r="A260" s="8" t="s">
        <v>321</v>
      </c>
      <c r="B260" s="8" t="s">
        <v>2833</v>
      </c>
      <c r="C260" s="8" t="s">
        <v>2775</v>
      </c>
      <c r="D260" s="8" t="s">
        <v>2334</v>
      </c>
      <c r="E260" s="8" t="s">
        <v>2334</v>
      </c>
      <c r="F260" s="8" t="s">
        <v>2334</v>
      </c>
      <c r="G260" s="8" t="s">
        <v>2334</v>
      </c>
      <c r="H260" s="8" t="s">
        <v>2334</v>
      </c>
      <c r="I260" s="8" t="s">
        <v>2334</v>
      </c>
      <c r="J260" s="8" t="s">
        <v>2334</v>
      </c>
      <c r="K260" s="8" t="s">
        <v>2334</v>
      </c>
      <c r="L260" s="4" t="s">
        <v>2334</v>
      </c>
      <c r="M260" s="4" t="s">
        <v>1674</v>
      </c>
      <c r="N260" s="4" t="s">
        <v>2334</v>
      </c>
      <c r="O260" s="4" t="s">
        <v>2334</v>
      </c>
      <c r="P260" s="4" t="s">
        <v>2334</v>
      </c>
      <c r="Q260" s="4" t="s">
        <v>371</v>
      </c>
      <c r="R260" s="4" t="s">
        <v>2334</v>
      </c>
      <c r="S260" s="4" t="s">
        <v>2334</v>
      </c>
      <c r="T260" s="8" t="s">
        <v>2334</v>
      </c>
      <c r="U260" s="8" t="s">
        <v>1677</v>
      </c>
      <c r="V260" s="8" t="s">
        <v>381</v>
      </c>
      <c r="W260" s="8" t="s">
        <v>754</v>
      </c>
      <c r="X260" s="8" t="s">
        <v>1670</v>
      </c>
      <c r="Y260" s="8" t="s">
        <v>1668</v>
      </c>
      <c r="Z260" s="8" t="s">
        <v>562</v>
      </c>
      <c r="AA260" s="8" t="s">
        <v>1675</v>
      </c>
      <c r="AB260" s="8" t="s">
        <v>404</v>
      </c>
      <c r="AC260" s="8" t="s">
        <v>1665</v>
      </c>
      <c r="AD260" s="8" t="s">
        <v>569</v>
      </c>
      <c r="AE260" s="8" t="s">
        <v>1670</v>
      </c>
      <c r="AF260" s="8" t="s">
        <v>379</v>
      </c>
      <c r="AG260" s="8" t="s">
        <v>565</v>
      </c>
      <c r="AH260" s="8" t="s">
        <v>565</v>
      </c>
      <c r="AI260" s="8" t="s">
        <v>1675</v>
      </c>
      <c r="AJ260" s="8" t="s">
        <v>1083</v>
      </c>
      <c r="AK260" s="8" t="s">
        <v>1681</v>
      </c>
      <c r="AL260" s="8" t="s">
        <v>562</v>
      </c>
      <c r="AM260" s="8" t="s">
        <v>379</v>
      </c>
      <c r="AN260" s="8" t="s">
        <v>1668</v>
      </c>
      <c r="AO260" s="8" t="s">
        <v>570</v>
      </c>
      <c r="AP260" s="8" t="s">
        <v>419</v>
      </c>
      <c r="AQ260" s="8" t="s">
        <v>575</v>
      </c>
      <c r="AR260" s="8" t="s">
        <v>411</v>
      </c>
      <c r="AS260" s="8" t="s">
        <v>426</v>
      </c>
      <c r="AT260" s="8" t="s">
        <v>1093</v>
      </c>
      <c r="AU260" s="8" t="s">
        <v>438</v>
      </c>
      <c r="AV260" s="8" t="s">
        <v>782</v>
      </c>
    </row>
    <row r="261" spans="1:48" s="7" customFormat="1" ht="12.75" hidden="1">
      <c r="A261" s="8" t="s">
        <v>321</v>
      </c>
      <c r="B261" s="8" t="s">
        <v>2833</v>
      </c>
      <c r="C261" s="8" t="s">
        <v>2779</v>
      </c>
      <c r="D261" s="8" t="s">
        <v>2334</v>
      </c>
      <c r="E261" s="8" t="s">
        <v>2334</v>
      </c>
      <c r="F261" s="8" t="s">
        <v>2334</v>
      </c>
      <c r="G261" s="8" t="s">
        <v>2334</v>
      </c>
      <c r="H261" s="8" t="s">
        <v>2334</v>
      </c>
      <c r="I261" s="8" t="s">
        <v>2334</v>
      </c>
      <c r="J261" s="8" t="s">
        <v>2334</v>
      </c>
      <c r="K261" s="8" t="s">
        <v>2334</v>
      </c>
      <c r="L261" s="4" t="s">
        <v>2334</v>
      </c>
      <c r="M261" s="4" t="s">
        <v>1692</v>
      </c>
      <c r="N261" s="4" t="s">
        <v>2334</v>
      </c>
      <c r="O261" s="4" t="s">
        <v>2334</v>
      </c>
      <c r="P261" s="4" t="s">
        <v>2334</v>
      </c>
      <c r="Q261" s="4" t="s">
        <v>1716</v>
      </c>
      <c r="R261" s="4" t="s">
        <v>2334</v>
      </c>
      <c r="S261" s="4" t="s">
        <v>2334</v>
      </c>
      <c r="T261" s="8" t="s">
        <v>2334</v>
      </c>
      <c r="U261" s="8" t="s">
        <v>1828</v>
      </c>
      <c r="V261" s="8" t="s">
        <v>365</v>
      </c>
      <c r="W261" s="8" t="s">
        <v>322</v>
      </c>
      <c r="X261" s="8" t="s">
        <v>326</v>
      </c>
      <c r="Y261" s="8" t="s">
        <v>1686</v>
      </c>
      <c r="Z261" s="8" t="s">
        <v>1672</v>
      </c>
      <c r="AA261" s="8" t="s">
        <v>383</v>
      </c>
      <c r="AB261" s="8" t="s">
        <v>1676</v>
      </c>
      <c r="AC261" s="8" t="s">
        <v>357</v>
      </c>
      <c r="AD261" s="8" t="s">
        <v>371</v>
      </c>
      <c r="AE261" s="8" t="s">
        <v>1717</v>
      </c>
      <c r="AF261" s="8" t="s">
        <v>339</v>
      </c>
      <c r="AG261" s="8" t="s">
        <v>362</v>
      </c>
      <c r="AH261" s="8" t="s">
        <v>1670</v>
      </c>
      <c r="AI261" s="8" t="s">
        <v>1828</v>
      </c>
      <c r="AJ261" s="8" t="s">
        <v>381</v>
      </c>
      <c r="AK261" s="8" t="s">
        <v>1679</v>
      </c>
      <c r="AL261" s="8" t="s">
        <v>1666</v>
      </c>
      <c r="AM261" s="8" t="s">
        <v>381</v>
      </c>
      <c r="AN261" s="8" t="s">
        <v>572</v>
      </c>
      <c r="AO261" s="8" t="s">
        <v>562</v>
      </c>
      <c r="AP261" s="8" t="s">
        <v>564</v>
      </c>
      <c r="AQ261" s="8" t="s">
        <v>1663</v>
      </c>
      <c r="AR261" s="8" t="s">
        <v>376</v>
      </c>
      <c r="AS261" s="8" t="s">
        <v>1720</v>
      </c>
      <c r="AT261" s="8" t="s">
        <v>441</v>
      </c>
      <c r="AU261" s="8" t="s">
        <v>751</v>
      </c>
      <c r="AV261" s="8" t="s">
        <v>1199</v>
      </c>
    </row>
    <row r="262" spans="1:48" s="7" customFormat="1" ht="12.75" hidden="1">
      <c r="A262" s="8" t="s">
        <v>321</v>
      </c>
      <c r="B262" s="8" t="s">
        <v>2833</v>
      </c>
      <c r="C262" s="8" t="s">
        <v>2789</v>
      </c>
      <c r="D262" s="8" t="s">
        <v>2334</v>
      </c>
      <c r="E262" s="8" t="s">
        <v>2334</v>
      </c>
      <c r="F262" s="8" t="s">
        <v>2334</v>
      </c>
      <c r="G262" s="8" t="s">
        <v>2334</v>
      </c>
      <c r="H262" s="8" t="s">
        <v>2334</v>
      </c>
      <c r="I262" s="8" t="s">
        <v>2334</v>
      </c>
      <c r="J262" s="8" t="s">
        <v>2334</v>
      </c>
      <c r="K262" s="8" t="s">
        <v>2334</v>
      </c>
      <c r="L262" s="4" t="s">
        <v>2334</v>
      </c>
      <c r="M262" s="4" t="s">
        <v>1824</v>
      </c>
      <c r="N262" s="4" t="s">
        <v>2334</v>
      </c>
      <c r="O262" s="4" t="s">
        <v>2334</v>
      </c>
      <c r="P262" s="4" t="s">
        <v>2334</v>
      </c>
      <c r="Q262" s="4" t="s">
        <v>1834</v>
      </c>
      <c r="R262" s="4" t="s">
        <v>2334</v>
      </c>
      <c r="S262" s="4" t="s">
        <v>2334</v>
      </c>
      <c r="T262" s="8" t="s">
        <v>2334</v>
      </c>
      <c r="U262" s="8" t="s">
        <v>1805</v>
      </c>
      <c r="V262" s="8" t="s">
        <v>1802</v>
      </c>
      <c r="W262" s="8" t="s">
        <v>1809</v>
      </c>
      <c r="X262" s="8" t="s">
        <v>1825</v>
      </c>
      <c r="Y262" s="8" t="s">
        <v>1804</v>
      </c>
      <c r="Z262" s="8" t="s">
        <v>1801</v>
      </c>
      <c r="AA262" s="8" t="s">
        <v>1805</v>
      </c>
      <c r="AB262" s="8" t="s">
        <v>1801</v>
      </c>
      <c r="AC262" s="8" t="s">
        <v>1800</v>
      </c>
      <c r="AD262" s="8" t="s">
        <v>1816</v>
      </c>
      <c r="AE262" s="8" t="s">
        <v>1822</v>
      </c>
      <c r="AF262" s="8" t="s">
        <v>1816</v>
      </c>
      <c r="AG262" s="8" t="s">
        <v>1813</v>
      </c>
      <c r="AH262" s="8" t="s">
        <v>1801</v>
      </c>
      <c r="AI262" s="8" t="s">
        <v>1825</v>
      </c>
      <c r="AJ262" s="8" t="s">
        <v>1800</v>
      </c>
      <c r="AK262" s="8" t="s">
        <v>1800</v>
      </c>
      <c r="AL262" s="8" t="s">
        <v>1811</v>
      </c>
      <c r="AM262" s="8" t="s">
        <v>1811</v>
      </c>
      <c r="AN262" s="8" t="s">
        <v>1807</v>
      </c>
      <c r="AO262" s="8" t="s">
        <v>1818</v>
      </c>
      <c r="AP262" s="8" t="s">
        <v>1814</v>
      </c>
      <c r="AQ262" s="8" t="s">
        <v>1810</v>
      </c>
      <c r="AR262" s="8" t="s">
        <v>334</v>
      </c>
      <c r="AS262" s="8" t="s">
        <v>337</v>
      </c>
      <c r="AT262" s="8" t="s">
        <v>335</v>
      </c>
      <c r="AU262" s="8" t="s">
        <v>374</v>
      </c>
      <c r="AV262" s="8" t="s">
        <v>1671</v>
      </c>
    </row>
    <row r="263" spans="1:48" s="7" customFormat="1" ht="12.75" hidden="1">
      <c r="A263" s="8" t="s">
        <v>321</v>
      </c>
      <c r="B263" s="8" t="s">
        <v>2833</v>
      </c>
      <c r="C263" s="8" t="s">
        <v>2791</v>
      </c>
      <c r="D263" s="8" t="s">
        <v>2334</v>
      </c>
      <c r="E263" s="8" t="s">
        <v>2334</v>
      </c>
      <c r="F263" s="8" t="s">
        <v>2334</v>
      </c>
      <c r="G263" s="8" t="s">
        <v>2334</v>
      </c>
      <c r="H263" s="8" t="s">
        <v>2334</v>
      </c>
      <c r="I263" s="8" t="s">
        <v>2334</v>
      </c>
      <c r="J263" s="8" t="s">
        <v>2334</v>
      </c>
      <c r="K263" s="8" t="s">
        <v>2334</v>
      </c>
      <c r="L263" s="4" t="s">
        <v>2334</v>
      </c>
      <c r="M263" s="4" t="s">
        <v>2362</v>
      </c>
      <c r="N263" s="4" t="s">
        <v>2334</v>
      </c>
      <c r="O263" s="4" t="s">
        <v>2334</v>
      </c>
      <c r="P263" s="4" t="s">
        <v>2334</v>
      </c>
      <c r="Q263" s="4" t="s">
        <v>2219</v>
      </c>
      <c r="R263" s="4" t="s">
        <v>2334</v>
      </c>
      <c r="S263" s="4" t="s">
        <v>2334</v>
      </c>
      <c r="T263" s="8" t="s">
        <v>2334</v>
      </c>
      <c r="U263" s="8" t="s">
        <v>1821</v>
      </c>
      <c r="V263" s="8" t="s">
        <v>1824</v>
      </c>
      <c r="W263" s="8" t="s">
        <v>1820</v>
      </c>
      <c r="X263" s="8" t="s">
        <v>1824</v>
      </c>
      <c r="Y263" s="8" t="s">
        <v>1822</v>
      </c>
      <c r="Z263" s="8" t="s">
        <v>1802</v>
      </c>
      <c r="AA263" s="8" t="s">
        <v>1805</v>
      </c>
      <c r="AB263" s="8" t="s">
        <v>1824</v>
      </c>
      <c r="AC263" s="8" t="s">
        <v>1805</v>
      </c>
      <c r="AD263" s="8" t="s">
        <v>1821</v>
      </c>
      <c r="AE263" s="8" t="s">
        <v>1830</v>
      </c>
      <c r="AF263" s="8" t="s">
        <v>2113</v>
      </c>
      <c r="AG263" s="8" t="s">
        <v>1820</v>
      </c>
      <c r="AH263" s="8" t="s">
        <v>1820</v>
      </c>
      <c r="AI263" s="8" t="s">
        <v>2030</v>
      </c>
      <c r="AJ263" s="8" t="s">
        <v>1803</v>
      </c>
      <c r="AK263" s="8" t="s">
        <v>1805</v>
      </c>
      <c r="AL263" s="8" t="s">
        <v>1801</v>
      </c>
      <c r="AM263" s="8" t="s">
        <v>1803</v>
      </c>
      <c r="AN263" s="8" t="s">
        <v>1824</v>
      </c>
      <c r="AO263" s="8" t="s">
        <v>1801</v>
      </c>
      <c r="AP263" s="8" t="s">
        <v>2365</v>
      </c>
      <c r="AQ263" s="8" t="s">
        <v>1801</v>
      </c>
      <c r="AR263" s="8" t="s">
        <v>1800</v>
      </c>
      <c r="AS263" s="8" t="s">
        <v>338</v>
      </c>
      <c r="AT263" s="8" t="s">
        <v>352</v>
      </c>
      <c r="AU263" s="8" t="s">
        <v>352</v>
      </c>
      <c r="AV263" s="8" t="s">
        <v>330</v>
      </c>
    </row>
    <row r="264" spans="1:48" s="7" customFormat="1" ht="12.75" hidden="1">
      <c r="A264" s="8" t="s">
        <v>321</v>
      </c>
      <c r="B264" s="8" t="s">
        <v>2833</v>
      </c>
      <c r="C264" s="8" t="s">
        <v>2792</v>
      </c>
      <c r="D264" s="8" t="s">
        <v>2334</v>
      </c>
      <c r="E264" s="8" t="s">
        <v>2334</v>
      </c>
      <c r="F264" s="8" t="s">
        <v>2334</v>
      </c>
      <c r="G264" s="8" t="s">
        <v>2334</v>
      </c>
      <c r="H264" s="8" t="s">
        <v>2334</v>
      </c>
      <c r="I264" s="8" t="s">
        <v>2334</v>
      </c>
      <c r="J264" s="8" t="s">
        <v>2334</v>
      </c>
      <c r="K264" s="8" t="s">
        <v>2334</v>
      </c>
      <c r="L264" s="4" t="s">
        <v>2334</v>
      </c>
      <c r="M264" s="4" t="s">
        <v>1834</v>
      </c>
      <c r="N264" s="4" t="s">
        <v>2334</v>
      </c>
      <c r="O264" s="4" t="s">
        <v>2334</v>
      </c>
      <c r="P264" s="4" t="s">
        <v>2334</v>
      </c>
      <c r="Q264" s="4" t="s">
        <v>1835</v>
      </c>
      <c r="R264" s="4" t="s">
        <v>2334</v>
      </c>
      <c r="S264" s="4" t="s">
        <v>2334</v>
      </c>
      <c r="T264" s="8" t="s">
        <v>2334</v>
      </c>
      <c r="U264" s="8" t="s">
        <v>1806</v>
      </c>
      <c r="V264" s="8" t="s">
        <v>1813</v>
      </c>
      <c r="W264" s="8" t="s">
        <v>1811</v>
      </c>
      <c r="X264" s="8" t="s">
        <v>1818</v>
      </c>
      <c r="Y264" s="8" t="s">
        <v>1812</v>
      </c>
      <c r="Z264" s="8" t="s">
        <v>334</v>
      </c>
      <c r="AA264" s="8" t="s">
        <v>1816</v>
      </c>
      <c r="AB264" s="8" t="s">
        <v>1807</v>
      </c>
      <c r="AC264" s="8" t="s">
        <v>1813</v>
      </c>
      <c r="AD264" s="8" t="s">
        <v>1800</v>
      </c>
      <c r="AE264" s="8" t="s">
        <v>1818</v>
      </c>
      <c r="AF264" s="8" t="s">
        <v>1813</v>
      </c>
      <c r="AG264" s="8" t="s">
        <v>1808</v>
      </c>
      <c r="AH264" s="8" t="s">
        <v>1808</v>
      </c>
      <c r="AI264" s="8" t="s">
        <v>338</v>
      </c>
      <c r="AJ264" s="8" t="s">
        <v>1808</v>
      </c>
      <c r="AK264" s="8" t="s">
        <v>1799</v>
      </c>
      <c r="AL264" s="8" t="s">
        <v>1702</v>
      </c>
      <c r="AM264" s="8" t="s">
        <v>324</v>
      </c>
      <c r="AN264" s="8" t="s">
        <v>1702</v>
      </c>
      <c r="AO264" s="8" t="s">
        <v>328</v>
      </c>
      <c r="AP264" s="8" t="s">
        <v>1702</v>
      </c>
      <c r="AQ264" s="8" t="s">
        <v>1697</v>
      </c>
      <c r="AR264" s="8" t="s">
        <v>325</v>
      </c>
      <c r="AS264" s="8" t="s">
        <v>1705</v>
      </c>
      <c r="AT264" s="8" t="s">
        <v>332</v>
      </c>
      <c r="AU264" s="8" t="s">
        <v>322</v>
      </c>
      <c r="AV264" s="8" t="s">
        <v>1888</v>
      </c>
    </row>
    <row r="265" spans="1:48" s="7" customFormat="1" ht="12.75" hidden="1">
      <c r="A265" s="8" t="s">
        <v>321</v>
      </c>
      <c r="B265" s="8" t="s">
        <v>2833</v>
      </c>
      <c r="C265" s="8" t="s">
        <v>2796</v>
      </c>
      <c r="D265" s="8" t="s">
        <v>2334</v>
      </c>
      <c r="E265" s="8" t="s">
        <v>2334</v>
      </c>
      <c r="F265" s="8" t="s">
        <v>2334</v>
      </c>
      <c r="G265" s="8" t="s">
        <v>2334</v>
      </c>
      <c r="H265" s="8" t="s">
        <v>2334</v>
      </c>
      <c r="I265" s="8" t="s">
        <v>2334</v>
      </c>
      <c r="J265" s="8" t="s">
        <v>2334</v>
      </c>
      <c r="K265" s="8" t="s">
        <v>2334</v>
      </c>
      <c r="L265" s="4" t="s">
        <v>2334</v>
      </c>
      <c r="M265" s="4" t="s">
        <v>1361</v>
      </c>
      <c r="N265" s="4" t="s">
        <v>2334</v>
      </c>
      <c r="O265" s="4" t="s">
        <v>2334</v>
      </c>
      <c r="P265" s="4" t="s">
        <v>2334</v>
      </c>
      <c r="Q265" s="4" t="s">
        <v>1361</v>
      </c>
      <c r="R265" s="4" t="s">
        <v>2334</v>
      </c>
      <c r="S265" s="4" t="s">
        <v>2334</v>
      </c>
      <c r="T265" s="8" t="s">
        <v>2334</v>
      </c>
      <c r="U265" s="8" t="s">
        <v>1361</v>
      </c>
      <c r="V265" s="8" t="s">
        <v>1361</v>
      </c>
      <c r="W265" s="8" t="s">
        <v>2230</v>
      </c>
      <c r="X265" s="8" t="s">
        <v>2221</v>
      </c>
      <c r="Y265" s="8" t="s">
        <v>1361</v>
      </c>
      <c r="Z265" s="8" t="s">
        <v>2219</v>
      </c>
      <c r="AA265" s="8" t="s">
        <v>2362</v>
      </c>
      <c r="AB265" s="8" t="s">
        <v>1361</v>
      </c>
      <c r="AC265" s="8" t="s">
        <v>1361</v>
      </c>
      <c r="AD265" s="8" t="s">
        <v>1361</v>
      </c>
      <c r="AE265" s="8" t="s">
        <v>1361</v>
      </c>
      <c r="AF265" s="8" t="s">
        <v>1361</v>
      </c>
      <c r="AG265" s="8" t="s">
        <v>2220</v>
      </c>
      <c r="AH265" s="8" t="s">
        <v>1361</v>
      </c>
      <c r="AI265" s="8" t="s">
        <v>1361</v>
      </c>
      <c r="AJ265" s="8" t="s">
        <v>2112</v>
      </c>
      <c r="AK265" s="8" t="s">
        <v>2030</v>
      </c>
      <c r="AL265" s="8" t="s">
        <v>2114</v>
      </c>
      <c r="AM265" s="8" t="s">
        <v>2030</v>
      </c>
      <c r="AN265" s="8" t="s">
        <v>1898</v>
      </c>
      <c r="AO265" s="8" t="s">
        <v>2223</v>
      </c>
      <c r="AP265" s="8" t="s">
        <v>2031</v>
      </c>
      <c r="AQ265" s="8" t="s">
        <v>2223</v>
      </c>
      <c r="AR265" s="8" t="s">
        <v>1361</v>
      </c>
      <c r="AS265" s="8" t="s">
        <v>2213</v>
      </c>
      <c r="AT265" s="8" t="s">
        <v>2033</v>
      </c>
      <c r="AU265" s="8" t="s">
        <v>2215</v>
      </c>
      <c r="AV265" s="8" t="s">
        <v>337</v>
      </c>
    </row>
    <row r="266" spans="1:48" s="7" customFormat="1" ht="12.75" hidden="1">
      <c r="A266" s="8" t="s">
        <v>321</v>
      </c>
      <c r="B266" s="8" t="s">
        <v>2833</v>
      </c>
      <c r="C266" s="8" t="s">
        <v>2797</v>
      </c>
      <c r="D266" s="8" t="s">
        <v>1072</v>
      </c>
      <c r="E266" s="8" t="s">
        <v>1398</v>
      </c>
      <c r="F266" s="8" t="s">
        <v>1550</v>
      </c>
      <c r="G266" s="8" t="s">
        <v>1035</v>
      </c>
      <c r="H266" s="8" t="s">
        <v>1589</v>
      </c>
      <c r="I266" s="8" t="s">
        <v>521</v>
      </c>
      <c r="J266" s="8" t="s">
        <v>783</v>
      </c>
      <c r="K266" s="8" t="s">
        <v>610</v>
      </c>
      <c r="L266" s="4" t="s">
        <v>502</v>
      </c>
      <c r="M266" s="4" t="s">
        <v>1322</v>
      </c>
      <c r="N266" s="4" t="s">
        <v>1060</v>
      </c>
      <c r="O266" s="4" t="s">
        <v>748</v>
      </c>
      <c r="P266" s="4" t="s">
        <v>462</v>
      </c>
      <c r="Q266" s="4" t="s">
        <v>1104</v>
      </c>
      <c r="R266" s="4" t="s">
        <v>1107</v>
      </c>
      <c r="S266" s="4" t="s">
        <v>906</v>
      </c>
      <c r="T266" s="8" t="s">
        <v>1320</v>
      </c>
      <c r="U266" s="8" t="s">
        <v>1575</v>
      </c>
      <c r="V266" s="8" t="s">
        <v>1640</v>
      </c>
      <c r="W266" s="8" t="s">
        <v>1630</v>
      </c>
      <c r="X266" s="8" t="s">
        <v>1587</v>
      </c>
      <c r="Y266" s="8" t="s">
        <v>909</v>
      </c>
      <c r="Z266" s="8" t="s">
        <v>790</v>
      </c>
      <c r="AA266" s="8" t="s">
        <v>1362</v>
      </c>
      <c r="AB266" s="8" t="s">
        <v>1596</v>
      </c>
      <c r="AC266" s="8" t="s">
        <v>788</v>
      </c>
      <c r="AD266" s="8" t="s">
        <v>1638</v>
      </c>
      <c r="AE266" s="8" t="s">
        <v>1636</v>
      </c>
      <c r="AF266" s="8" t="s">
        <v>603</v>
      </c>
      <c r="AG266" s="8" t="s">
        <v>1588</v>
      </c>
      <c r="AH266" s="8" t="s">
        <v>1571</v>
      </c>
      <c r="AI266" s="8" t="s">
        <v>1056</v>
      </c>
      <c r="AJ266" s="8" t="s">
        <v>909</v>
      </c>
      <c r="AK266" s="8" t="s">
        <v>1637</v>
      </c>
      <c r="AL266" s="8" t="s">
        <v>1037</v>
      </c>
      <c r="AM266" s="8" t="s">
        <v>471</v>
      </c>
      <c r="AN266" s="8" t="s">
        <v>1577</v>
      </c>
      <c r="AO266" s="8" t="s">
        <v>1071</v>
      </c>
      <c r="AP266" s="8" t="s">
        <v>1070</v>
      </c>
      <c r="AQ266" s="8" t="s">
        <v>530</v>
      </c>
      <c r="AR266" s="8" t="s">
        <v>1429</v>
      </c>
      <c r="AS266" s="8" t="s">
        <v>561</v>
      </c>
      <c r="AT266" s="8" t="s">
        <v>2000</v>
      </c>
      <c r="AU266" s="8" t="s">
        <v>994</v>
      </c>
      <c r="AV266" s="8" t="s">
        <v>2738</v>
      </c>
    </row>
    <row r="267" spans="1:48" s="7" customFormat="1" ht="12.75" hidden="1">
      <c r="A267" s="8" t="s">
        <v>321</v>
      </c>
      <c r="B267" s="8" t="s">
        <v>2834</v>
      </c>
      <c r="C267" s="8" t="s">
        <v>2772</v>
      </c>
      <c r="D267" s="8" t="s">
        <v>2334</v>
      </c>
      <c r="E267" s="8" t="s">
        <v>2334</v>
      </c>
      <c r="F267" s="8" t="s">
        <v>2334</v>
      </c>
      <c r="G267" s="8" t="s">
        <v>2334</v>
      </c>
      <c r="H267" s="8" t="s">
        <v>2334</v>
      </c>
      <c r="I267" s="8" t="s">
        <v>2334</v>
      </c>
      <c r="J267" s="8" t="s">
        <v>2334</v>
      </c>
      <c r="K267" s="8" t="s">
        <v>2334</v>
      </c>
      <c r="L267" s="4" t="s">
        <v>2334</v>
      </c>
      <c r="M267" s="4" t="s">
        <v>2835</v>
      </c>
      <c r="N267" s="4" t="s">
        <v>2334</v>
      </c>
      <c r="O267" s="4" t="s">
        <v>2334</v>
      </c>
      <c r="P267" s="4" t="s">
        <v>2334</v>
      </c>
      <c r="Q267" s="4" t="s">
        <v>686</v>
      </c>
      <c r="R267" s="4" t="s">
        <v>2334</v>
      </c>
      <c r="S267" s="4" t="s">
        <v>2334</v>
      </c>
      <c r="T267" s="8" t="s">
        <v>2334</v>
      </c>
      <c r="U267" s="8" t="s">
        <v>2836</v>
      </c>
      <c r="V267" s="8" t="s">
        <v>2253</v>
      </c>
      <c r="W267" s="8" t="s">
        <v>2837</v>
      </c>
      <c r="X267" s="8" t="s">
        <v>1925</v>
      </c>
      <c r="Y267" s="8" t="s">
        <v>2210</v>
      </c>
      <c r="Z267" s="8" t="s">
        <v>2592</v>
      </c>
      <c r="AA267" s="8" t="s">
        <v>1162</v>
      </c>
      <c r="AB267" s="8" t="s">
        <v>706</v>
      </c>
      <c r="AC267" s="8" t="s">
        <v>2436</v>
      </c>
      <c r="AD267" s="8" t="s">
        <v>2837</v>
      </c>
      <c r="AE267" s="8" t="s">
        <v>2438</v>
      </c>
      <c r="AF267" s="8" t="s">
        <v>868</v>
      </c>
      <c r="AG267" s="8" t="s">
        <v>2552</v>
      </c>
      <c r="AH267" s="8" t="s">
        <v>2059</v>
      </c>
      <c r="AI267" s="8" t="s">
        <v>2084</v>
      </c>
      <c r="AJ267" s="8" t="s">
        <v>2264</v>
      </c>
      <c r="AK267" s="8" t="s">
        <v>2013</v>
      </c>
      <c r="AL267" s="8" t="s">
        <v>1153</v>
      </c>
      <c r="AM267" s="8" t="s">
        <v>1927</v>
      </c>
      <c r="AN267" s="8" t="s">
        <v>2012</v>
      </c>
      <c r="AO267" s="8" t="s">
        <v>2443</v>
      </c>
      <c r="AP267" s="8" t="s">
        <v>2155</v>
      </c>
      <c r="AQ267" s="8" t="s">
        <v>2153</v>
      </c>
      <c r="AR267" s="8" t="s">
        <v>995</v>
      </c>
      <c r="AS267" s="8" t="s">
        <v>2669</v>
      </c>
      <c r="AT267" s="8" t="s">
        <v>861</v>
      </c>
      <c r="AU267" s="8" t="s">
        <v>984</v>
      </c>
      <c r="AV267" s="8" t="s">
        <v>942</v>
      </c>
    </row>
    <row r="268" spans="1:48" s="7" customFormat="1" ht="12.75" hidden="1">
      <c r="A268" s="8" t="s">
        <v>321</v>
      </c>
      <c r="B268" s="8" t="s">
        <v>2834</v>
      </c>
      <c r="C268" s="8" t="s">
        <v>2775</v>
      </c>
      <c r="D268" s="8" t="s">
        <v>2334</v>
      </c>
      <c r="E268" s="8" t="s">
        <v>2334</v>
      </c>
      <c r="F268" s="8" t="s">
        <v>2334</v>
      </c>
      <c r="G268" s="8" t="s">
        <v>2334</v>
      </c>
      <c r="H268" s="8" t="s">
        <v>2334</v>
      </c>
      <c r="I268" s="8" t="s">
        <v>2334</v>
      </c>
      <c r="J268" s="8" t="s">
        <v>2334</v>
      </c>
      <c r="K268" s="8" t="s">
        <v>2334</v>
      </c>
      <c r="L268" s="4" t="s">
        <v>2334</v>
      </c>
      <c r="M268" s="4" t="s">
        <v>1017</v>
      </c>
      <c r="N268" s="4" t="s">
        <v>2334</v>
      </c>
      <c r="O268" s="4" t="s">
        <v>2334</v>
      </c>
      <c r="P268" s="4" t="s">
        <v>2334</v>
      </c>
      <c r="Q268" s="4" t="s">
        <v>2588</v>
      </c>
      <c r="R268" s="4" t="s">
        <v>2334</v>
      </c>
      <c r="S268" s="4" t="s">
        <v>2334</v>
      </c>
      <c r="T268" s="8" t="s">
        <v>2334</v>
      </c>
      <c r="U268" s="8" t="s">
        <v>2097</v>
      </c>
      <c r="V268" s="8" t="s">
        <v>2024</v>
      </c>
      <c r="W268" s="8" t="s">
        <v>2694</v>
      </c>
      <c r="X268" s="8" t="s">
        <v>1956</v>
      </c>
      <c r="Y268" s="8" t="s">
        <v>1019</v>
      </c>
      <c r="Z268" s="8" t="s">
        <v>2838</v>
      </c>
      <c r="AA268" s="8" t="s">
        <v>2024</v>
      </c>
      <c r="AB268" s="8" t="s">
        <v>1177</v>
      </c>
      <c r="AC268" s="8" t="s">
        <v>1966</v>
      </c>
      <c r="AD268" s="8" t="s">
        <v>1178</v>
      </c>
      <c r="AE268" s="8" t="s">
        <v>2706</v>
      </c>
      <c r="AF268" s="8" t="s">
        <v>1303</v>
      </c>
      <c r="AG268" s="8" t="s">
        <v>1012</v>
      </c>
      <c r="AH268" s="8" t="s">
        <v>2519</v>
      </c>
      <c r="AI268" s="8" t="s">
        <v>647</v>
      </c>
      <c r="AJ268" s="8" t="s">
        <v>1301</v>
      </c>
      <c r="AK268" s="8" t="s">
        <v>2707</v>
      </c>
      <c r="AL268" s="8" t="s">
        <v>1273</v>
      </c>
      <c r="AM268" s="8" t="s">
        <v>2024</v>
      </c>
      <c r="AN268" s="8" t="s">
        <v>1302</v>
      </c>
      <c r="AO268" s="8" t="s">
        <v>2467</v>
      </c>
      <c r="AP268" s="8" t="s">
        <v>1179</v>
      </c>
      <c r="AQ268" s="8" t="s">
        <v>648</v>
      </c>
      <c r="AR268" s="8" t="s">
        <v>2717</v>
      </c>
      <c r="AS268" s="8" t="s">
        <v>2638</v>
      </c>
      <c r="AT268" s="8" t="s">
        <v>1963</v>
      </c>
      <c r="AU268" s="8" t="s">
        <v>612</v>
      </c>
      <c r="AV268" s="8" t="s">
        <v>886</v>
      </c>
    </row>
    <row r="269" spans="1:48" s="7" customFormat="1" ht="12.75" hidden="1">
      <c r="A269" s="8" t="s">
        <v>321</v>
      </c>
      <c r="B269" s="8" t="s">
        <v>2834</v>
      </c>
      <c r="C269" s="8" t="s">
        <v>2779</v>
      </c>
      <c r="D269" s="8" t="s">
        <v>2334</v>
      </c>
      <c r="E269" s="8" t="s">
        <v>2334</v>
      </c>
      <c r="F269" s="8" t="s">
        <v>2334</v>
      </c>
      <c r="G269" s="8" t="s">
        <v>2334</v>
      </c>
      <c r="H269" s="8" t="s">
        <v>2334</v>
      </c>
      <c r="I269" s="8" t="s">
        <v>2334</v>
      </c>
      <c r="J269" s="8" t="s">
        <v>2334</v>
      </c>
      <c r="K269" s="8" t="s">
        <v>2334</v>
      </c>
      <c r="L269" s="4" t="s">
        <v>2334</v>
      </c>
      <c r="M269" s="4" t="s">
        <v>2653</v>
      </c>
      <c r="N269" s="4" t="s">
        <v>2334</v>
      </c>
      <c r="O269" s="4" t="s">
        <v>2334</v>
      </c>
      <c r="P269" s="4" t="s">
        <v>2334</v>
      </c>
      <c r="Q269" s="4" t="s">
        <v>2839</v>
      </c>
      <c r="R269" s="4" t="s">
        <v>2334</v>
      </c>
      <c r="S269" s="4" t="s">
        <v>2334</v>
      </c>
      <c r="T269" s="8" t="s">
        <v>2334</v>
      </c>
      <c r="U269" s="8" t="s">
        <v>2561</v>
      </c>
      <c r="V269" s="8" t="s">
        <v>2525</v>
      </c>
      <c r="W269" s="8" t="s">
        <v>2561</v>
      </c>
      <c r="X269" s="8" t="s">
        <v>2840</v>
      </c>
      <c r="Y269" s="8" t="s">
        <v>2710</v>
      </c>
      <c r="Z269" s="8" t="s">
        <v>624</v>
      </c>
      <c r="AA269" s="8" t="s">
        <v>2727</v>
      </c>
      <c r="AB269" s="8" t="s">
        <v>2677</v>
      </c>
      <c r="AC269" s="8" t="s">
        <v>2570</v>
      </c>
      <c r="AD269" s="8" t="s">
        <v>2841</v>
      </c>
      <c r="AE269" s="8" t="s">
        <v>2842</v>
      </c>
      <c r="AF269" s="8" t="s">
        <v>972</v>
      </c>
      <c r="AG269" s="8" t="s">
        <v>2843</v>
      </c>
      <c r="AH269" s="8" t="s">
        <v>2339</v>
      </c>
      <c r="AI269" s="8" t="s">
        <v>2844</v>
      </c>
      <c r="AJ269" s="8" t="s">
        <v>2845</v>
      </c>
      <c r="AK269" s="8" t="s">
        <v>1276</v>
      </c>
      <c r="AL269" s="8" t="s">
        <v>2846</v>
      </c>
      <c r="AM269" s="8" t="s">
        <v>2847</v>
      </c>
      <c r="AN269" s="8" t="s">
        <v>2848</v>
      </c>
      <c r="AO269" s="8" t="s">
        <v>2610</v>
      </c>
      <c r="AP269" s="8" t="s">
        <v>2849</v>
      </c>
      <c r="AQ269" s="8" t="s">
        <v>2730</v>
      </c>
      <c r="AR269" s="8" t="s">
        <v>2681</v>
      </c>
      <c r="AS269" s="8" t="s">
        <v>2683</v>
      </c>
      <c r="AT269" s="8" t="s">
        <v>2611</v>
      </c>
      <c r="AU269" s="8" t="s">
        <v>2850</v>
      </c>
      <c r="AV269" s="8" t="s">
        <v>2851</v>
      </c>
    </row>
    <row r="270" spans="1:48" s="7" customFormat="1" ht="12.75" hidden="1">
      <c r="A270" s="8" t="s">
        <v>321</v>
      </c>
      <c r="B270" s="8" t="s">
        <v>2834</v>
      </c>
      <c r="C270" s="8" t="s">
        <v>2789</v>
      </c>
      <c r="D270" s="8" t="s">
        <v>2334</v>
      </c>
      <c r="E270" s="8" t="s">
        <v>2334</v>
      </c>
      <c r="F270" s="8" t="s">
        <v>2334</v>
      </c>
      <c r="G270" s="8" t="s">
        <v>2334</v>
      </c>
      <c r="H270" s="8" t="s">
        <v>2334</v>
      </c>
      <c r="I270" s="8" t="s">
        <v>2334</v>
      </c>
      <c r="J270" s="8" t="s">
        <v>2334</v>
      </c>
      <c r="K270" s="8" t="s">
        <v>2334</v>
      </c>
      <c r="L270" s="4" t="s">
        <v>2334</v>
      </c>
      <c r="M270" s="4" t="s">
        <v>1150</v>
      </c>
      <c r="N270" s="4" t="s">
        <v>2334</v>
      </c>
      <c r="O270" s="4" t="s">
        <v>2334</v>
      </c>
      <c r="P270" s="4" t="s">
        <v>2334</v>
      </c>
      <c r="Q270" s="4" t="s">
        <v>2011</v>
      </c>
      <c r="R270" s="4" t="s">
        <v>2334</v>
      </c>
      <c r="S270" s="4" t="s">
        <v>2334</v>
      </c>
      <c r="T270" s="8" t="s">
        <v>2334</v>
      </c>
      <c r="U270" s="8" t="s">
        <v>1139</v>
      </c>
      <c r="V270" s="8" t="s">
        <v>1151</v>
      </c>
      <c r="W270" s="8" t="s">
        <v>2150</v>
      </c>
      <c r="X270" s="8" t="s">
        <v>1912</v>
      </c>
      <c r="Y270" s="8" t="s">
        <v>2852</v>
      </c>
      <c r="Z270" s="8" t="s">
        <v>975</v>
      </c>
      <c r="AA270" s="8" t="s">
        <v>841</v>
      </c>
      <c r="AB270" s="8" t="s">
        <v>2347</v>
      </c>
      <c r="AC270" s="8" t="s">
        <v>990</v>
      </c>
      <c r="AD270" s="8" t="s">
        <v>2147</v>
      </c>
      <c r="AE270" s="8" t="s">
        <v>2074</v>
      </c>
      <c r="AF270" s="8" t="s">
        <v>2631</v>
      </c>
      <c r="AG270" s="8" t="s">
        <v>2790</v>
      </c>
      <c r="AH270" s="8" t="s">
        <v>978</v>
      </c>
      <c r="AI270" s="8" t="s">
        <v>2125</v>
      </c>
      <c r="AJ270" s="8" t="s">
        <v>2052</v>
      </c>
      <c r="AK270" s="8" t="s">
        <v>2853</v>
      </c>
      <c r="AL270" s="8" t="s">
        <v>1909</v>
      </c>
      <c r="AM270" s="8" t="s">
        <v>2151</v>
      </c>
      <c r="AN270" s="8" t="s">
        <v>981</v>
      </c>
      <c r="AO270" s="8" t="s">
        <v>2152</v>
      </c>
      <c r="AP270" s="8" t="s">
        <v>976</v>
      </c>
      <c r="AQ270" s="8" t="s">
        <v>849</v>
      </c>
      <c r="AR270" s="8" t="s">
        <v>1003</v>
      </c>
      <c r="AS270" s="8" t="s">
        <v>1157</v>
      </c>
      <c r="AT270" s="8" t="s">
        <v>1139</v>
      </c>
      <c r="AU270" s="8" t="s">
        <v>2854</v>
      </c>
      <c r="AV270" s="8" t="s">
        <v>1913</v>
      </c>
    </row>
    <row r="271" spans="1:48" s="7" customFormat="1" ht="12.75" hidden="1">
      <c r="A271" s="8" t="s">
        <v>321</v>
      </c>
      <c r="B271" s="8" t="s">
        <v>2834</v>
      </c>
      <c r="C271" s="8" t="s">
        <v>2791</v>
      </c>
      <c r="D271" s="8" t="s">
        <v>2334</v>
      </c>
      <c r="E271" s="8" t="s">
        <v>2334</v>
      </c>
      <c r="F271" s="8" t="s">
        <v>2334</v>
      </c>
      <c r="G271" s="8" t="s">
        <v>2334</v>
      </c>
      <c r="H271" s="8" t="s">
        <v>2334</v>
      </c>
      <c r="I271" s="8" t="s">
        <v>2334</v>
      </c>
      <c r="J271" s="8" t="s">
        <v>2334</v>
      </c>
      <c r="K271" s="8" t="s">
        <v>2334</v>
      </c>
      <c r="L271" s="4" t="s">
        <v>2334</v>
      </c>
      <c r="M271" s="4" t="s">
        <v>1433</v>
      </c>
      <c r="N271" s="4" t="s">
        <v>2334</v>
      </c>
      <c r="O271" s="4" t="s">
        <v>2334</v>
      </c>
      <c r="P271" s="4" t="s">
        <v>2334</v>
      </c>
      <c r="Q271" s="4" t="s">
        <v>1452</v>
      </c>
      <c r="R271" s="4" t="s">
        <v>2334</v>
      </c>
      <c r="S271" s="4" t="s">
        <v>2334</v>
      </c>
      <c r="T271" s="8" t="s">
        <v>2334</v>
      </c>
      <c r="U271" s="8" t="s">
        <v>1371</v>
      </c>
      <c r="V271" s="8" t="s">
        <v>1213</v>
      </c>
      <c r="W271" s="8" t="s">
        <v>1426</v>
      </c>
      <c r="X271" s="8" t="s">
        <v>828</v>
      </c>
      <c r="Y271" s="8" t="s">
        <v>1209</v>
      </c>
      <c r="Z271" s="8" t="s">
        <v>1129</v>
      </c>
      <c r="AA271" s="8" t="s">
        <v>987</v>
      </c>
      <c r="AB271" s="8" t="s">
        <v>2006</v>
      </c>
      <c r="AC271" s="8" t="s">
        <v>2195</v>
      </c>
      <c r="AD271" s="8" t="s">
        <v>2431</v>
      </c>
      <c r="AE271" s="8" t="s">
        <v>2442</v>
      </c>
      <c r="AF271" s="8" t="s">
        <v>2001</v>
      </c>
      <c r="AG271" s="8" t="s">
        <v>2855</v>
      </c>
      <c r="AH271" s="8" t="s">
        <v>1938</v>
      </c>
      <c r="AI271" s="8" t="s">
        <v>986</v>
      </c>
      <c r="AJ271" s="8" t="s">
        <v>2633</v>
      </c>
      <c r="AK271" s="8" t="s">
        <v>1147</v>
      </c>
      <c r="AL271" s="8" t="s">
        <v>2047</v>
      </c>
      <c r="AM271" s="8" t="s">
        <v>2366</v>
      </c>
      <c r="AN271" s="8" t="s">
        <v>2240</v>
      </c>
      <c r="AO271" s="8" t="s">
        <v>936</v>
      </c>
      <c r="AP271" s="8" t="s">
        <v>949</v>
      </c>
      <c r="AQ271" s="8" t="s">
        <v>2723</v>
      </c>
      <c r="AR271" s="8" t="s">
        <v>2341</v>
      </c>
      <c r="AS271" s="8" t="s">
        <v>2361</v>
      </c>
      <c r="AT271" s="8" t="s">
        <v>2078</v>
      </c>
      <c r="AU271" s="8" t="s">
        <v>1002</v>
      </c>
      <c r="AV271" s="8" t="s">
        <v>995</v>
      </c>
    </row>
    <row r="272" spans="1:48" s="7" customFormat="1" ht="12.75" hidden="1">
      <c r="A272" s="8" t="s">
        <v>321</v>
      </c>
      <c r="B272" s="8" t="s">
        <v>2834</v>
      </c>
      <c r="C272" s="8" t="s">
        <v>2792</v>
      </c>
      <c r="D272" s="8" t="s">
        <v>2334</v>
      </c>
      <c r="E272" s="8" t="s">
        <v>2334</v>
      </c>
      <c r="F272" s="8" t="s">
        <v>2334</v>
      </c>
      <c r="G272" s="8" t="s">
        <v>2334</v>
      </c>
      <c r="H272" s="8" t="s">
        <v>2334</v>
      </c>
      <c r="I272" s="8" t="s">
        <v>2334</v>
      </c>
      <c r="J272" s="8" t="s">
        <v>2334</v>
      </c>
      <c r="K272" s="8" t="s">
        <v>2334</v>
      </c>
      <c r="L272" s="4" t="s">
        <v>2334</v>
      </c>
      <c r="M272" s="4" t="s">
        <v>2260</v>
      </c>
      <c r="N272" s="4" t="s">
        <v>2334</v>
      </c>
      <c r="O272" s="4" t="s">
        <v>2334</v>
      </c>
      <c r="P272" s="4" t="s">
        <v>2334</v>
      </c>
      <c r="Q272" s="4" t="s">
        <v>1226</v>
      </c>
      <c r="R272" s="4" t="s">
        <v>2334</v>
      </c>
      <c r="S272" s="4" t="s">
        <v>2334</v>
      </c>
      <c r="T272" s="8" t="s">
        <v>2334</v>
      </c>
      <c r="U272" s="8" t="s">
        <v>1230</v>
      </c>
      <c r="V272" s="8" t="s">
        <v>2856</v>
      </c>
      <c r="W272" s="8" t="s">
        <v>2857</v>
      </c>
      <c r="X272" s="8" t="s">
        <v>1269</v>
      </c>
      <c r="Y272" s="8" t="s">
        <v>873</v>
      </c>
      <c r="Z272" s="8" t="s">
        <v>1977</v>
      </c>
      <c r="AA272" s="8" t="s">
        <v>1268</v>
      </c>
      <c r="AB272" s="8" t="s">
        <v>1979</v>
      </c>
      <c r="AC272" s="8" t="s">
        <v>950</v>
      </c>
      <c r="AD272" s="8" t="s">
        <v>675</v>
      </c>
      <c r="AE272" s="8" t="s">
        <v>667</v>
      </c>
      <c r="AF272" s="8" t="s">
        <v>1944</v>
      </c>
      <c r="AG272" s="8" t="s">
        <v>2858</v>
      </c>
      <c r="AH272" s="8" t="s">
        <v>2094</v>
      </c>
      <c r="AI272" s="8" t="s">
        <v>1310</v>
      </c>
      <c r="AJ272" s="8" t="s">
        <v>2071</v>
      </c>
      <c r="AK272" s="8" t="s">
        <v>2577</v>
      </c>
      <c r="AL272" s="8" t="s">
        <v>1171</v>
      </c>
      <c r="AM272" s="8" t="s">
        <v>1018</v>
      </c>
      <c r="AN272" s="8" t="s">
        <v>1254</v>
      </c>
      <c r="AO272" s="8" t="s">
        <v>1300</v>
      </c>
      <c r="AP272" s="8" t="s">
        <v>2585</v>
      </c>
      <c r="AQ272" s="8" t="s">
        <v>2859</v>
      </c>
      <c r="AR272" s="8" t="s">
        <v>652</v>
      </c>
      <c r="AS272" s="8" t="s">
        <v>2860</v>
      </c>
      <c r="AT272" s="8" t="s">
        <v>2861</v>
      </c>
      <c r="AU272" s="8" t="s">
        <v>2323</v>
      </c>
      <c r="AV272" s="8" t="s">
        <v>2862</v>
      </c>
    </row>
    <row r="273" spans="1:48" s="7" customFormat="1" ht="12.75" hidden="1">
      <c r="A273" s="8" t="s">
        <v>321</v>
      </c>
      <c r="B273" s="8" t="s">
        <v>2834</v>
      </c>
      <c r="C273" s="8" t="s">
        <v>2796</v>
      </c>
      <c r="D273" s="8" t="s">
        <v>2334</v>
      </c>
      <c r="E273" s="8" t="s">
        <v>2334</v>
      </c>
      <c r="F273" s="8" t="s">
        <v>2334</v>
      </c>
      <c r="G273" s="8" t="s">
        <v>2334</v>
      </c>
      <c r="H273" s="8" t="s">
        <v>2334</v>
      </c>
      <c r="I273" s="8" t="s">
        <v>2334</v>
      </c>
      <c r="J273" s="8" t="s">
        <v>2334</v>
      </c>
      <c r="K273" s="8" t="s">
        <v>2334</v>
      </c>
      <c r="L273" s="4" t="s">
        <v>2334</v>
      </c>
      <c r="M273" s="4" t="s">
        <v>412</v>
      </c>
      <c r="N273" s="4" t="s">
        <v>2334</v>
      </c>
      <c r="O273" s="4" t="s">
        <v>2334</v>
      </c>
      <c r="P273" s="4" t="s">
        <v>2334</v>
      </c>
      <c r="Q273" s="4" t="s">
        <v>417</v>
      </c>
      <c r="R273" s="4" t="s">
        <v>2334</v>
      </c>
      <c r="S273" s="4" t="s">
        <v>2334</v>
      </c>
      <c r="T273" s="8" t="s">
        <v>2334</v>
      </c>
      <c r="U273" s="8" t="s">
        <v>422</v>
      </c>
      <c r="V273" s="8" t="s">
        <v>390</v>
      </c>
      <c r="W273" s="8" t="s">
        <v>443</v>
      </c>
      <c r="X273" s="8" t="s">
        <v>1091</v>
      </c>
      <c r="Y273" s="8" t="s">
        <v>586</v>
      </c>
      <c r="Z273" s="8" t="s">
        <v>1025</v>
      </c>
      <c r="AA273" s="8" t="s">
        <v>586</v>
      </c>
      <c r="AB273" s="8" t="s">
        <v>1667</v>
      </c>
      <c r="AC273" s="8" t="s">
        <v>1671</v>
      </c>
      <c r="AD273" s="8" t="s">
        <v>579</v>
      </c>
      <c r="AE273" s="8" t="s">
        <v>581</v>
      </c>
      <c r="AF273" s="8" t="s">
        <v>435</v>
      </c>
      <c r="AG273" s="8" t="s">
        <v>435</v>
      </c>
      <c r="AH273" s="8" t="s">
        <v>762</v>
      </c>
      <c r="AI273" s="8" t="s">
        <v>776</v>
      </c>
      <c r="AJ273" s="8" t="s">
        <v>1329</v>
      </c>
      <c r="AK273" s="8" t="s">
        <v>490</v>
      </c>
      <c r="AL273" s="8" t="s">
        <v>1638</v>
      </c>
      <c r="AM273" s="8" t="s">
        <v>907</v>
      </c>
      <c r="AN273" s="8" t="s">
        <v>1065</v>
      </c>
      <c r="AO273" s="8" t="s">
        <v>609</v>
      </c>
      <c r="AP273" s="8" t="s">
        <v>508</v>
      </c>
      <c r="AQ273" s="8" t="s">
        <v>505</v>
      </c>
      <c r="AR273" s="8" t="s">
        <v>732</v>
      </c>
      <c r="AS273" s="8" t="s">
        <v>1107</v>
      </c>
      <c r="AT273" s="8" t="s">
        <v>1030</v>
      </c>
      <c r="AU273" s="8" t="s">
        <v>1622</v>
      </c>
      <c r="AV273" s="8" t="s">
        <v>1107</v>
      </c>
    </row>
    <row r="274" spans="1:48" s="7" customFormat="1" ht="12.75" hidden="1">
      <c r="A274" s="8" t="s">
        <v>321</v>
      </c>
      <c r="B274" s="8" t="s">
        <v>2834</v>
      </c>
      <c r="C274" s="8" t="s">
        <v>2797</v>
      </c>
      <c r="D274" s="8" t="s">
        <v>2374</v>
      </c>
      <c r="E274" s="8" t="s">
        <v>2630</v>
      </c>
      <c r="F274" s="8" t="s">
        <v>2487</v>
      </c>
      <c r="G274" s="8" t="s">
        <v>2863</v>
      </c>
      <c r="H274" s="8" t="s">
        <v>2864</v>
      </c>
      <c r="I274" s="8" t="s">
        <v>2865</v>
      </c>
      <c r="J274" s="8" t="s">
        <v>2866</v>
      </c>
      <c r="K274" s="8" t="s">
        <v>2867</v>
      </c>
      <c r="L274" s="4" t="s">
        <v>2868</v>
      </c>
      <c r="M274" s="4" t="s">
        <v>2869</v>
      </c>
      <c r="N274" s="4" t="s">
        <v>2870</v>
      </c>
      <c r="O274" s="4" t="s">
        <v>2871</v>
      </c>
      <c r="P274" s="4" t="s">
        <v>2872</v>
      </c>
      <c r="Q274" s="4" t="s">
        <v>2873</v>
      </c>
      <c r="R274" s="4" t="s">
        <v>2874</v>
      </c>
      <c r="S274" s="4" t="s">
        <v>2875</v>
      </c>
      <c r="T274" s="8" t="s">
        <v>2876</v>
      </c>
      <c r="U274" s="8" t="s">
        <v>2877</v>
      </c>
      <c r="V274" s="8" t="s">
        <v>2878</v>
      </c>
      <c r="W274" s="8" t="s">
        <v>2879</v>
      </c>
      <c r="X274" s="8" t="s">
        <v>2425</v>
      </c>
      <c r="Y274" s="8" t="s">
        <v>2880</v>
      </c>
      <c r="Z274" s="8" t="s">
        <v>2881</v>
      </c>
      <c r="AA274" s="8" t="s">
        <v>2882</v>
      </c>
      <c r="AB274" s="8" t="s">
        <v>2356</v>
      </c>
      <c r="AC274" s="8" t="s">
        <v>2883</v>
      </c>
      <c r="AD274" s="8" t="s">
        <v>2884</v>
      </c>
      <c r="AE274" s="8" t="s">
        <v>2821</v>
      </c>
      <c r="AF274" s="8" t="s">
        <v>2885</v>
      </c>
      <c r="AG274" s="8" t="s">
        <v>2886</v>
      </c>
      <c r="AH274" s="8" t="s">
        <v>2887</v>
      </c>
      <c r="AI274" s="8" t="s">
        <v>2888</v>
      </c>
      <c r="AJ274" s="8" t="s">
        <v>2889</v>
      </c>
      <c r="AK274" s="8" t="s">
        <v>2890</v>
      </c>
      <c r="AL274" s="8" t="s">
        <v>2891</v>
      </c>
      <c r="AM274" s="8" t="s">
        <v>2892</v>
      </c>
      <c r="AN274" s="8" t="s">
        <v>2893</v>
      </c>
      <c r="AO274" s="8" t="s">
        <v>2894</v>
      </c>
      <c r="AP274" s="8" t="s">
        <v>2895</v>
      </c>
      <c r="AQ274" s="8" t="s">
        <v>2418</v>
      </c>
      <c r="AR274" s="8" t="s">
        <v>2896</v>
      </c>
      <c r="AS274" s="8" t="s">
        <v>2897</v>
      </c>
      <c r="AT274" s="8" t="s">
        <v>2898</v>
      </c>
      <c r="AU274" s="8" t="s">
        <v>2368</v>
      </c>
      <c r="AV274" s="8" t="s">
        <v>2899</v>
      </c>
    </row>
    <row r="275" spans="1:48" s="7" customFormat="1" ht="12.75" hidden="1">
      <c r="A275" s="8" t="s">
        <v>321</v>
      </c>
      <c r="B275" s="8" t="s">
        <v>2900</v>
      </c>
      <c r="C275" s="8" t="s">
        <v>2772</v>
      </c>
      <c r="D275" s="8" t="s">
        <v>2334</v>
      </c>
      <c r="E275" s="8" t="s">
        <v>2334</v>
      </c>
      <c r="F275" s="8" t="s">
        <v>2334</v>
      </c>
      <c r="G275" s="8" t="s">
        <v>2334</v>
      </c>
      <c r="H275" s="8" t="s">
        <v>2334</v>
      </c>
      <c r="I275" s="8" t="s">
        <v>2334</v>
      </c>
      <c r="J275" s="8" t="s">
        <v>2334</v>
      </c>
      <c r="K275" s="8" t="s">
        <v>2334</v>
      </c>
      <c r="L275" s="4" t="s">
        <v>2334</v>
      </c>
      <c r="M275" s="4" t="s">
        <v>1216</v>
      </c>
      <c r="N275" s="4" t="s">
        <v>2334</v>
      </c>
      <c r="O275" s="4" t="s">
        <v>2334</v>
      </c>
      <c r="P275" s="4" t="s">
        <v>2334</v>
      </c>
      <c r="Q275" s="4" t="s">
        <v>932</v>
      </c>
      <c r="R275" s="4" t="s">
        <v>2334</v>
      </c>
      <c r="S275" s="4" t="s">
        <v>2334</v>
      </c>
      <c r="T275" s="8" t="s">
        <v>2334</v>
      </c>
      <c r="U275" s="8" t="s">
        <v>2119</v>
      </c>
      <c r="V275" s="8" t="s">
        <v>811</v>
      </c>
      <c r="W275" s="8" t="s">
        <v>1212</v>
      </c>
      <c r="X275" s="8" t="s">
        <v>1498</v>
      </c>
      <c r="Y275" s="8" t="s">
        <v>2040</v>
      </c>
      <c r="Z275" s="8" t="s">
        <v>559</v>
      </c>
      <c r="AA275" s="8" t="s">
        <v>814</v>
      </c>
      <c r="AB275" s="8" t="s">
        <v>552</v>
      </c>
      <c r="AC275" s="8" t="s">
        <v>825</v>
      </c>
      <c r="AD275" s="8" t="s">
        <v>1370</v>
      </c>
      <c r="AE275" s="8" t="s">
        <v>1217</v>
      </c>
      <c r="AF275" s="8" t="s">
        <v>1368</v>
      </c>
      <c r="AG275" s="8" t="s">
        <v>549</v>
      </c>
      <c r="AH275" s="8" t="s">
        <v>1382</v>
      </c>
      <c r="AI275" s="8" t="s">
        <v>807</v>
      </c>
      <c r="AJ275" s="8" t="s">
        <v>1378</v>
      </c>
      <c r="AK275" s="8" t="s">
        <v>821</v>
      </c>
      <c r="AL275" s="8" t="s">
        <v>929</v>
      </c>
      <c r="AM275" s="8" t="s">
        <v>1072</v>
      </c>
      <c r="AN275" s="8" t="s">
        <v>1443</v>
      </c>
      <c r="AO275" s="8" t="s">
        <v>822</v>
      </c>
      <c r="AP275" s="8" t="s">
        <v>1317</v>
      </c>
      <c r="AQ275" s="8" t="s">
        <v>1549</v>
      </c>
      <c r="AR275" s="8" t="s">
        <v>807</v>
      </c>
      <c r="AS275" s="8" t="s">
        <v>822</v>
      </c>
      <c r="AT275" s="8" t="s">
        <v>1446</v>
      </c>
      <c r="AU275" s="8" t="s">
        <v>1435</v>
      </c>
      <c r="AV275" s="8" t="s">
        <v>809</v>
      </c>
    </row>
    <row r="276" spans="1:48" s="7" customFormat="1" ht="12.75" hidden="1">
      <c r="A276" s="8" t="s">
        <v>321</v>
      </c>
      <c r="B276" s="8" t="s">
        <v>2900</v>
      </c>
      <c r="C276" s="8" t="s">
        <v>2775</v>
      </c>
      <c r="D276" s="8" t="s">
        <v>2334</v>
      </c>
      <c r="E276" s="8" t="s">
        <v>2334</v>
      </c>
      <c r="F276" s="8" t="s">
        <v>2334</v>
      </c>
      <c r="G276" s="8" t="s">
        <v>2334</v>
      </c>
      <c r="H276" s="8" t="s">
        <v>2334</v>
      </c>
      <c r="I276" s="8" t="s">
        <v>2334</v>
      </c>
      <c r="J276" s="8" t="s">
        <v>2334</v>
      </c>
      <c r="K276" s="8" t="s">
        <v>2334</v>
      </c>
      <c r="L276" s="4" t="s">
        <v>2334</v>
      </c>
      <c r="M276" s="4" t="s">
        <v>480</v>
      </c>
      <c r="N276" s="4" t="s">
        <v>2334</v>
      </c>
      <c r="O276" s="4" t="s">
        <v>2334</v>
      </c>
      <c r="P276" s="4" t="s">
        <v>2334</v>
      </c>
      <c r="Q276" s="4" t="s">
        <v>1634</v>
      </c>
      <c r="R276" s="4" t="s">
        <v>2334</v>
      </c>
      <c r="S276" s="4" t="s">
        <v>2334</v>
      </c>
      <c r="T276" s="8" t="s">
        <v>2334</v>
      </c>
      <c r="U276" s="8" t="s">
        <v>485</v>
      </c>
      <c r="V276" s="8" t="s">
        <v>732</v>
      </c>
      <c r="W276" s="8" t="s">
        <v>514</v>
      </c>
      <c r="X276" s="8" t="s">
        <v>1037</v>
      </c>
      <c r="Y276" s="8" t="s">
        <v>516</v>
      </c>
      <c r="Z276" s="8" t="s">
        <v>480</v>
      </c>
      <c r="AA276" s="8" t="s">
        <v>526</v>
      </c>
      <c r="AB276" s="8" t="s">
        <v>1108</v>
      </c>
      <c r="AC276" s="8" t="s">
        <v>535</v>
      </c>
      <c r="AD276" s="8" t="s">
        <v>1631</v>
      </c>
      <c r="AE276" s="8" t="s">
        <v>520</v>
      </c>
      <c r="AF276" s="8" t="s">
        <v>1112</v>
      </c>
      <c r="AG276" s="8" t="s">
        <v>918</v>
      </c>
      <c r="AH276" s="8" t="s">
        <v>909</v>
      </c>
      <c r="AI276" s="8" t="s">
        <v>918</v>
      </c>
      <c r="AJ276" s="8" t="s">
        <v>517</v>
      </c>
      <c r="AK276" s="8" t="s">
        <v>1036</v>
      </c>
      <c r="AL276" s="8" t="s">
        <v>1081</v>
      </c>
      <c r="AM276" s="8" t="s">
        <v>524</v>
      </c>
      <c r="AN276" s="8" t="s">
        <v>729</v>
      </c>
      <c r="AO276" s="8" t="s">
        <v>921</v>
      </c>
      <c r="AP276" s="8" t="s">
        <v>1068</v>
      </c>
      <c r="AQ276" s="8" t="s">
        <v>1039</v>
      </c>
      <c r="AR276" s="8" t="s">
        <v>1545</v>
      </c>
      <c r="AS276" s="8" t="s">
        <v>924</v>
      </c>
      <c r="AT276" s="8" t="s">
        <v>1055</v>
      </c>
      <c r="AU276" s="8" t="s">
        <v>1444</v>
      </c>
      <c r="AV276" s="8" t="s">
        <v>822</v>
      </c>
    </row>
    <row r="277" spans="1:48" s="7" customFormat="1" ht="12.75" hidden="1">
      <c r="A277" s="8" t="s">
        <v>321</v>
      </c>
      <c r="B277" s="8" t="s">
        <v>2900</v>
      </c>
      <c r="C277" s="8" t="s">
        <v>2779</v>
      </c>
      <c r="D277" s="8" t="s">
        <v>2334</v>
      </c>
      <c r="E277" s="8" t="s">
        <v>2334</v>
      </c>
      <c r="F277" s="8" t="s">
        <v>2334</v>
      </c>
      <c r="G277" s="8" t="s">
        <v>2334</v>
      </c>
      <c r="H277" s="8" t="s">
        <v>2334</v>
      </c>
      <c r="I277" s="8" t="s">
        <v>2334</v>
      </c>
      <c r="J277" s="8" t="s">
        <v>2334</v>
      </c>
      <c r="K277" s="8" t="s">
        <v>2334</v>
      </c>
      <c r="L277" s="4" t="s">
        <v>2334</v>
      </c>
      <c r="M277" s="4" t="s">
        <v>397</v>
      </c>
      <c r="N277" s="4" t="s">
        <v>2334</v>
      </c>
      <c r="O277" s="4" t="s">
        <v>2334</v>
      </c>
      <c r="P277" s="4" t="s">
        <v>2334</v>
      </c>
      <c r="Q277" s="4" t="s">
        <v>443</v>
      </c>
      <c r="R277" s="4" t="s">
        <v>2334</v>
      </c>
      <c r="S277" s="4" t="s">
        <v>2334</v>
      </c>
      <c r="T277" s="8" t="s">
        <v>2334</v>
      </c>
      <c r="U277" s="8" t="s">
        <v>1099</v>
      </c>
      <c r="V277" s="8" t="s">
        <v>491</v>
      </c>
      <c r="W277" s="8" t="s">
        <v>1322</v>
      </c>
      <c r="X277" s="8" t="s">
        <v>456</v>
      </c>
      <c r="Y277" s="8" t="s">
        <v>1099</v>
      </c>
      <c r="Z277" s="8" t="s">
        <v>750</v>
      </c>
      <c r="AA277" s="8" t="s">
        <v>1322</v>
      </c>
      <c r="AB277" s="8" t="s">
        <v>906</v>
      </c>
      <c r="AC277" s="8" t="s">
        <v>460</v>
      </c>
      <c r="AD277" s="8" t="s">
        <v>488</v>
      </c>
      <c r="AE277" s="8" t="s">
        <v>503</v>
      </c>
      <c r="AF277" s="8" t="s">
        <v>598</v>
      </c>
      <c r="AG277" s="8" t="s">
        <v>1103</v>
      </c>
      <c r="AH277" s="8" t="s">
        <v>1323</v>
      </c>
      <c r="AI277" s="8" t="s">
        <v>469</v>
      </c>
      <c r="AJ277" s="8" t="s">
        <v>742</v>
      </c>
      <c r="AK277" s="8" t="s">
        <v>500</v>
      </c>
      <c r="AL277" s="8" t="s">
        <v>493</v>
      </c>
      <c r="AM277" s="8" t="s">
        <v>468</v>
      </c>
      <c r="AN277" s="8" t="s">
        <v>451</v>
      </c>
      <c r="AO277" s="8" t="s">
        <v>596</v>
      </c>
      <c r="AP277" s="8" t="s">
        <v>445</v>
      </c>
      <c r="AQ277" s="8" t="s">
        <v>455</v>
      </c>
      <c r="AR277" s="8" t="s">
        <v>1030</v>
      </c>
      <c r="AS277" s="8" t="s">
        <v>1101</v>
      </c>
      <c r="AT277" s="8" t="s">
        <v>784</v>
      </c>
      <c r="AU277" s="8" t="s">
        <v>479</v>
      </c>
      <c r="AV277" s="8" t="s">
        <v>541</v>
      </c>
    </row>
    <row r="278" spans="1:48" s="7" customFormat="1" ht="12.75" hidden="1">
      <c r="A278" s="8" t="s">
        <v>321</v>
      </c>
      <c r="B278" s="8" t="s">
        <v>2900</v>
      </c>
      <c r="C278" s="8" t="s">
        <v>2789</v>
      </c>
      <c r="D278" s="8" t="s">
        <v>2334</v>
      </c>
      <c r="E278" s="8" t="s">
        <v>2334</v>
      </c>
      <c r="F278" s="8" t="s">
        <v>2334</v>
      </c>
      <c r="G278" s="8" t="s">
        <v>2334</v>
      </c>
      <c r="H278" s="8" t="s">
        <v>2334</v>
      </c>
      <c r="I278" s="8" t="s">
        <v>2334</v>
      </c>
      <c r="J278" s="8" t="s">
        <v>2334</v>
      </c>
      <c r="K278" s="8" t="s">
        <v>2334</v>
      </c>
      <c r="L278" s="4" t="s">
        <v>2334</v>
      </c>
      <c r="M278" s="4" t="s">
        <v>325</v>
      </c>
      <c r="N278" s="4" t="s">
        <v>2334</v>
      </c>
      <c r="O278" s="4" t="s">
        <v>2334</v>
      </c>
      <c r="P278" s="4" t="s">
        <v>2334</v>
      </c>
      <c r="Q278" s="4" t="s">
        <v>1700</v>
      </c>
      <c r="R278" s="4" t="s">
        <v>2334</v>
      </c>
      <c r="S278" s="4" t="s">
        <v>2334</v>
      </c>
      <c r="T278" s="8" t="s">
        <v>2334</v>
      </c>
      <c r="U278" s="8" t="s">
        <v>1713</v>
      </c>
      <c r="V278" s="8" t="s">
        <v>1707</v>
      </c>
      <c r="W278" s="8" t="s">
        <v>1715</v>
      </c>
      <c r="X278" s="8" t="s">
        <v>1688</v>
      </c>
      <c r="Y278" s="8" t="s">
        <v>1710</v>
      </c>
      <c r="Z278" s="8" t="s">
        <v>1710</v>
      </c>
      <c r="AA278" s="8" t="s">
        <v>1706</v>
      </c>
      <c r="AB278" s="8" t="s">
        <v>1706</v>
      </c>
      <c r="AC278" s="8" t="s">
        <v>1695</v>
      </c>
      <c r="AD278" s="8" t="s">
        <v>1708</v>
      </c>
      <c r="AE278" s="8" t="s">
        <v>1706</v>
      </c>
      <c r="AF278" s="8" t="s">
        <v>1707</v>
      </c>
      <c r="AG278" s="8" t="s">
        <v>327</v>
      </c>
      <c r="AH278" s="8" t="s">
        <v>323</v>
      </c>
      <c r="AI278" s="8" t="s">
        <v>323</v>
      </c>
      <c r="AJ278" s="8" t="s">
        <v>1687</v>
      </c>
      <c r="AK278" s="8" t="s">
        <v>1708</v>
      </c>
      <c r="AL278" s="8" t="s">
        <v>333</v>
      </c>
      <c r="AM278" s="8" t="s">
        <v>1696</v>
      </c>
      <c r="AN278" s="8" t="s">
        <v>1706</v>
      </c>
      <c r="AO278" s="8" t="s">
        <v>1716</v>
      </c>
      <c r="AP278" s="8" t="s">
        <v>1707</v>
      </c>
      <c r="AQ278" s="8" t="s">
        <v>335</v>
      </c>
      <c r="AR278" s="8" t="s">
        <v>331</v>
      </c>
      <c r="AS278" s="8" t="s">
        <v>1687</v>
      </c>
      <c r="AT278" s="8" t="s">
        <v>327</v>
      </c>
      <c r="AU278" s="8" t="s">
        <v>1713</v>
      </c>
      <c r="AV278" s="8" t="s">
        <v>344</v>
      </c>
    </row>
    <row r="279" spans="1:48" s="7" customFormat="1" ht="12.75" hidden="1">
      <c r="A279" s="8" t="s">
        <v>321</v>
      </c>
      <c r="B279" s="8" t="s">
        <v>2900</v>
      </c>
      <c r="C279" s="8" t="s">
        <v>2791</v>
      </c>
      <c r="D279" s="8" t="s">
        <v>2334</v>
      </c>
      <c r="E279" s="8" t="s">
        <v>2334</v>
      </c>
      <c r="F279" s="8" t="s">
        <v>2334</v>
      </c>
      <c r="G279" s="8" t="s">
        <v>2334</v>
      </c>
      <c r="H279" s="8" t="s">
        <v>2334</v>
      </c>
      <c r="I279" s="8" t="s">
        <v>2334</v>
      </c>
      <c r="J279" s="8" t="s">
        <v>2334</v>
      </c>
      <c r="K279" s="8" t="s">
        <v>2334</v>
      </c>
      <c r="L279" s="4" t="s">
        <v>2334</v>
      </c>
      <c r="M279" s="4" t="s">
        <v>1818</v>
      </c>
      <c r="N279" s="4" t="s">
        <v>2334</v>
      </c>
      <c r="O279" s="4" t="s">
        <v>2334</v>
      </c>
      <c r="P279" s="4" t="s">
        <v>2334</v>
      </c>
      <c r="Q279" s="4" t="s">
        <v>338</v>
      </c>
      <c r="R279" s="4" t="s">
        <v>2334</v>
      </c>
      <c r="S279" s="4" t="s">
        <v>2334</v>
      </c>
      <c r="T279" s="8" t="s">
        <v>2334</v>
      </c>
      <c r="U279" s="8" t="s">
        <v>341</v>
      </c>
      <c r="V279" s="8" t="s">
        <v>1701</v>
      </c>
      <c r="W279" s="8" t="s">
        <v>1700</v>
      </c>
      <c r="X279" s="8" t="s">
        <v>337</v>
      </c>
      <c r="Y279" s="8" t="s">
        <v>1703</v>
      </c>
      <c r="Z279" s="8" t="s">
        <v>1689</v>
      </c>
      <c r="AA279" s="8" t="s">
        <v>1711</v>
      </c>
      <c r="AB279" s="8" t="s">
        <v>1714</v>
      </c>
      <c r="AC279" s="8" t="s">
        <v>1691</v>
      </c>
      <c r="AD279" s="8" t="s">
        <v>1692</v>
      </c>
      <c r="AE279" s="8" t="s">
        <v>1819</v>
      </c>
      <c r="AF279" s="8" t="s">
        <v>1695</v>
      </c>
      <c r="AG279" s="8" t="s">
        <v>1703</v>
      </c>
      <c r="AH279" s="8" t="s">
        <v>1697</v>
      </c>
      <c r="AI279" s="8" t="s">
        <v>1708</v>
      </c>
      <c r="AJ279" s="8" t="s">
        <v>1694</v>
      </c>
      <c r="AK279" s="8" t="s">
        <v>1693</v>
      </c>
      <c r="AL279" s="8" t="s">
        <v>1819</v>
      </c>
      <c r="AM279" s="8" t="s">
        <v>1709</v>
      </c>
      <c r="AN279" s="8" t="s">
        <v>1693</v>
      </c>
      <c r="AO279" s="8" t="s">
        <v>1708</v>
      </c>
      <c r="AP279" s="8" t="s">
        <v>1711</v>
      </c>
      <c r="AQ279" s="8" t="s">
        <v>1687</v>
      </c>
      <c r="AR279" s="8" t="s">
        <v>323</v>
      </c>
      <c r="AS279" s="8" t="s">
        <v>364</v>
      </c>
      <c r="AT279" s="8" t="s">
        <v>325</v>
      </c>
      <c r="AU279" s="8" t="s">
        <v>1713</v>
      </c>
      <c r="AV279" s="8" t="s">
        <v>332</v>
      </c>
    </row>
    <row r="280" spans="1:48" s="7" customFormat="1" ht="12.75" hidden="1">
      <c r="A280" s="8" t="s">
        <v>321</v>
      </c>
      <c r="B280" s="8" t="s">
        <v>2900</v>
      </c>
      <c r="C280" s="8" t="s">
        <v>2792</v>
      </c>
      <c r="D280" s="8" t="s">
        <v>2334</v>
      </c>
      <c r="E280" s="8" t="s">
        <v>2334</v>
      </c>
      <c r="F280" s="8" t="s">
        <v>2334</v>
      </c>
      <c r="G280" s="8" t="s">
        <v>2334</v>
      </c>
      <c r="H280" s="8" t="s">
        <v>2334</v>
      </c>
      <c r="I280" s="8" t="s">
        <v>2334</v>
      </c>
      <c r="J280" s="8" t="s">
        <v>2334</v>
      </c>
      <c r="K280" s="8" t="s">
        <v>2334</v>
      </c>
      <c r="L280" s="4" t="s">
        <v>2334</v>
      </c>
      <c r="M280" s="4" t="s">
        <v>1695</v>
      </c>
      <c r="N280" s="4" t="s">
        <v>2334</v>
      </c>
      <c r="O280" s="4" t="s">
        <v>2334</v>
      </c>
      <c r="P280" s="4" t="s">
        <v>2334</v>
      </c>
      <c r="Q280" s="4" t="s">
        <v>347</v>
      </c>
      <c r="R280" s="4" t="s">
        <v>2334</v>
      </c>
      <c r="S280" s="4" t="s">
        <v>2334</v>
      </c>
      <c r="T280" s="8" t="s">
        <v>2334</v>
      </c>
      <c r="U280" s="8" t="s">
        <v>1690</v>
      </c>
      <c r="V280" s="8" t="s">
        <v>383</v>
      </c>
      <c r="W280" s="8" t="s">
        <v>361</v>
      </c>
      <c r="X280" s="8" t="s">
        <v>365</v>
      </c>
      <c r="Y280" s="8" t="s">
        <v>358</v>
      </c>
      <c r="Z280" s="8" t="s">
        <v>1677</v>
      </c>
      <c r="AA280" s="8" t="s">
        <v>369</v>
      </c>
      <c r="AB280" s="8" t="s">
        <v>366</v>
      </c>
      <c r="AC280" s="8" t="s">
        <v>372</v>
      </c>
      <c r="AD280" s="8" t="s">
        <v>1674</v>
      </c>
      <c r="AE280" s="8" t="s">
        <v>1674</v>
      </c>
      <c r="AF280" s="8" t="s">
        <v>362</v>
      </c>
      <c r="AG280" s="8" t="s">
        <v>1686</v>
      </c>
      <c r="AH280" s="8" t="s">
        <v>363</v>
      </c>
      <c r="AI280" s="8" t="s">
        <v>366</v>
      </c>
      <c r="AJ280" s="8" t="s">
        <v>362</v>
      </c>
      <c r="AK280" s="8" t="s">
        <v>369</v>
      </c>
      <c r="AL280" s="8" t="s">
        <v>1682</v>
      </c>
      <c r="AM280" s="8" t="s">
        <v>568</v>
      </c>
      <c r="AN280" s="8" t="s">
        <v>359</v>
      </c>
      <c r="AO280" s="8" t="s">
        <v>1669</v>
      </c>
      <c r="AP280" s="8" t="s">
        <v>1084</v>
      </c>
      <c r="AQ280" s="8" t="s">
        <v>565</v>
      </c>
      <c r="AR280" s="8" t="s">
        <v>562</v>
      </c>
      <c r="AS280" s="8" t="s">
        <v>572</v>
      </c>
      <c r="AT280" s="8" t="s">
        <v>385</v>
      </c>
      <c r="AU280" s="8" t="s">
        <v>571</v>
      </c>
      <c r="AV280" s="8" t="s">
        <v>387</v>
      </c>
    </row>
    <row r="281" spans="1:48" s="7" customFormat="1" ht="12.75" hidden="1">
      <c r="A281" s="8" t="s">
        <v>321</v>
      </c>
      <c r="B281" s="8" t="s">
        <v>2900</v>
      </c>
      <c r="C281" s="8" t="s">
        <v>2796</v>
      </c>
      <c r="D281" s="8" t="s">
        <v>2334</v>
      </c>
      <c r="E281" s="8" t="s">
        <v>2334</v>
      </c>
      <c r="F281" s="8" t="s">
        <v>2334</v>
      </c>
      <c r="G281" s="8" t="s">
        <v>2334</v>
      </c>
      <c r="H281" s="8" t="s">
        <v>2334</v>
      </c>
      <c r="I281" s="8" t="s">
        <v>2334</v>
      </c>
      <c r="J281" s="8" t="s">
        <v>2334</v>
      </c>
      <c r="K281" s="8" t="s">
        <v>2334</v>
      </c>
      <c r="L281" s="4" t="s">
        <v>2334</v>
      </c>
      <c r="M281" s="4" t="s">
        <v>1799</v>
      </c>
      <c r="N281" s="4" t="s">
        <v>2334</v>
      </c>
      <c r="O281" s="4" t="s">
        <v>2334</v>
      </c>
      <c r="P281" s="4" t="s">
        <v>2334</v>
      </c>
      <c r="Q281" s="4" t="s">
        <v>1818</v>
      </c>
      <c r="R281" s="4" t="s">
        <v>2334</v>
      </c>
      <c r="S281" s="4" t="s">
        <v>2334</v>
      </c>
      <c r="T281" s="8" t="s">
        <v>2334</v>
      </c>
      <c r="U281" s="8" t="s">
        <v>1827</v>
      </c>
      <c r="V281" s="8" t="s">
        <v>338</v>
      </c>
      <c r="W281" s="8" t="s">
        <v>328</v>
      </c>
      <c r="X281" s="8" t="s">
        <v>1711</v>
      </c>
      <c r="Y281" s="8" t="s">
        <v>334</v>
      </c>
      <c r="Z281" s="8" t="s">
        <v>1704</v>
      </c>
      <c r="AA281" s="8" t="s">
        <v>1812</v>
      </c>
      <c r="AB281" s="8" t="s">
        <v>1800</v>
      </c>
      <c r="AC281" s="8" t="s">
        <v>1809</v>
      </c>
      <c r="AD281" s="8" t="s">
        <v>1826</v>
      </c>
      <c r="AE281" s="8" t="s">
        <v>1826</v>
      </c>
      <c r="AF281" s="8" t="s">
        <v>1705</v>
      </c>
      <c r="AG281" s="8" t="s">
        <v>324</v>
      </c>
      <c r="AH281" s="8" t="s">
        <v>1814</v>
      </c>
      <c r="AI281" s="8" t="s">
        <v>1806</v>
      </c>
      <c r="AJ281" s="8" t="s">
        <v>324</v>
      </c>
      <c r="AK281" s="8" t="s">
        <v>1812</v>
      </c>
      <c r="AL281" s="8" t="s">
        <v>1812</v>
      </c>
      <c r="AM281" s="8" t="s">
        <v>338</v>
      </c>
      <c r="AN281" s="8" t="s">
        <v>328</v>
      </c>
      <c r="AO281" s="8" t="s">
        <v>1698</v>
      </c>
      <c r="AP281" s="8" t="s">
        <v>1826</v>
      </c>
      <c r="AQ281" s="8" t="s">
        <v>337</v>
      </c>
      <c r="AR281" s="8" t="s">
        <v>328</v>
      </c>
      <c r="AS281" s="8" t="s">
        <v>1701</v>
      </c>
      <c r="AT281" s="8" t="s">
        <v>1698</v>
      </c>
      <c r="AU281" s="8" t="s">
        <v>1695</v>
      </c>
      <c r="AV281" s="8" t="s">
        <v>1706</v>
      </c>
    </row>
    <row r="282" spans="1:48" s="7" customFormat="1" ht="12.75" hidden="1">
      <c r="A282" s="8" t="s">
        <v>321</v>
      </c>
      <c r="B282" s="8" t="s">
        <v>2900</v>
      </c>
      <c r="C282" s="8" t="s">
        <v>2797</v>
      </c>
      <c r="D282" s="8" t="s">
        <v>2694</v>
      </c>
      <c r="E282" s="8" t="s">
        <v>1989</v>
      </c>
      <c r="F282" s="8" t="s">
        <v>2576</v>
      </c>
      <c r="G282" s="8" t="s">
        <v>1297</v>
      </c>
      <c r="H282" s="8" t="s">
        <v>1170</v>
      </c>
      <c r="I282" s="8" t="s">
        <v>2095</v>
      </c>
      <c r="J282" s="8" t="s">
        <v>2379</v>
      </c>
      <c r="K282" s="8" t="s">
        <v>2901</v>
      </c>
      <c r="L282" s="4" t="s">
        <v>1987</v>
      </c>
      <c r="M282" s="4" t="s">
        <v>1981</v>
      </c>
      <c r="N282" s="4" t="s">
        <v>2457</v>
      </c>
      <c r="O282" s="4" t="s">
        <v>1167</v>
      </c>
      <c r="P282" s="4" t="s">
        <v>1267</v>
      </c>
      <c r="Q282" s="4" t="s">
        <v>1986</v>
      </c>
      <c r="R282" s="4" t="s">
        <v>1010</v>
      </c>
      <c r="S282" s="4" t="s">
        <v>2584</v>
      </c>
      <c r="T282" s="8" t="s">
        <v>2638</v>
      </c>
      <c r="U282" s="8" t="s">
        <v>2580</v>
      </c>
      <c r="V282" s="8" t="s">
        <v>1949</v>
      </c>
      <c r="W282" s="8" t="s">
        <v>1255</v>
      </c>
      <c r="X282" s="8" t="s">
        <v>699</v>
      </c>
      <c r="Y282" s="8" t="s">
        <v>2720</v>
      </c>
      <c r="Z282" s="8" t="s">
        <v>1295</v>
      </c>
      <c r="AA282" s="8" t="s">
        <v>1173</v>
      </c>
      <c r="AB282" s="8" t="s">
        <v>1172</v>
      </c>
      <c r="AC282" s="8" t="s">
        <v>1304</v>
      </c>
      <c r="AD282" s="8" t="s">
        <v>2579</v>
      </c>
      <c r="AE282" s="8" t="s">
        <v>1182</v>
      </c>
      <c r="AF282" s="8" t="s">
        <v>2511</v>
      </c>
      <c r="AG282" s="8" t="s">
        <v>1956</v>
      </c>
      <c r="AH282" s="8" t="s">
        <v>673</v>
      </c>
      <c r="AI282" s="8" t="s">
        <v>1964</v>
      </c>
      <c r="AJ282" s="8" t="s">
        <v>1296</v>
      </c>
      <c r="AK282" s="8" t="s">
        <v>1293</v>
      </c>
      <c r="AL282" s="8" t="s">
        <v>1945</v>
      </c>
      <c r="AM282" s="8" t="s">
        <v>2581</v>
      </c>
      <c r="AN282" s="8" t="s">
        <v>1958</v>
      </c>
      <c r="AO282" s="8" t="s">
        <v>1961</v>
      </c>
      <c r="AP282" s="8" t="s">
        <v>2096</v>
      </c>
      <c r="AQ282" s="8" t="s">
        <v>1967</v>
      </c>
      <c r="AR282" s="8" t="s">
        <v>2468</v>
      </c>
      <c r="AS282" s="8" t="s">
        <v>1180</v>
      </c>
      <c r="AT282" s="8" t="s">
        <v>2719</v>
      </c>
      <c r="AU282" s="8" t="s">
        <v>2472</v>
      </c>
      <c r="AV282" s="8" t="s">
        <v>2560</v>
      </c>
    </row>
    <row r="283" spans="1:48" ht="12.75" hidden="1">
      <c r="A283" s="8" t="s">
        <v>321</v>
      </c>
      <c r="B283" s="8" t="s">
        <v>2902</v>
      </c>
      <c r="C283" s="8" t="s">
        <v>2772</v>
      </c>
      <c r="D283" s="8" t="s">
        <v>2334</v>
      </c>
      <c r="E283" s="8" t="s">
        <v>2334</v>
      </c>
      <c r="F283" s="8" t="s">
        <v>2334</v>
      </c>
      <c r="G283" s="8" t="s">
        <v>2334</v>
      </c>
      <c r="H283" s="8" t="s">
        <v>2334</v>
      </c>
      <c r="I283" s="8" t="s">
        <v>2334</v>
      </c>
      <c r="J283" s="8" t="s">
        <v>2334</v>
      </c>
      <c r="K283" s="8" t="s">
        <v>2334</v>
      </c>
      <c r="L283" s="8" t="s">
        <v>2334</v>
      </c>
      <c r="M283" s="8" t="s">
        <v>2649</v>
      </c>
      <c r="N283" s="8" t="s">
        <v>2334</v>
      </c>
      <c r="O283" s="8" t="s">
        <v>2334</v>
      </c>
      <c r="P283" s="8" t="s">
        <v>2334</v>
      </c>
      <c r="Q283" s="8" t="s">
        <v>700</v>
      </c>
      <c r="R283" s="8" t="s">
        <v>2334</v>
      </c>
      <c r="S283" s="8" t="s">
        <v>2334</v>
      </c>
      <c r="T283" s="8" t="s">
        <v>2334</v>
      </c>
      <c r="U283" s="8" t="s">
        <v>2492</v>
      </c>
      <c r="V283" s="8" t="s">
        <v>640</v>
      </c>
      <c r="W283" s="8" t="s">
        <v>1176</v>
      </c>
      <c r="X283" s="8" t="s">
        <v>2705</v>
      </c>
      <c r="Y283" s="8" t="s">
        <v>1181</v>
      </c>
      <c r="Z283" s="8" t="s">
        <v>1266</v>
      </c>
      <c r="AA283" s="8" t="s">
        <v>1016</v>
      </c>
      <c r="AB283" s="8" t="s">
        <v>649</v>
      </c>
      <c r="AC283" s="8" t="s">
        <v>636</v>
      </c>
      <c r="AD283" s="8" t="s">
        <v>2583</v>
      </c>
      <c r="AE283" s="8" t="s">
        <v>2517</v>
      </c>
      <c r="AF283" s="8" t="s">
        <v>2903</v>
      </c>
      <c r="AG283" s="8" t="s">
        <v>2385</v>
      </c>
      <c r="AH283" s="8" t="s">
        <v>1310</v>
      </c>
      <c r="AI283" s="8" t="s">
        <v>2350</v>
      </c>
      <c r="AJ283" s="8" t="s">
        <v>2578</v>
      </c>
      <c r="AK283" s="8" t="s">
        <v>895</v>
      </c>
      <c r="AL283" s="8" t="s">
        <v>662</v>
      </c>
      <c r="AM283" s="8" t="s">
        <v>1167</v>
      </c>
      <c r="AN283" s="8" t="s">
        <v>2096</v>
      </c>
      <c r="AO283" s="8" t="s">
        <v>2071</v>
      </c>
      <c r="AP283" s="8" t="s">
        <v>2901</v>
      </c>
      <c r="AQ283" s="8" t="s">
        <v>2904</v>
      </c>
      <c r="AR283" s="8" t="s">
        <v>693</v>
      </c>
      <c r="AS283" s="8" t="s">
        <v>2905</v>
      </c>
      <c r="AT283" s="8" t="s">
        <v>692</v>
      </c>
      <c r="AU283" s="8" t="s">
        <v>675</v>
      </c>
      <c r="AV283" s="8" t="s">
        <v>689</v>
      </c>
    </row>
    <row r="284" spans="1:48" ht="12.75" hidden="1">
      <c r="A284" s="8" t="s">
        <v>321</v>
      </c>
      <c r="B284" s="8" t="s">
        <v>2902</v>
      </c>
      <c r="C284" s="8" t="s">
        <v>2775</v>
      </c>
      <c r="D284" s="8" t="s">
        <v>2334</v>
      </c>
      <c r="E284" s="8" t="s">
        <v>2334</v>
      </c>
      <c r="F284" s="8" t="s">
        <v>2334</v>
      </c>
      <c r="G284" s="8" t="s">
        <v>2334</v>
      </c>
      <c r="H284" s="8" t="s">
        <v>2334</v>
      </c>
      <c r="I284" s="8" t="s">
        <v>2334</v>
      </c>
      <c r="J284" s="8" t="s">
        <v>2334</v>
      </c>
      <c r="K284" s="8" t="s">
        <v>2334</v>
      </c>
      <c r="L284" s="8" t="s">
        <v>2334</v>
      </c>
      <c r="M284" s="8" t="s">
        <v>2906</v>
      </c>
      <c r="N284" s="8" t="s">
        <v>2334</v>
      </c>
      <c r="O284" s="8" t="s">
        <v>2334</v>
      </c>
      <c r="P284" s="8" t="s">
        <v>2334</v>
      </c>
      <c r="Q284" s="8" t="s">
        <v>703</v>
      </c>
      <c r="R284" s="8" t="s">
        <v>2334</v>
      </c>
      <c r="S284" s="8" t="s">
        <v>2334</v>
      </c>
      <c r="T284" s="8" t="s">
        <v>2334</v>
      </c>
      <c r="U284" s="8" t="s">
        <v>2559</v>
      </c>
      <c r="V284" s="8" t="s">
        <v>2907</v>
      </c>
      <c r="W284" s="8" t="s">
        <v>2908</v>
      </c>
      <c r="X284" s="8" t="s">
        <v>2909</v>
      </c>
      <c r="Y284" s="8" t="s">
        <v>2272</v>
      </c>
      <c r="Z284" s="8" t="s">
        <v>957</v>
      </c>
      <c r="AA284" s="8" t="s">
        <v>2910</v>
      </c>
      <c r="AB284" s="8" t="s">
        <v>2911</v>
      </c>
      <c r="AC284" s="8" t="s">
        <v>2566</v>
      </c>
      <c r="AD284" s="8" t="s">
        <v>1196</v>
      </c>
      <c r="AE284" s="8" t="s">
        <v>2565</v>
      </c>
      <c r="AF284" s="8" t="s">
        <v>2912</v>
      </c>
      <c r="AG284" s="8" t="s">
        <v>644</v>
      </c>
      <c r="AH284" s="8" t="s">
        <v>2568</v>
      </c>
      <c r="AI284" s="8" t="s">
        <v>2728</v>
      </c>
      <c r="AJ284" s="8" t="s">
        <v>2913</v>
      </c>
      <c r="AK284" s="8" t="s">
        <v>2526</v>
      </c>
      <c r="AL284" s="8" t="s">
        <v>2914</v>
      </c>
      <c r="AM284" s="8" t="s">
        <v>2915</v>
      </c>
      <c r="AN284" s="8" t="s">
        <v>2711</v>
      </c>
      <c r="AO284" s="8" t="s">
        <v>2160</v>
      </c>
      <c r="AP284" s="8" t="s">
        <v>2564</v>
      </c>
      <c r="AQ284" s="8" t="s">
        <v>2324</v>
      </c>
      <c r="AR284" s="8" t="s">
        <v>2567</v>
      </c>
      <c r="AS284" s="8" t="s">
        <v>2590</v>
      </c>
      <c r="AT284" s="8" t="s">
        <v>645</v>
      </c>
      <c r="AU284" s="8" t="s">
        <v>962</v>
      </c>
      <c r="AV284" s="8" t="s">
        <v>2349</v>
      </c>
    </row>
    <row r="285" spans="1:48" ht="12.75" hidden="1">
      <c r="A285" s="8" t="s">
        <v>321</v>
      </c>
      <c r="B285" s="8" t="s">
        <v>2902</v>
      </c>
      <c r="C285" s="8" t="s">
        <v>2779</v>
      </c>
      <c r="D285" s="8" t="s">
        <v>2334</v>
      </c>
      <c r="E285" s="8" t="s">
        <v>2334</v>
      </c>
      <c r="F285" s="8" t="s">
        <v>2334</v>
      </c>
      <c r="G285" s="8" t="s">
        <v>2334</v>
      </c>
      <c r="H285" s="8" t="s">
        <v>2334</v>
      </c>
      <c r="I285" s="8" t="s">
        <v>2334</v>
      </c>
      <c r="J285" s="8" t="s">
        <v>2334</v>
      </c>
      <c r="K285" s="8" t="s">
        <v>2334</v>
      </c>
      <c r="L285" s="8" t="s">
        <v>2334</v>
      </c>
      <c r="M285" s="8" t="s">
        <v>2916</v>
      </c>
      <c r="N285" s="8" t="s">
        <v>2334</v>
      </c>
      <c r="O285" s="8" t="s">
        <v>2334</v>
      </c>
      <c r="P285" s="8" t="s">
        <v>2334</v>
      </c>
      <c r="Q285" s="8" t="s">
        <v>2325</v>
      </c>
      <c r="R285" s="8" t="s">
        <v>2334</v>
      </c>
      <c r="S285" s="8" t="s">
        <v>2334</v>
      </c>
      <c r="T285" s="8" t="s">
        <v>2334</v>
      </c>
      <c r="U285" s="8" t="s">
        <v>2273</v>
      </c>
      <c r="V285" s="8" t="s">
        <v>2338</v>
      </c>
      <c r="W285" s="8" t="s">
        <v>2161</v>
      </c>
      <c r="X285" s="8" t="s">
        <v>2917</v>
      </c>
      <c r="Y285" s="8" t="s">
        <v>2100</v>
      </c>
      <c r="Z285" s="8" t="s">
        <v>2918</v>
      </c>
      <c r="AA285" s="8" t="s">
        <v>2919</v>
      </c>
      <c r="AB285" s="8" t="s">
        <v>626</v>
      </c>
      <c r="AC285" s="8" t="s">
        <v>1243</v>
      </c>
      <c r="AD285" s="8" t="s">
        <v>1243</v>
      </c>
      <c r="AE285" s="8" t="s">
        <v>2920</v>
      </c>
      <c r="AF285" s="8" t="s">
        <v>2921</v>
      </c>
      <c r="AG285" s="8" t="s">
        <v>2922</v>
      </c>
      <c r="AH285" s="8" t="s">
        <v>2340</v>
      </c>
      <c r="AI285" s="8" t="s">
        <v>2923</v>
      </c>
      <c r="AJ285" s="8" t="s">
        <v>2924</v>
      </c>
      <c r="AK285" s="8" t="s">
        <v>2925</v>
      </c>
      <c r="AL285" s="8" t="s">
        <v>2926</v>
      </c>
      <c r="AM285" s="8" t="s">
        <v>2927</v>
      </c>
      <c r="AN285" s="8" t="s">
        <v>2928</v>
      </c>
      <c r="AO285" s="8" t="s">
        <v>2929</v>
      </c>
      <c r="AP285" s="8" t="s">
        <v>2930</v>
      </c>
      <c r="AQ285" s="8" t="s">
        <v>974</v>
      </c>
      <c r="AR285" s="8" t="s">
        <v>2931</v>
      </c>
      <c r="AS285" s="8" t="s">
        <v>2932</v>
      </c>
      <c r="AT285" s="8" t="s">
        <v>2743</v>
      </c>
      <c r="AU285" s="8" t="s">
        <v>2933</v>
      </c>
      <c r="AV285" s="8" t="s">
        <v>2934</v>
      </c>
    </row>
    <row r="286" spans="1:48" ht="12.75" hidden="1">
      <c r="A286" s="8" t="s">
        <v>321</v>
      </c>
      <c r="B286" s="8" t="s">
        <v>2902</v>
      </c>
      <c r="C286" s="8" t="s">
        <v>2789</v>
      </c>
      <c r="D286" s="8" t="s">
        <v>2334</v>
      </c>
      <c r="E286" s="8" t="s">
        <v>2334</v>
      </c>
      <c r="F286" s="8" t="s">
        <v>2334</v>
      </c>
      <c r="G286" s="8" t="s">
        <v>2334</v>
      </c>
      <c r="H286" s="8" t="s">
        <v>2334</v>
      </c>
      <c r="I286" s="8" t="s">
        <v>2334</v>
      </c>
      <c r="J286" s="8" t="s">
        <v>2334</v>
      </c>
      <c r="K286" s="8" t="s">
        <v>2334</v>
      </c>
      <c r="L286" s="8" t="s">
        <v>2334</v>
      </c>
      <c r="M286" s="8" t="s">
        <v>2085</v>
      </c>
      <c r="N286" s="8" t="s">
        <v>2334</v>
      </c>
      <c r="O286" s="8" t="s">
        <v>2334</v>
      </c>
      <c r="P286" s="8" t="s">
        <v>2334</v>
      </c>
      <c r="Q286" s="8" t="s">
        <v>1928</v>
      </c>
      <c r="R286" s="8" t="s">
        <v>2334</v>
      </c>
      <c r="S286" s="8" t="s">
        <v>2334</v>
      </c>
      <c r="T286" s="8" t="s">
        <v>2334</v>
      </c>
      <c r="U286" s="8" t="s">
        <v>1004</v>
      </c>
      <c r="V286" s="8" t="s">
        <v>2261</v>
      </c>
      <c r="W286" s="8" t="s">
        <v>2354</v>
      </c>
      <c r="X286" s="8" t="s">
        <v>1152</v>
      </c>
      <c r="Y286" s="8" t="s">
        <v>1916</v>
      </c>
      <c r="Z286" s="8" t="s">
        <v>2774</v>
      </c>
      <c r="AA286" s="8" t="s">
        <v>2126</v>
      </c>
      <c r="AB286" s="8" t="s">
        <v>844</v>
      </c>
      <c r="AC286" s="8" t="s">
        <v>2790</v>
      </c>
      <c r="AD286" s="8" t="s">
        <v>1146</v>
      </c>
      <c r="AE286" s="8" t="s">
        <v>2211</v>
      </c>
      <c r="AF286" s="8" t="s">
        <v>1914</v>
      </c>
      <c r="AG286" s="8" t="s">
        <v>851</v>
      </c>
      <c r="AH286" s="8" t="s">
        <v>2280</v>
      </c>
      <c r="AI286" s="8" t="s">
        <v>852</v>
      </c>
      <c r="AJ286" s="8" t="s">
        <v>2156</v>
      </c>
      <c r="AK286" s="8" t="s">
        <v>1141</v>
      </c>
      <c r="AL286" s="8" t="s">
        <v>2354</v>
      </c>
      <c r="AM286" s="8" t="s">
        <v>2454</v>
      </c>
      <c r="AN286" s="8" t="s">
        <v>2156</v>
      </c>
      <c r="AO286" s="8" t="s">
        <v>2444</v>
      </c>
      <c r="AP286" s="8" t="s">
        <v>2264</v>
      </c>
      <c r="AQ286" s="8" t="s">
        <v>1920</v>
      </c>
      <c r="AR286" s="8" t="s">
        <v>1908</v>
      </c>
      <c r="AS286" s="8" t="s">
        <v>865</v>
      </c>
      <c r="AT286" s="8" t="s">
        <v>722</v>
      </c>
      <c r="AU286" s="8" t="s">
        <v>1224</v>
      </c>
      <c r="AV286" s="8" t="s">
        <v>1920</v>
      </c>
    </row>
    <row r="287" spans="1:48" ht="12.75" hidden="1">
      <c r="A287" s="8" t="s">
        <v>321</v>
      </c>
      <c r="B287" s="8" t="s">
        <v>2902</v>
      </c>
      <c r="C287" s="8" t="s">
        <v>2791</v>
      </c>
      <c r="D287" s="8" t="s">
        <v>2334</v>
      </c>
      <c r="E287" s="8" t="s">
        <v>2334</v>
      </c>
      <c r="F287" s="8" t="s">
        <v>2334</v>
      </c>
      <c r="G287" s="8" t="s">
        <v>2334</v>
      </c>
      <c r="H287" s="8" t="s">
        <v>2334</v>
      </c>
      <c r="I287" s="8" t="s">
        <v>2334</v>
      </c>
      <c r="J287" s="8" t="s">
        <v>2334</v>
      </c>
      <c r="K287" s="8" t="s">
        <v>2334</v>
      </c>
      <c r="L287" s="8" t="s">
        <v>2334</v>
      </c>
      <c r="M287" s="8" t="s">
        <v>1123</v>
      </c>
      <c r="N287" s="8" t="s">
        <v>2334</v>
      </c>
      <c r="O287" s="8" t="s">
        <v>2334</v>
      </c>
      <c r="P287" s="8" t="s">
        <v>2334</v>
      </c>
      <c r="Q287" s="8" t="s">
        <v>810</v>
      </c>
      <c r="R287" s="8" t="s">
        <v>2334</v>
      </c>
      <c r="S287" s="8" t="s">
        <v>2334</v>
      </c>
      <c r="T287" s="8" t="s">
        <v>2334</v>
      </c>
      <c r="U287" s="8" t="s">
        <v>810</v>
      </c>
      <c r="V287" s="8" t="s">
        <v>826</v>
      </c>
      <c r="W287" s="8" t="s">
        <v>2256</v>
      </c>
      <c r="X287" s="8" t="s">
        <v>855</v>
      </c>
      <c r="Y287" s="8" t="s">
        <v>999</v>
      </c>
      <c r="Z287" s="8" t="s">
        <v>1936</v>
      </c>
      <c r="AA287" s="8" t="s">
        <v>2075</v>
      </c>
      <c r="AB287" s="8" t="s">
        <v>2262</v>
      </c>
      <c r="AC287" s="8" t="s">
        <v>944</v>
      </c>
      <c r="AD287" s="8" t="s">
        <v>2146</v>
      </c>
      <c r="AE287" s="8" t="s">
        <v>2076</v>
      </c>
      <c r="AF287" s="8" t="s">
        <v>2432</v>
      </c>
      <c r="AG287" s="8" t="s">
        <v>940</v>
      </c>
      <c r="AH287" s="8" t="s">
        <v>1934</v>
      </c>
      <c r="AI287" s="8" t="s">
        <v>2935</v>
      </c>
      <c r="AJ287" s="8" t="s">
        <v>846</v>
      </c>
      <c r="AK287" s="8" t="s">
        <v>1932</v>
      </c>
      <c r="AL287" s="8" t="s">
        <v>2669</v>
      </c>
      <c r="AM287" s="8" t="s">
        <v>1939</v>
      </c>
      <c r="AN287" s="8" t="s">
        <v>2209</v>
      </c>
      <c r="AO287" s="8" t="s">
        <v>860</v>
      </c>
      <c r="AP287" s="8" t="s">
        <v>2051</v>
      </c>
      <c r="AQ287" s="8" t="s">
        <v>2152</v>
      </c>
      <c r="AR287" s="8" t="s">
        <v>845</v>
      </c>
      <c r="AS287" s="8" t="s">
        <v>1915</v>
      </c>
      <c r="AT287" s="8" t="s">
        <v>2774</v>
      </c>
      <c r="AU287" s="8" t="s">
        <v>2012</v>
      </c>
      <c r="AV287" s="8" t="s">
        <v>2443</v>
      </c>
    </row>
    <row r="288" spans="1:48" ht="12.75" hidden="1">
      <c r="A288" s="8" t="s">
        <v>321</v>
      </c>
      <c r="B288" s="8" t="s">
        <v>2902</v>
      </c>
      <c r="C288" s="8" t="s">
        <v>2792</v>
      </c>
      <c r="D288" s="8" t="s">
        <v>2334</v>
      </c>
      <c r="E288" s="8" t="s">
        <v>2334</v>
      </c>
      <c r="F288" s="8" t="s">
        <v>2334</v>
      </c>
      <c r="G288" s="8" t="s">
        <v>2334</v>
      </c>
      <c r="H288" s="8" t="s">
        <v>2334</v>
      </c>
      <c r="I288" s="8" t="s">
        <v>2334</v>
      </c>
      <c r="J288" s="8" t="s">
        <v>2334</v>
      </c>
      <c r="K288" s="8" t="s">
        <v>2334</v>
      </c>
      <c r="L288" s="8" t="s">
        <v>2334</v>
      </c>
      <c r="M288" s="8" t="s">
        <v>2456</v>
      </c>
      <c r="N288" s="8" t="s">
        <v>2334</v>
      </c>
      <c r="O288" s="8" t="s">
        <v>2334</v>
      </c>
      <c r="P288" s="8" t="s">
        <v>2334</v>
      </c>
      <c r="Q288" s="8" t="s">
        <v>2498</v>
      </c>
      <c r="R288" s="8" t="s">
        <v>2334</v>
      </c>
      <c r="S288" s="8" t="s">
        <v>2334</v>
      </c>
      <c r="T288" s="8" t="s">
        <v>2334</v>
      </c>
      <c r="U288" s="8" t="s">
        <v>877</v>
      </c>
      <c r="V288" s="8" t="s">
        <v>1978</v>
      </c>
      <c r="W288" s="8" t="s">
        <v>874</v>
      </c>
      <c r="X288" s="8" t="s">
        <v>2142</v>
      </c>
      <c r="Y288" s="8" t="s">
        <v>2459</v>
      </c>
      <c r="Z288" s="8" t="s">
        <v>670</v>
      </c>
      <c r="AA288" s="8" t="s">
        <v>2936</v>
      </c>
      <c r="AB288" s="8" t="s">
        <v>1292</v>
      </c>
      <c r="AC288" s="8" t="s">
        <v>1271</v>
      </c>
      <c r="AD288" s="8" t="s">
        <v>1289</v>
      </c>
      <c r="AE288" s="8" t="s">
        <v>2937</v>
      </c>
      <c r="AF288" s="8" t="s">
        <v>612</v>
      </c>
      <c r="AG288" s="8" t="s">
        <v>1959</v>
      </c>
      <c r="AH288" s="8" t="s">
        <v>2636</v>
      </c>
      <c r="AI288" s="8" t="s">
        <v>1013</v>
      </c>
      <c r="AJ288" s="8" t="s">
        <v>2720</v>
      </c>
      <c r="AK288" s="8" t="s">
        <v>1301</v>
      </c>
      <c r="AL288" s="8" t="s">
        <v>1265</v>
      </c>
      <c r="AM288" s="8" t="s">
        <v>2938</v>
      </c>
      <c r="AN288" s="8" t="s">
        <v>1187</v>
      </c>
      <c r="AO288" s="8" t="s">
        <v>956</v>
      </c>
      <c r="AP288" s="8" t="s">
        <v>2674</v>
      </c>
      <c r="AQ288" s="8" t="s">
        <v>2746</v>
      </c>
      <c r="AR288" s="8" t="s">
        <v>2939</v>
      </c>
      <c r="AS288" s="8" t="s">
        <v>2523</v>
      </c>
      <c r="AT288" s="8" t="s">
        <v>622</v>
      </c>
      <c r="AU288" s="8" t="s">
        <v>970</v>
      </c>
      <c r="AV288" s="8" t="s">
        <v>1198</v>
      </c>
    </row>
    <row r="289" spans="1:48" ht="12.75" hidden="1">
      <c r="A289" s="8" t="s">
        <v>321</v>
      </c>
      <c r="B289" s="8" t="s">
        <v>2902</v>
      </c>
      <c r="C289" s="8" t="s">
        <v>2796</v>
      </c>
      <c r="D289" s="8" t="s">
        <v>2334</v>
      </c>
      <c r="E289" s="8" t="s">
        <v>2334</v>
      </c>
      <c r="F289" s="8" t="s">
        <v>2334</v>
      </c>
      <c r="G289" s="8" t="s">
        <v>2334</v>
      </c>
      <c r="H289" s="8" t="s">
        <v>2334</v>
      </c>
      <c r="I289" s="8" t="s">
        <v>2334</v>
      </c>
      <c r="J289" s="8" t="s">
        <v>2334</v>
      </c>
      <c r="K289" s="8" t="s">
        <v>2334</v>
      </c>
      <c r="L289" s="8" t="s">
        <v>2334</v>
      </c>
      <c r="M289" s="8" t="s">
        <v>586</v>
      </c>
      <c r="N289" s="8" t="s">
        <v>2334</v>
      </c>
      <c r="O289" s="8" t="s">
        <v>2334</v>
      </c>
      <c r="P289" s="8" t="s">
        <v>2334</v>
      </c>
      <c r="Q289" s="8" t="s">
        <v>433</v>
      </c>
      <c r="R289" s="8" t="s">
        <v>2334</v>
      </c>
      <c r="S289" s="8" t="s">
        <v>2334</v>
      </c>
      <c r="T289" s="8" t="s">
        <v>2334</v>
      </c>
      <c r="U289" s="8" t="s">
        <v>442</v>
      </c>
      <c r="V289" s="8" t="s">
        <v>773</v>
      </c>
      <c r="W289" s="8" t="s">
        <v>464</v>
      </c>
      <c r="X289" s="8" t="s">
        <v>604</v>
      </c>
      <c r="Y289" s="8" t="s">
        <v>763</v>
      </c>
      <c r="Z289" s="8" t="s">
        <v>501</v>
      </c>
      <c r="AA289" s="8" t="s">
        <v>1025</v>
      </c>
      <c r="AB289" s="8" t="s">
        <v>1363</v>
      </c>
      <c r="AC289" s="8" t="s">
        <v>427</v>
      </c>
      <c r="AD289" s="8" t="s">
        <v>761</v>
      </c>
      <c r="AE289" s="8" t="s">
        <v>432</v>
      </c>
      <c r="AF289" s="8" t="s">
        <v>1022</v>
      </c>
      <c r="AG289" s="8" t="s">
        <v>778</v>
      </c>
      <c r="AH289" s="8" t="s">
        <v>772</v>
      </c>
      <c r="AI289" s="8" t="s">
        <v>764</v>
      </c>
      <c r="AJ289" s="8" t="s">
        <v>745</v>
      </c>
      <c r="AK289" s="8" t="s">
        <v>1057</v>
      </c>
      <c r="AL289" s="8" t="s">
        <v>511</v>
      </c>
      <c r="AM289" s="8" t="s">
        <v>910</v>
      </c>
      <c r="AN289" s="8" t="s">
        <v>1579</v>
      </c>
      <c r="AO289" s="8" t="s">
        <v>1626</v>
      </c>
      <c r="AP289" s="8" t="s">
        <v>482</v>
      </c>
      <c r="AQ289" s="8" t="s">
        <v>788</v>
      </c>
      <c r="AR289" s="8" t="s">
        <v>1592</v>
      </c>
      <c r="AS289" s="8" t="s">
        <v>508</v>
      </c>
      <c r="AT289" s="8" t="s">
        <v>510</v>
      </c>
      <c r="AU289" s="8" t="s">
        <v>1075</v>
      </c>
      <c r="AV289" s="8" t="s">
        <v>1632</v>
      </c>
    </row>
    <row r="290" spans="1:48" ht="12.75" hidden="1">
      <c r="A290" s="8" t="s">
        <v>321</v>
      </c>
      <c r="B290" s="8" t="s">
        <v>2902</v>
      </c>
      <c r="C290" s="8" t="s">
        <v>2797</v>
      </c>
      <c r="D290" s="8" t="s">
        <v>2940</v>
      </c>
      <c r="E290" s="8" t="s">
        <v>2941</v>
      </c>
      <c r="F290" s="8" t="s">
        <v>2942</v>
      </c>
      <c r="G290" s="8" t="s">
        <v>2943</v>
      </c>
      <c r="H290" s="8" t="s">
        <v>2944</v>
      </c>
      <c r="I290" s="8" t="s">
        <v>2945</v>
      </c>
      <c r="J290" s="8" t="s">
        <v>2946</v>
      </c>
      <c r="K290" s="8" t="s">
        <v>2947</v>
      </c>
      <c r="L290" s="8" t="s">
        <v>2948</v>
      </c>
      <c r="M290" s="8" t="s">
        <v>2949</v>
      </c>
      <c r="N290" s="8" t="s">
        <v>2893</v>
      </c>
      <c r="O290" s="8" t="s">
        <v>2950</v>
      </c>
      <c r="P290" s="8" t="s">
        <v>2951</v>
      </c>
      <c r="Q290" s="8" t="s">
        <v>2897</v>
      </c>
      <c r="R290" s="8" t="s">
        <v>2430</v>
      </c>
      <c r="S290" s="8" t="s">
        <v>2952</v>
      </c>
      <c r="T290" s="8" t="s">
        <v>2953</v>
      </c>
      <c r="U290" s="8" t="s">
        <v>2954</v>
      </c>
      <c r="V290" s="8" t="s">
        <v>2955</v>
      </c>
      <c r="W290" s="8" t="s">
        <v>2956</v>
      </c>
      <c r="X290" s="8" t="s">
        <v>2957</v>
      </c>
      <c r="Y290" s="8" t="s">
        <v>2958</v>
      </c>
      <c r="Z290" s="8" t="s">
        <v>2490</v>
      </c>
      <c r="AA290" s="8" t="s">
        <v>2959</v>
      </c>
      <c r="AB290" s="8" t="s">
        <v>2960</v>
      </c>
      <c r="AC290" s="8" t="s">
        <v>2961</v>
      </c>
      <c r="AD290" s="8" t="s">
        <v>2370</v>
      </c>
      <c r="AE290" s="8" t="s">
        <v>2962</v>
      </c>
      <c r="AF290" s="8" t="s">
        <v>2963</v>
      </c>
      <c r="AG290" s="8" t="s">
        <v>2964</v>
      </c>
      <c r="AH290" s="8" t="s">
        <v>2965</v>
      </c>
      <c r="AI290" s="8" t="s">
        <v>2358</v>
      </c>
      <c r="AJ290" s="8" t="s">
        <v>2359</v>
      </c>
      <c r="AK290" s="8" t="s">
        <v>2966</v>
      </c>
      <c r="AL290" s="8" t="s">
        <v>2967</v>
      </c>
      <c r="AM290" s="8" t="s">
        <v>2968</v>
      </c>
      <c r="AN290" s="8" t="s">
        <v>2969</v>
      </c>
      <c r="AO290" s="8" t="s">
        <v>2970</v>
      </c>
      <c r="AP290" s="8" t="s">
        <v>2971</v>
      </c>
      <c r="AQ290" s="8" t="s">
        <v>2972</v>
      </c>
      <c r="AR290" s="8" t="s">
        <v>2973</v>
      </c>
      <c r="AS290" s="8" t="s">
        <v>2721</v>
      </c>
      <c r="AT290" s="8" t="s">
        <v>2974</v>
      </c>
      <c r="AU290" s="8" t="s">
        <v>2321</v>
      </c>
      <c r="AV290" s="8" t="s">
        <v>2975</v>
      </c>
    </row>
    <row r="291" spans="1:48" ht="12.75" hidden="1">
      <c r="A291" s="8" t="s">
        <v>321</v>
      </c>
      <c r="B291" s="8" t="s">
        <v>2976</v>
      </c>
      <c r="C291" s="8" t="s">
        <v>2772</v>
      </c>
      <c r="D291" s="8" t="s">
        <v>2334</v>
      </c>
      <c r="E291" s="8" t="s">
        <v>2334</v>
      </c>
      <c r="F291" s="8" t="s">
        <v>2334</v>
      </c>
      <c r="G291" s="8" t="s">
        <v>2334</v>
      </c>
      <c r="H291" s="8" t="s">
        <v>2334</v>
      </c>
      <c r="I291" s="8" t="s">
        <v>2334</v>
      </c>
      <c r="J291" s="8" t="s">
        <v>2334</v>
      </c>
      <c r="K291" s="8" t="s">
        <v>2334</v>
      </c>
      <c r="L291" s="8" t="s">
        <v>2334</v>
      </c>
      <c r="M291" s="8" t="s">
        <v>336</v>
      </c>
      <c r="N291" s="8" t="s">
        <v>2334</v>
      </c>
      <c r="O291" s="8" t="s">
        <v>2334</v>
      </c>
      <c r="P291" s="8" t="s">
        <v>2334</v>
      </c>
      <c r="Q291" s="8" t="s">
        <v>1696</v>
      </c>
      <c r="R291" s="8" t="s">
        <v>2334</v>
      </c>
      <c r="S291" s="8" t="s">
        <v>2334</v>
      </c>
      <c r="T291" s="8" t="s">
        <v>2334</v>
      </c>
      <c r="U291" s="8" t="s">
        <v>331</v>
      </c>
      <c r="V291" s="8" t="s">
        <v>1687</v>
      </c>
      <c r="W291" s="8" t="s">
        <v>367</v>
      </c>
      <c r="X291" s="8" t="s">
        <v>1713</v>
      </c>
      <c r="Y291" s="8" t="s">
        <v>1714</v>
      </c>
      <c r="Z291" s="8" t="s">
        <v>1714</v>
      </c>
      <c r="AA291" s="8" t="s">
        <v>347</v>
      </c>
      <c r="AB291" s="8" t="s">
        <v>323</v>
      </c>
      <c r="AC291" s="8" t="s">
        <v>323</v>
      </c>
      <c r="AD291" s="8" t="s">
        <v>1706</v>
      </c>
      <c r="AE291" s="8" t="s">
        <v>1707</v>
      </c>
      <c r="AF291" s="8" t="s">
        <v>327</v>
      </c>
      <c r="AG291" s="8" t="s">
        <v>332</v>
      </c>
      <c r="AH291" s="8" t="s">
        <v>1707</v>
      </c>
      <c r="AI291" s="8" t="s">
        <v>1687</v>
      </c>
      <c r="AJ291" s="8" t="s">
        <v>1696</v>
      </c>
      <c r="AK291" s="8" t="s">
        <v>347</v>
      </c>
      <c r="AL291" s="8" t="s">
        <v>1687</v>
      </c>
      <c r="AM291" s="8" t="s">
        <v>1687</v>
      </c>
      <c r="AN291" s="8" t="s">
        <v>323</v>
      </c>
      <c r="AO291" s="8" t="s">
        <v>1710</v>
      </c>
      <c r="AP291" s="8" t="s">
        <v>327</v>
      </c>
      <c r="AQ291" s="8" t="s">
        <v>1716</v>
      </c>
      <c r="AR291" s="8" t="s">
        <v>336</v>
      </c>
      <c r="AS291" s="8" t="s">
        <v>360</v>
      </c>
      <c r="AT291" s="8" t="s">
        <v>383</v>
      </c>
      <c r="AU291" s="8" t="s">
        <v>383</v>
      </c>
      <c r="AV291" s="8" t="s">
        <v>359</v>
      </c>
    </row>
    <row r="292" spans="1:48" ht="12.75" hidden="1">
      <c r="A292" s="8" t="s">
        <v>321</v>
      </c>
      <c r="B292" s="8" t="s">
        <v>2976</v>
      </c>
      <c r="C292" s="8" t="s">
        <v>2775</v>
      </c>
      <c r="D292" s="8" t="s">
        <v>2334</v>
      </c>
      <c r="E292" s="8" t="s">
        <v>2334</v>
      </c>
      <c r="F292" s="8" t="s">
        <v>2334</v>
      </c>
      <c r="G292" s="8" t="s">
        <v>2334</v>
      </c>
      <c r="H292" s="8" t="s">
        <v>2334</v>
      </c>
      <c r="I292" s="8" t="s">
        <v>2334</v>
      </c>
      <c r="J292" s="8" t="s">
        <v>2334</v>
      </c>
      <c r="K292" s="8" t="s">
        <v>2334</v>
      </c>
      <c r="L292" s="8" t="s">
        <v>2334</v>
      </c>
      <c r="M292" s="8" t="s">
        <v>1701</v>
      </c>
      <c r="N292" s="8" t="s">
        <v>2334</v>
      </c>
      <c r="O292" s="8" t="s">
        <v>2334</v>
      </c>
      <c r="P292" s="8" t="s">
        <v>2334</v>
      </c>
      <c r="Q292" s="8" t="s">
        <v>1698</v>
      </c>
      <c r="R292" s="8" t="s">
        <v>2334</v>
      </c>
      <c r="S292" s="8" t="s">
        <v>2334</v>
      </c>
      <c r="T292" s="8" t="s">
        <v>2334</v>
      </c>
      <c r="U292" s="8" t="s">
        <v>348</v>
      </c>
      <c r="V292" s="8" t="s">
        <v>348</v>
      </c>
      <c r="W292" s="8" t="s">
        <v>1693</v>
      </c>
      <c r="X292" s="8" t="s">
        <v>352</v>
      </c>
      <c r="Y292" s="8" t="s">
        <v>1693</v>
      </c>
      <c r="Z292" s="8" t="s">
        <v>1709</v>
      </c>
      <c r="AA292" s="8" t="s">
        <v>341</v>
      </c>
      <c r="AB292" s="8" t="s">
        <v>1819</v>
      </c>
      <c r="AC292" s="8" t="s">
        <v>337</v>
      </c>
      <c r="AD292" s="8" t="s">
        <v>1709</v>
      </c>
      <c r="AE292" s="8" t="s">
        <v>341</v>
      </c>
      <c r="AF292" s="8" t="s">
        <v>345</v>
      </c>
      <c r="AG292" s="8" t="s">
        <v>337</v>
      </c>
      <c r="AH292" s="8" t="s">
        <v>1709</v>
      </c>
      <c r="AI292" s="8" t="s">
        <v>1702</v>
      </c>
      <c r="AJ292" s="8" t="s">
        <v>1697</v>
      </c>
      <c r="AK292" s="8" t="s">
        <v>1702</v>
      </c>
      <c r="AL292" s="8" t="s">
        <v>1691</v>
      </c>
      <c r="AM292" s="8" t="s">
        <v>1697</v>
      </c>
      <c r="AN292" s="8" t="s">
        <v>1694</v>
      </c>
      <c r="AO292" s="8" t="s">
        <v>1692</v>
      </c>
      <c r="AP292" s="8" t="s">
        <v>1695</v>
      </c>
      <c r="AQ292" s="8" t="s">
        <v>1692</v>
      </c>
      <c r="AR292" s="8" t="s">
        <v>1713</v>
      </c>
      <c r="AS292" s="8" t="s">
        <v>326</v>
      </c>
      <c r="AT292" s="8" t="s">
        <v>369</v>
      </c>
      <c r="AU292" s="8" t="s">
        <v>375</v>
      </c>
      <c r="AV292" s="8" t="s">
        <v>567</v>
      </c>
    </row>
    <row r="293" spans="1:48" ht="12.75" hidden="1">
      <c r="A293" s="8" t="s">
        <v>321</v>
      </c>
      <c r="B293" s="8" t="s">
        <v>2976</v>
      </c>
      <c r="C293" s="8" t="s">
        <v>2779</v>
      </c>
      <c r="D293" s="8" t="s">
        <v>2334</v>
      </c>
      <c r="E293" s="8" t="s">
        <v>2334</v>
      </c>
      <c r="F293" s="8" t="s">
        <v>2334</v>
      </c>
      <c r="G293" s="8" t="s">
        <v>2334</v>
      </c>
      <c r="H293" s="8" t="s">
        <v>2334</v>
      </c>
      <c r="I293" s="8" t="s">
        <v>2334</v>
      </c>
      <c r="J293" s="8" t="s">
        <v>2334</v>
      </c>
      <c r="K293" s="8" t="s">
        <v>2334</v>
      </c>
      <c r="L293" s="8" t="s">
        <v>2334</v>
      </c>
      <c r="M293" s="8" t="s">
        <v>1822</v>
      </c>
      <c r="N293" s="8" t="s">
        <v>2334</v>
      </c>
      <c r="O293" s="8" t="s">
        <v>2334</v>
      </c>
      <c r="P293" s="8" t="s">
        <v>2334</v>
      </c>
      <c r="Q293" s="8" t="s">
        <v>1825</v>
      </c>
      <c r="R293" s="8" t="s">
        <v>2334</v>
      </c>
      <c r="S293" s="8" t="s">
        <v>2334</v>
      </c>
      <c r="T293" s="8" t="s">
        <v>2334</v>
      </c>
      <c r="U293" s="8" t="s">
        <v>1809</v>
      </c>
      <c r="V293" s="8" t="s">
        <v>1800</v>
      </c>
      <c r="W293" s="8" t="s">
        <v>1806</v>
      </c>
      <c r="X293" s="8" t="s">
        <v>1807</v>
      </c>
      <c r="Y293" s="8" t="s">
        <v>1813</v>
      </c>
      <c r="Z293" s="8" t="s">
        <v>1814</v>
      </c>
      <c r="AA293" s="8" t="s">
        <v>1800</v>
      </c>
      <c r="AB293" s="8" t="s">
        <v>1814</v>
      </c>
      <c r="AC293" s="8" t="s">
        <v>1813</v>
      </c>
      <c r="AD293" s="8" t="s">
        <v>1806</v>
      </c>
      <c r="AE293" s="8" t="s">
        <v>1800</v>
      </c>
      <c r="AF293" s="8" t="s">
        <v>1804</v>
      </c>
      <c r="AG293" s="8" t="s">
        <v>1813</v>
      </c>
      <c r="AH293" s="8" t="s">
        <v>1809</v>
      </c>
      <c r="AI293" s="8" t="s">
        <v>1816</v>
      </c>
      <c r="AJ293" s="8" t="s">
        <v>1800</v>
      </c>
      <c r="AK293" s="8" t="s">
        <v>1814</v>
      </c>
      <c r="AL293" s="8" t="s">
        <v>1808</v>
      </c>
      <c r="AM293" s="8" t="s">
        <v>1807</v>
      </c>
      <c r="AN293" s="8" t="s">
        <v>1818</v>
      </c>
      <c r="AO293" s="8" t="s">
        <v>1818</v>
      </c>
      <c r="AP293" s="8" t="s">
        <v>338</v>
      </c>
      <c r="AQ293" s="8" t="s">
        <v>334</v>
      </c>
      <c r="AR293" s="8" t="s">
        <v>1701</v>
      </c>
      <c r="AS293" s="8" t="s">
        <v>1704</v>
      </c>
      <c r="AT293" s="8" t="s">
        <v>1711</v>
      </c>
      <c r="AU293" s="8" t="s">
        <v>332</v>
      </c>
      <c r="AV293" s="8" t="s">
        <v>1672</v>
      </c>
    </row>
    <row r="294" spans="1:48" ht="12.75" hidden="1">
      <c r="A294" s="8" t="s">
        <v>321</v>
      </c>
      <c r="B294" s="8" t="s">
        <v>2976</v>
      </c>
      <c r="C294" s="8" t="s">
        <v>2789</v>
      </c>
      <c r="D294" s="8" t="s">
        <v>2334</v>
      </c>
      <c r="E294" s="8" t="s">
        <v>2334</v>
      </c>
      <c r="F294" s="8" t="s">
        <v>2334</v>
      </c>
      <c r="G294" s="8" t="s">
        <v>2334</v>
      </c>
      <c r="H294" s="8" t="s">
        <v>2334</v>
      </c>
      <c r="I294" s="8" t="s">
        <v>2334</v>
      </c>
      <c r="J294" s="8" t="s">
        <v>2334</v>
      </c>
      <c r="K294" s="8" t="s">
        <v>2334</v>
      </c>
      <c r="L294" s="8" t="s">
        <v>2334</v>
      </c>
      <c r="M294" s="8" t="s">
        <v>1830</v>
      </c>
      <c r="N294" s="8" t="s">
        <v>2334</v>
      </c>
      <c r="O294" s="8" t="s">
        <v>2334</v>
      </c>
      <c r="P294" s="8" t="s">
        <v>2334</v>
      </c>
      <c r="Q294" s="8" t="s">
        <v>1829</v>
      </c>
      <c r="R294" s="8" t="s">
        <v>2334</v>
      </c>
      <c r="S294" s="8" t="s">
        <v>2334</v>
      </c>
      <c r="T294" s="8" t="s">
        <v>2334</v>
      </c>
      <c r="U294" s="8" t="s">
        <v>1833</v>
      </c>
      <c r="V294" s="8" t="s">
        <v>1823</v>
      </c>
      <c r="W294" s="8" t="s">
        <v>1802</v>
      </c>
      <c r="X294" s="8" t="s">
        <v>1823</v>
      </c>
      <c r="Y294" s="8" t="s">
        <v>1822</v>
      </c>
      <c r="Z294" s="8" t="s">
        <v>1803</v>
      </c>
      <c r="AA294" s="8" t="s">
        <v>1820</v>
      </c>
      <c r="AB294" s="8" t="s">
        <v>1805</v>
      </c>
      <c r="AC294" s="8" t="s">
        <v>1801</v>
      </c>
      <c r="AD294" s="8" t="s">
        <v>1805</v>
      </c>
      <c r="AE294" s="8" t="s">
        <v>1834</v>
      </c>
      <c r="AF294" s="8" t="s">
        <v>1824</v>
      </c>
      <c r="AG294" s="8" t="s">
        <v>1804</v>
      </c>
      <c r="AH294" s="8" t="s">
        <v>1822</v>
      </c>
      <c r="AI294" s="8" t="s">
        <v>1823</v>
      </c>
      <c r="AJ294" s="8" t="s">
        <v>1824</v>
      </c>
      <c r="AK294" s="8" t="s">
        <v>1805</v>
      </c>
      <c r="AL294" s="8" t="s">
        <v>1822</v>
      </c>
      <c r="AM294" s="8" t="s">
        <v>1822</v>
      </c>
      <c r="AN294" s="8" t="s">
        <v>1803</v>
      </c>
      <c r="AO294" s="8" t="s">
        <v>1816</v>
      </c>
      <c r="AP294" s="8" t="s">
        <v>1802</v>
      </c>
      <c r="AQ294" s="8" t="s">
        <v>1825</v>
      </c>
      <c r="AR294" s="8" t="s">
        <v>1813</v>
      </c>
      <c r="AS294" s="8" t="s">
        <v>1817</v>
      </c>
      <c r="AT294" s="8" t="s">
        <v>1689</v>
      </c>
      <c r="AU294" s="8" t="s">
        <v>353</v>
      </c>
      <c r="AV294" s="8" t="s">
        <v>359</v>
      </c>
    </row>
    <row r="295" spans="1:48" ht="12.75" hidden="1">
      <c r="A295" s="8" t="s">
        <v>321</v>
      </c>
      <c r="B295" s="8" t="s">
        <v>2976</v>
      </c>
      <c r="C295" s="8" t="s">
        <v>2791</v>
      </c>
      <c r="D295" s="8" t="s">
        <v>2334</v>
      </c>
      <c r="E295" s="8" t="s">
        <v>2334</v>
      </c>
      <c r="F295" s="8" t="s">
        <v>2334</v>
      </c>
      <c r="G295" s="8" t="s">
        <v>2334</v>
      </c>
      <c r="H295" s="8" t="s">
        <v>2334</v>
      </c>
      <c r="I295" s="8" t="s">
        <v>2334</v>
      </c>
      <c r="J295" s="8" t="s">
        <v>2334</v>
      </c>
      <c r="K295" s="8" t="s">
        <v>2334</v>
      </c>
      <c r="L295" s="8" t="s">
        <v>2334</v>
      </c>
      <c r="M295" s="8" t="s">
        <v>1836</v>
      </c>
      <c r="N295" s="8" t="s">
        <v>2334</v>
      </c>
      <c r="O295" s="8" t="s">
        <v>2334</v>
      </c>
      <c r="P295" s="8" t="s">
        <v>2334</v>
      </c>
      <c r="Q295" s="8" t="s">
        <v>1836</v>
      </c>
      <c r="R295" s="8" t="s">
        <v>2334</v>
      </c>
      <c r="S295" s="8" t="s">
        <v>2334</v>
      </c>
      <c r="T295" s="8" t="s">
        <v>2334</v>
      </c>
      <c r="U295" s="8" t="s">
        <v>1805</v>
      </c>
      <c r="V295" s="8" t="s">
        <v>1801</v>
      </c>
      <c r="W295" s="8" t="s">
        <v>1803</v>
      </c>
      <c r="X295" s="8" t="s">
        <v>1805</v>
      </c>
      <c r="Y295" s="8" t="s">
        <v>1821</v>
      </c>
      <c r="Z295" s="8" t="s">
        <v>1825</v>
      </c>
      <c r="AA295" s="8" t="s">
        <v>1803</v>
      </c>
      <c r="AB295" s="8" t="s">
        <v>1822</v>
      </c>
      <c r="AC295" s="8" t="s">
        <v>1803</v>
      </c>
      <c r="AD295" s="8" t="s">
        <v>1820</v>
      </c>
      <c r="AE295" s="8" t="s">
        <v>1831</v>
      </c>
      <c r="AF295" s="8" t="s">
        <v>1835</v>
      </c>
      <c r="AG295" s="8" t="s">
        <v>1834</v>
      </c>
      <c r="AH295" s="8" t="s">
        <v>1834</v>
      </c>
      <c r="AI295" s="8" t="s">
        <v>1832</v>
      </c>
      <c r="AJ295" s="8" t="s">
        <v>1823</v>
      </c>
      <c r="AK295" s="8" t="s">
        <v>1821</v>
      </c>
      <c r="AL295" s="8" t="s">
        <v>1824</v>
      </c>
      <c r="AM295" s="8" t="s">
        <v>1823</v>
      </c>
      <c r="AN295" s="8" t="s">
        <v>1820</v>
      </c>
      <c r="AO295" s="8" t="s">
        <v>1824</v>
      </c>
      <c r="AP295" s="8" t="s">
        <v>1830</v>
      </c>
      <c r="AQ295" s="8" t="s">
        <v>1803</v>
      </c>
      <c r="AR295" s="8" t="s">
        <v>1804</v>
      </c>
      <c r="AS295" s="8" t="s">
        <v>1800</v>
      </c>
      <c r="AT295" s="8" t="s">
        <v>1826</v>
      </c>
      <c r="AU295" s="8" t="s">
        <v>1799</v>
      </c>
      <c r="AV295" s="8" t="s">
        <v>1711</v>
      </c>
    </row>
    <row r="296" spans="1:48" ht="12.75" hidden="1">
      <c r="A296" s="8" t="s">
        <v>321</v>
      </c>
      <c r="B296" s="8" t="s">
        <v>2976</v>
      </c>
      <c r="C296" s="8" t="s">
        <v>2792</v>
      </c>
      <c r="D296" s="8" t="s">
        <v>2334</v>
      </c>
      <c r="E296" s="8" t="s">
        <v>2334</v>
      </c>
      <c r="F296" s="8" t="s">
        <v>2334</v>
      </c>
      <c r="G296" s="8" t="s">
        <v>2334</v>
      </c>
      <c r="H296" s="8" t="s">
        <v>2334</v>
      </c>
      <c r="I296" s="8" t="s">
        <v>2334</v>
      </c>
      <c r="J296" s="8" t="s">
        <v>2334</v>
      </c>
      <c r="K296" s="8" t="s">
        <v>2334</v>
      </c>
      <c r="L296" s="8" t="s">
        <v>2334</v>
      </c>
      <c r="M296" s="8" t="s">
        <v>1836</v>
      </c>
      <c r="N296" s="8" t="s">
        <v>2334</v>
      </c>
      <c r="O296" s="8" t="s">
        <v>2334</v>
      </c>
      <c r="P296" s="8" t="s">
        <v>2334</v>
      </c>
      <c r="Q296" s="8" t="s">
        <v>2451</v>
      </c>
      <c r="R296" s="8" t="s">
        <v>2334</v>
      </c>
      <c r="S296" s="8" t="s">
        <v>2334</v>
      </c>
      <c r="T296" s="8" t="s">
        <v>2334</v>
      </c>
      <c r="U296" s="8" t="s">
        <v>1830</v>
      </c>
      <c r="V296" s="8" t="s">
        <v>1834</v>
      </c>
      <c r="W296" s="8" t="s">
        <v>1832</v>
      </c>
      <c r="X296" s="8" t="s">
        <v>1834</v>
      </c>
      <c r="Y296" s="8" t="s">
        <v>1834</v>
      </c>
      <c r="Z296" s="8" t="s">
        <v>1822</v>
      </c>
      <c r="AA296" s="8" t="s">
        <v>1829</v>
      </c>
      <c r="AB296" s="8" t="s">
        <v>1837</v>
      </c>
      <c r="AC296" s="8" t="s">
        <v>1832</v>
      </c>
      <c r="AD296" s="8" t="s">
        <v>1837</v>
      </c>
      <c r="AE296" s="8" t="s">
        <v>1831</v>
      </c>
      <c r="AF296" s="8" t="s">
        <v>1837</v>
      </c>
      <c r="AG296" s="8" t="s">
        <v>1830</v>
      </c>
      <c r="AH296" s="8" t="s">
        <v>1830</v>
      </c>
      <c r="AI296" s="8" t="s">
        <v>1831</v>
      </c>
      <c r="AJ296" s="8" t="s">
        <v>1831</v>
      </c>
      <c r="AK296" s="8" t="s">
        <v>1830</v>
      </c>
      <c r="AL296" s="8" t="s">
        <v>1823</v>
      </c>
      <c r="AM296" s="8" t="s">
        <v>1837</v>
      </c>
      <c r="AN296" s="8" t="s">
        <v>1830</v>
      </c>
      <c r="AO296" s="8" t="s">
        <v>1832</v>
      </c>
      <c r="AP296" s="8" t="s">
        <v>1831</v>
      </c>
      <c r="AQ296" s="8" t="s">
        <v>1830</v>
      </c>
      <c r="AR296" s="8" t="s">
        <v>1821</v>
      </c>
      <c r="AS296" s="8" t="s">
        <v>1831</v>
      </c>
      <c r="AT296" s="8" t="s">
        <v>1816</v>
      </c>
      <c r="AU296" s="8" t="s">
        <v>1807</v>
      </c>
      <c r="AV296" s="8" t="s">
        <v>328</v>
      </c>
    </row>
    <row r="297" spans="1:48" ht="12.75" hidden="1">
      <c r="A297" s="8" t="s">
        <v>321</v>
      </c>
      <c r="B297" s="8" t="s">
        <v>2976</v>
      </c>
      <c r="C297" s="8" t="s">
        <v>2796</v>
      </c>
      <c r="D297" s="8" t="s">
        <v>2334</v>
      </c>
      <c r="E297" s="8" t="s">
        <v>2334</v>
      </c>
      <c r="F297" s="8" t="s">
        <v>2334</v>
      </c>
      <c r="G297" s="8" t="s">
        <v>2334</v>
      </c>
      <c r="H297" s="8" t="s">
        <v>2334</v>
      </c>
      <c r="I297" s="8" t="s">
        <v>2334</v>
      </c>
      <c r="J297" s="8" t="s">
        <v>2334</v>
      </c>
      <c r="K297" s="8" t="s">
        <v>2334</v>
      </c>
      <c r="L297" s="8" t="s">
        <v>2334</v>
      </c>
      <c r="M297" s="8" t="s">
        <v>1816</v>
      </c>
      <c r="N297" s="8" t="s">
        <v>2334</v>
      </c>
      <c r="O297" s="8" t="s">
        <v>2334</v>
      </c>
      <c r="P297" s="8" t="s">
        <v>2334</v>
      </c>
      <c r="Q297" s="8" t="s">
        <v>2451</v>
      </c>
      <c r="R297" s="8" t="s">
        <v>2334</v>
      </c>
      <c r="S297" s="8" t="s">
        <v>2334</v>
      </c>
      <c r="T297" s="8" t="s">
        <v>2334</v>
      </c>
      <c r="U297" s="8" t="s">
        <v>1830</v>
      </c>
      <c r="V297" s="8" t="s">
        <v>1820</v>
      </c>
      <c r="W297" s="8" t="s">
        <v>1804</v>
      </c>
      <c r="X297" s="8" t="s">
        <v>338</v>
      </c>
      <c r="Y297" s="8" t="s">
        <v>1814</v>
      </c>
      <c r="Z297" s="8" t="s">
        <v>324</v>
      </c>
      <c r="AA297" s="8" t="s">
        <v>1826</v>
      </c>
      <c r="AB297" s="8" t="s">
        <v>1827</v>
      </c>
      <c r="AC297" s="8" t="s">
        <v>1799</v>
      </c>
      <c r="AD297" s="8" t="s">
        <v>1830</v>
      </c>
      <c r="AE297" s="8" t="s">
        <v>1824</v>
      </c>
      <c r="AF297" s="8" t="s">
        <v>1816</v>
      </c>
      <c r="AG297" s="8" t="s">
        <v>328</v>
      </c>
      <c r="AH297" s="8" t="s">
        <v>1800</v>
      </c>
      <c r="AI297" s="8" t="s">
        <v>1803</v>
      </c>
      <c r="AJ297" s="8" t="s">
        <v>348</v>
      </c>
      <c r="AK297" s="8" t="s">
        <v>1698</v>
      </c>
      <c r="AL297" s="8" t="s">
        <v>338</v>
      </c>
      <c r="AM297" s="8" t="s">
        <v>1807</v>
      </c>
      <c r="AN297" s="8" t="s">
        <v>328</v>
      </c>
      <c r="AO297" s="8" t="s">
        <v>1827</v>
      </c>
      <c r="AP297" s="8" t="s">
        <v>1818</v>
      </c>
      <c r="AQ297" s="8" t="s">
        <v>1827</v>
      </c>
      <c r="AR297" s="8" t="s">
        <v>1815</v>
      </c>
      <c r="AS297" s="8" t="s">
        <v>1705</v>
      </c>
      <c r="AT297" s="8" t="s">
        <v>1687</v>
      </c>
      <c r="AU297" s="8" t="s">
        <v>350</v>
      </c>
      <c r="AV297" s="8" t="s">
        <v>1681</v>
      </c>
    </row>
    <row r="298" spans="1:48" ht="12.75" hidden="1">
      <c r="A298" s="8" t="s">
        <v>321</v>
      </c>
      <c r="B298" s="8" t="s">
        <v>2976</v>
      </c>
      <c r="C298" s="8" t="s">
        <v>2797</v>
      </c>
      <c r="D298" s="8" t="s">
        <v>1711</v>
      </c>
      <c r="E298" s="8" t="s">
        <v>1692</v>
      </c>
      <c r="F298" s="8" t="s">
        <v>1689</v>
      </c>
      <c r="G298" s="8" t="s">
        <v>1702</v>
      </c>
      <c r="H298" s="8" t="s">
        <v>1701</v>
      </c>
      <c r="I298" s="8" t="s">
        <v>1701</v>
      </c>
      <c r="J298" s="8" t="s">
        <v>1799</v>
      </c>
      <c r="K298" s="8" t="s">
        <v>1812</v>
      </c>
      <c r="L298" s="8" t="s">
        <v>1814</v>
      </c>
      <c r="M298" s="8" t="s">
        <v>1814</v>
      </c>
      <c r="N298" s="8" t="s">
        <v>1800</v>
      </c>
      <c r="O298" s="8" t="s">
        <v>1801</v>
      </c>
      <c r="P298" s="8" t="s">
        <v>1816</v>
      </c>
      <c r="Q298" s="8" t="s">
        <v>1806</v>
      </c>
      <c r="R298" s="8" t="s">
        <v>1813</v>
      </c>
      <c r="S298" s="8" t="s">
        <v>1813</v>
      </c>
      <c r="T298" s="8" t="s">
        <v>1814</v>
      </c>
      <c r="U298" s="8" t="s">
        <v>1812</v>
      </c>
      <c r="V298" s="8" t="s">
        <v>1815</v>
      </c>
      <c r="W298" s="8" t="s">
        <v>338</v>
      </c>
      <c r="X298" s="8" t="s">
        <v>324</v>
      </c>
      <c r="Y298" s="8" t="s">
        <v>1827</v>
      </c>
      <c r="Z298" s="8" t="s">
        <v>338</v>
      </c>
      <c r="AA298" s="8" t="s">
        <v>1815</v>
      </c>
      <c r="AB298" s="8" t="s">
        <v>338</v>
      </c>
      <c r="AC298" s="8" t="s">
        <v>1827</v>
      </c>
      <c r="AD298" s="8" t="s">
        <v>1815</v>
      </c>
      <c r="AE298" s="8" t="s">
        <v>1814</v>
      </c>
      <c r="AF298" s="8" t="s">
        <v>1809</v>
      </c>
      <c r="AG298" s="8" t="s">
        <v>338</v>
      </c>
      <c r="AH298" s="8" t="s">
        <v>1812</v>
      </c>
      <c r="AI298" s="8" t="s">
        <v>1810</v>
      </c>
      <c r="AJ298" s="8" t="s">
        <v>1814</v>
      </c>
      <c r="AK298" s="8" t="s">
        <v>1818</v>
      </c>
      <c r="AL298" s="8" t="s">
        <v>1827</v>
      </c>
      <c r="AM298" s="8" t="s">
        <v>1809</v>
      </c>
      <c r="AN298" s="8" t="s">
        <v>324</v>
      </c>
      <c r="AO298" s="8" t="s">
        <v>1827</v>
      </c>
      <c r="AP298" s="8" t="s">
        <v>1827</v>
      </c>
      <c r="AQ298" s="8" t="s">
        <v>1808</v>
      </c>
      <c r="AR298" s="8" t="s">
        <v>1701</v>
      </c>
      <c r="AS298" s="8" t="s">
        <v>1691</v>
      </c>
      <c r="AT298" s="8" t="s">
        <v>1696</v>
      </c>
      <c r="AU298" s="8" t="s">
        <v>331</v>
      </c>
      <c r="AV298" s="8" t="s">
        <v>1718</v>
      </c>
    </row>
    <row r="299" spans="1:48" ht="12.75" hidden="1">
      <c r="A299" s="8" t="s">
        <v>321</v>
      </c>
      <c r="B299" s="8" t="s">
        <v>2977</v>
      </c>
      <c r="C299" s="8" t="s">
        <v>2772</v>
      </c>
      <c r="D299" s="8" t="s">
        <v>2334</v>
      </c>
      <c r="E299" s="8" t="s">
        <v>2334</v>
      </c>
      <c r="F299" s="8" t="s">
        <v>2334</v>
      </c>
      <c r="G299" s="8" t="s">
        <v>2334</v>
      </c>
      <c r="H299" s="8" t="s">
        <v>2334</v>
      </c>
      <c r="I299" s="8" t="s">
        <v>2334</v>
      </c>
      <c r="J299" s="8" t="s">
        <v>2334</v>
      </c>
      <c r="K299" s="8" t="s">
        <v>2334</v>
      </c>
      <c r="L299" s="8" t="s">
        <v>2334</v>
      </c>
      <c r="M299" s="8" t="s">
        <v>1037</v>
      </c>
      <c r="N299" s="8" t="s">
        <v>2334</v>
      </c>
      <c r="O299" s="8" t="s">
        <v>2334</v>
      </c>
      <c r="P299" s="8" t="s">
        <v>2334</v>
      </c>
      <c r="Q299" s="8" t="s">
        <v>727</v>
      </c>
      <c r="R299" s="8" t="s">
        <v>2334</v>
      </c>
      <c r="S299" s="8" t="s">
        <v>2334</v>
      </c>
      <c r="T299" s="8" t="s">
        <v>2334</v>
      </c>
      <c r="U299" s="8" t="s">
        <v>1578</v>
      </c>
      <c r="V299" s="8" t="s">
        <v>1077</v>
      </c>
      <c r="W299" s="8" t="s">
        <v>1354</v>
      </c>
      <c r="X299" s="8" t="s">
        <v>486</v>
      </c>
      <c r="Y299" s="8" t="s">
        <v>1571</v>
      </c>
      <c r="Z299" s="8" t="s">
        <v>726</v>
      </c>
      <c r="AA299" s="8" t="s">
        <v>511</v>
      </c>
      <c r="AB299" s="8" t="s">
        <v>1035</v>
      </c>
      <c r="AC299" s="8" t="s">
        <v>477</v>
      </c>
      <c r="AD299" s="8" t="s">
        <v>910</v>
      </c>
      <c r="AE299" s="8" t="s">
        <v>1590</v>
      </c>
      <c r="AF299" s="8" t="s">
        <v>1078</v>
      </c>
      <c r="AG299" s="8" t="s">
        <v>1639</v>
      </c>
      <c r="AH299" s="8" t="s">
        <v>513</v>
      </c>
      <c r="AI299" s="8" t="s">
        <v>726</v>
      </c>
      <c r="AJ299" s="8" t="s">
        <v>1628</v>
      </c>
      <c r="AK299" s="8" t="s">
        <v>726</v>
      </c>
      <c r="AL299" s="8" t="s">
        <v>513</v>
      </c>
      <c r="AM299" s="8" t="s">
        <v>1633</v>
      </c>
      <c r="AN299" s="8" t="s">
        <v>1570</v>
      </c>
      <c r="AO299" s="8" t="s">
        <v>482</v>
      </c>
      <c r="AP299" s="8" t="s">
        <v>1628</v>
      </c>
      <c r="AQ299" s="8" t="s">
        <v>790</v>
      </c>
      <c r="AR299" s="8" t="s">
        <v>788</v>
      </c>
      <c r="AS299" s="8" t="s">
        <v>733</v>
      </c>
      <c r="AT299" s="8" t="s">
        <v>485</v>
      </c>
      <c r="AU299" s="8" t="s">
        <v>478</v>
      </c>
      <c r="AV299" s="8" t="s">
        <v>786</v>
      </c>
    </row>
    <row r="300" spans="1:48" ht="12.75" hidden="1">
      <c r="A300" s="8" t="s">
        <v>321</v>
      </c>
      <c r="B300" s="8" t="s">
        <v>2977</v>
      </c>
      <c r="C300" s="8" t="s">
        <v>2775</v>
      </c>
      <c r="D300" s="8" t="s">
        <v>2334</v>
      </c>
      <c r="E300" s="8" t="s">
        <v>2334</v>
      </c>
      <c r="F300" s="8" t="s">
        <v>2334</v>
      </c>
      <c r="G300" s="8" t="s">
        <v>2334</v>
      </c>
      <c r="H300" s="8" t="s">
        <v>2334</v>
      </c>
      <c r="I300" s="8" t="s">
        <v>2334</v>
      </c>
      <c r="J300" s="8" t="s">
        <v>2334</v>
      </c>
      <c r="K300" s="8" t="s">
        <v>2334</v>
      </c>
      <c r="L300" s="8" t="s">
        <v>2334</v>
      </c>
      <c r="M300" s="8" t="s">
        <v>1116</v>
      </c>
      <c r="N300" s="8" t="s">
        <v>2334</v>
      </c>
      <c r="O300" s="8" t="s">
        <v>2334</v>
      </c>
      <c r="P300" s="8" t="s">
        <v>2334</v>
      </c>
      <c r="Q300" s="8" t="s">
        <v>839</v>
      </c>
      <c r="R300" s="8" t="s">
        <v>2334</v>
      </c>
      <c r="S300" s="8" t="s">
        <v>2334</v>
      </c>
      <c r="T300" s="8" t="s">
        <v>2334</v>
      </c>
      <c r="U300" s="8" t="s">
        <v>1386</v>
      </c>
      <c r="V300" s="8" t="s">
        <v>1052</v>
      </c>
      <c r="W300" s="8" t="s">
        <v>1548</v>
      </c>
      <c r="X300" s="8" t="s">
        <v>1542</v>
      </c>
      <c r="Y300" s="8" t="s">
        <v>1204</v>
      </c>
      <c r="Z300" s="8" t="s">
        <v>1585</v>
      </c>
      <c r="AA300" s="8" t="s">
        <v>1431</v>
      </c>
      <c r="AB300" s="8" t="s">
        <v>1432</v>
      </c>
      <c r="AC300" s="8" t="s">
        <v>1395</v>
      </c>
      <c r="AD300" s="8" t="s">
        <v>799</v>
      </c>
      <c r="AE300" s="8" t="s">
        <v>794</v>
      </c>
      <c r="AF300" s="8" t="s">
        <v>1536</v>
      </c>
      <c r="AG300" s="8" t="s">
        <v>1120</v>
      </c>
      <c r="AH300" s="8" t="s">
        <v>1054</v>
      </c>
      <c r="AI300" s="8" t="s">
        <v>1545</v>
      </c>
      <c r="AJ300" s="8" t="s">
        <v>1117</v>
      </c>
      <c r="AK300" s="8" t="s">
        <v>801</v>
      </c>
      <c r="AL300" s="8" t="s">
        <v>1054</v>
      </c>
      <c r="AM300" s="8" t="s">
        <v>1437</v>
      </c>
      <c r="AN300" s="8" t="s">
        <v>796</v>
      </c>
      <c r="AO300" s="8" t="s">
        <v>824</v>
      </c>
      <c r="AP300" s="8" t="s">
        <v>1551</v>
      </c>
      <c r="AQ300" s="8" t="s">
        <v>1118</v>
      </c>
      <c r="AR300" s="8" t="s">
        <v>537</v>
      </c>
      <c r="AS300" s="8" t="s">
        <v>1550</v>
      </c>
      <c r="AT300" s="8" t="s">
        <v>1118</v>
      </c>
      <c r="AU300" s="8" t="s">
        <v>1535</v>
      </c>
      <c r="AV300" s="8" t="s">
        <v>527</v>
      </c>
    </row>
    <row r="301" spans="1:48" ht="12.75" hidden="1">
      <c r="A301" s="8" t="s">
        <v>321</v>
      </c>
      <c r="B301" s="8" t="s">
        <v>2977</v>
      </c>
      <c r="C301" s="8" t="s">
        <v>2779</v>
      </c>
      <c r="D301" s="8" t="s">
        <v>2334</v>
      </c>
      <c r="E301" s="8" t="s">
        <v>2334</v>
      </c>
      <c r="F301" s="8" t="s">
        <v>2334</v>
      </c>
      <c r="G301" s="8" t="s">
        <v>2334</v>
      </c>
      <c r="H301" s="8" t="s">
        <v>2334</v>
      </c>
      <c r="I301" s="8" t="s">
        <v>2334</v>
      </c>
      <c r="J301" s="8" t="s">
        <v>2334</v>
      </c>
      <c r="K301" s="8" t="s">
        <v>2334</v>
      </c>
      <c r="L301" s="8" t="s">
        <v>2334</v>
      </c>
      <c r="M301" s="8" t="s">
        <v>1423</v>
      </c>
      <c r="N301" s="8" t="s">
        <v>2334</v>
      </c>
      <c r="O301" s="8" t="s">
        <v>2334</v>
      </c>
      <c r="P301" s="8" t="s">
        <v>2334</v>
      </c>
      <c r="Q301" s="8" t="s">
        <v>1213</v>
      </c>
      <c r="R301" s="8" t="s">
        <v>2334</v>
      </c>
      <c r="S301" s="8" t="s">
        <v>2334</v>
      </c>
      <c r="T301" s="8" t="s">
        <v>2334</v>
      </c>
      <c r="U301" s="8" t="s">
        <v>1443</v>
      </c>
      <c r="V301" s="8" t="s">
        <v>552</v>
      </c>
      <c r="W301" s="8" t="s">
        <v>1449</v>
      </c>
      <c r="X301" s="8" t="s">
        <v>1119</v>
      </c>
      <c r="Y301" s="8" t="s">
        <v>1451</v>
      </c>
      <c r="Z301" s="8" t="s">
        <v>1371</v>
      </c>
      <c r="AA301" s="8" t="s">
        <v>544</v>
      </c>
      <c r="AB301" s="8" t="s">
        <v>1374</v>
      </c>
      <c r="AC301" s="8" t="s">
        <v>1380</v>
      </c>
      <c r="AD301" s="8" t="s">
        <v>1217</v>
      </c>
      <c r="AE301" s="8" t="s">
        <v>1451</v>
      </c>
      <c r="AF301" s="8" t="s">
        <v>1372</v>
      </c>
      <c r="AG301" s="8" t="s">
        <v>1380</v>
      </c>
      <c r="AH301" s="8" t="s">
        <v>1463</v>
      </c>
      <c r="AI301" s="8" t="s">
        <v>1113</v>
      </c>
      <c r="AJ301" s="8" t="s">
        <v>1371</v>
      </c>
      <c r="AK301" s="8" t="s">
        <v>560</v>
      </c>
      <c r="AL301" s="8" t="s">
        <v>1452</v>
      </c>
      <c r="AM301" s="8" t="s">
        <v>1423</v>
      </c>
      <c r="AN301" s="8" t="s">
        <v>1454</v>
      </c>
      <c r="AO301" s="8" t="s">
        <v>1452</v>
      </c>
      <c r="AP301" s="8" t="s">
        <v>1114</v>
      </c>
      <c r="AQ301" s="8" t="s">
        <v>1423</v>
      </c>
      <c r="AR301" s="8" t="s">
        <v>552</v>
      </c>
      <c r="AS301" s="8" t="s">
        <v>1376</v>
      </c>
      <c r="AT301" s="8" t="s">
        <v>1217</v>
      </c>
      <c r="AU301" s="8" t="s">
        <v>804</v>
      </c>
      <c r="AV301" s="8" t="s">
        <v>546</v>
      </c>
    </row>
    <row r="302" spans="1:48" ht="12.75" hidden="1">
      <c r="A302" s="8" t="s">
        <v>321</v>
      </c>
      <c r="B302" s="8" t="s">
        <v>2977</v>
      </c>
      <c r="C302" s="8" t="s">
        <v>2789</v>
      </c>
      <c r="D302" s="8" t="s">
        <v>2334</v>
      </c>
      <c r="E302" s="8" t="s">
        <v>2334</v>
      </c>
      <c r="F302" s="8" t="s">
        <v>2334</v>
      </c>
      <c r="G302" s="8" t="s">
        <v>2334</v>
      </c>
      <c r="H302" s="8" t="s">
        <v>2334</v>
      </c>
      <c r="I302" s="8" t="s">
        <v>2334</v>
      </c>
      <c r="J302" s="8" t="s">
        <v>2334</v>
      </c>
      <c r="K302" s="8" t="s">
        <v>2334</v>
      </c>
      <c r="L302" s="8" t="s">
        <v>2334</v>
      </c>
      <c r="M302" s="8" t="s">
        <v>809</v>
      </c>
      <c r="N302" s="8" t="s">
        <v>2334</v>
      </c>
      <c r="O302" s="8" t="s">
        <v>2334</v>
      </c>
      <c r="P302" s="8" t="s">
        <v>2334</v>
      </c>
      <c r="Q302" s="8" t="s">
        <v>554</v>
      </c>
      <c r="R302" s="8" t="s">
        <v>2334</v>
      </c>
      <c r="S302" s="8" t="s">
        <v>2334</v>
      </c>
      <c r="T302" s="8" t="s">
        <v>2334</v>
      </c>
      <c r="U302" s="8" t="s">
        <v>1206</v>
      </c>
      <c r="V302" s="8" t="s">
        <v>1130</v>
      </c>
      <c r="W302" s="8" t="s">
        <v>553</v>
      </c>
      <c r="X302" s="8" t="s">
        <v>827</v>
      </c>
      <c r="Y302" s="8" t="s">
        <v>1206</v>
      </c>
      <c r="Z302" s="8" t="s">
        <v>1206</v>
      </c>
      <c r="AA302" s="8" t="s">
        <v>1379</v>
      </c>
      <c r="AB302" s="8" t="s">
        <v>814</v>
      </c>
      <c r="AC302" s="8" t="s">
        <v>1379</v>
      </c>
      <c r="AD302" s="8" t="s">
        <v>1425</v>
      </c>
      <c r="AE302" s="8" t="s">
        <v>814</v>
      </c>
      <c r="AF302" s="8" t="s">
        <v>1206</v>
      </c>
      <c r="AG302" s="8" t="s">
        <v>840</v>
      </c>
      <c r="AH302" s="8" t="s">
        <v>1369</v>
      </c>
      <c r="AI302" s="8" t="s">
        <v>1369</v>
      </c>
      <c r="AJ302" s="8" t="s">
        <v>555</v>
      </c>
      <c r="AK302" s="8" t="s">
        <v>1457</v>
      </c>
      <c r="AL302" s="8" t="s">
        <v>1208</v>
      </c>
      <c r="AM302" s="8" t="s">
        <v>555</v>
      </c>
      <c r="AN302" s="8" t="s">
        <v>1130</v>
      </c>
      <c r="AO302" s="8" t="s">
        <v>1206</v>
      </c>
      <c r="AP302" s="8" t="s">
        <v>1211</v>
      </c>
      <c r="AQ302" s="8" t="s">
        <v>1497</v>
      </c>
      <c r="AR302" s="8" t="s">
        <v>1206</v>
      </c>
      <c r="AS302" s="8" t="s">
        <v>555</v>
      </c>
      <c r="AT302" s="8" t="s">
        <v>1211</v>
      </c>
      <c r="AU302" s="8" t="s">
        <v>553</v>
      </c>
      <c r="AV302" s="8" t="s">
        <v>1207</v>
      </c>
    </row>
    <row r="303" spans="1:48" ht="12.75" hidden="1">
      <c r="A303" s="8" t="s">
        <v>321</v>
      </c>
      <c r="B303" s="8" t="s">
        <v>2977</v>
      </c>
      <c r="C303" s="8" t="s">
        <v>2791</v>
      </c>
      <c r="D303" s="8" t="s">
        <v>2334</v>
      </c>
      <c r="E303" s="8" t="s">
        <v>2334</v>
      </c>
      <c r="F303" s="8" t="s">
        <v>2334</v>
      </c>
      <c r="G303" s="8" t="s">
        <v>2334</v>
      </c>
      <c r="H303" s="8" t="s">
        <v>2334</v>
      </c>
      <c r="I303" s="8" t="s">
        <v>2334</v>
      </c>
      <c r="J303" s="8" t="s">
        <v>2334</v>
      </c>
      <c r="K303" s="8" t="s">
        <v>2334</v>
      </c>
      <c r="L303" s="8" t="s">
        <v>2334</v>
      </c>
      <c r="M303" s="8" t="s">
        <v>1458</v>
      </c>
      <c r="N303" s="8" t="s">
        <v>2334</v>
      </c>
      <c r="O303" s="8" t="s">
        <v>2334</v>
      </c>
      <c r="P303" s="8" t="s">
        <v>2334</v>
      </c>
      <c r="Q303" s="8" t="s">
        <v>809</v>
      </c>
      <c r="R303" s="8" t="s">
        <v>2334</v>
      </c>
      <c r="S303" s="8" t="s">
        <v>2334</v>
      </c>
      <c r="T303" s="8" t="s">
        <v>2334</v>
      </c>
      <c r="U303" s="8" t="s">
        <v>1369</v>
      </c>
      <c r="V303" s="8" t="s">
        <v>1211</v>
      </c>
      <c r="W303" s="8" t="s">
        <v>553</v>
      </c>
      <c r="X303" s="8" t="s">
        <v>553</v>
      </c>
      <c r="Y303" s="8" t="s">
        <v>1211</v>
      </c>
      <c r="Z303" s="8" t="s">
        <v>1379</v>
      </c>
      <c r="AA303" s="8" t="s">
        <v>1045</v>
      </c>
      <c r="AB303" s="8" t="s">
        <v>1440</v>
      </c>
      <c r="AC303" s="8" t="s">
        <v>1130</v>
      </c>
      <c r="AD303" s="8" t="s">
        <v>1206</v>
      </c>
      <c r="AE303" s="8" t="s">
        <v>840</v>
      </c>
      <c r="AF303" s="8" t="s">
        <v>1206</v>
      </c>
      <c r="AG303" s="8" t="s">
        <v>1208</v>
      </c>
      <c r="AH303" s="8" t="s">
        <v>1460</v>
      </c>
      <c r="AI303" s="8" t="s">
        <v>840</v>
      </c>
      <c r="AJ303" s="8" t="s">
        <v>1130</v>
      </c>
      <c r="AK303" s="8" t="s">
        <v>1130</v>
      </c>
      <c r="AL303" s="8" t="s">
        <v>1211</v>
      </c>
      <c r="AM303" s="8" t="s">
        <v>1460</v>
      </c>
      <c r="AN303" s="8" t="s">
        <v>1457</v>
      </c>
      <c r="AO303" s="8" t="s">
        <v>1425</v>
      </c>
      <c r="AP303" s="8" t="s">
        <v>1369</v>
      </c>
      <c r="AQ303" s="8" t="s">
        <v>1369</v>
      </c>
      <c r="AR303" s="8" t="s">
        <v>814</v>
      </c>
      <c r="AS303" s="8" t="s">
        <v>1379</v>
      </c>
      <c r="AT303" s="8" t="s">
        <v>1208</v>
      </c>
      <c r="AU303" s="8" t="s">
        <v>827</v>
      </c>
      <c r="AV303" s="8" t="s">
        <v>1441</v>
      </c>
    </row>
    <row r="304" spans="1:48" ht="12.75" hidden="1">
      <c r="A304" s="8" t="s">
        <v>321</v>
      </c>
      <c r="B304" s="8" t="s">
        <v>2977</v>
      </c>
      <c r="C304" s="8" t="s">
        <v>2792</v>
      </c>
      <c r="D304" s="8" t="s">
        <v>2334</v>
      </c>
      <c r="E304" s="8" t="s">
        <v>2334</v>
      </c>
      <c r="F304" s="8" t="s">
        <v>2334</v>
      </c>
      <c r="G304" s="8" t="s">
        <v>2334</v>
      </c>
      <c r="H304" s="8" t="s">
        <v>2334</v>
      </c>
      <c r="I304" s="8" t="s">
        <v>2334</v>
      </c>
      <c r="J304" s="8" t="s">
        <v>2334</v>
      </c>
      <c r="K304" s="8" t="s">
        <v>2334</v>
      </c>
      <c r="L304" s="8" t="s">
        <v>2334</v>
      </c>
      <c r="M304" s="8" t="s">
        <v>1456</v>
      </c>
      <c r="N304" s="8" t="s">
        <v>2334</v>
      </c>
      <c r="O304" s="8" t="s">
        <v>2334</v>
      </c>
      <c r="P304" s="8" t="s">
        <v>2334</v>
      </c>
      <c r="Q304" s="8" t="s">
        <v>1212</v>
      </c>
      <c r="R304" s="8" t="s">
        <v>2334</v>
      </c>
      <c r="S304" s="8" t="s">
        <v>2334</v>
      </c>
      <c r="T304" s="8" t="s">
        <v>2334</v>
      </c>
      <c r="U304" s="8" t="s">
        <v>840</v>
      </c>
      <c r="V304" s="8" t="s">
        <v>840</v>
      </c>
      <c r="W304" s="8" t="s">
        <v>1425</v>
      </c>
      <c r="X304" s="8" t="s">
        <v>1211</v>
      </c>
      <c r="Y304" s="8" t="s">
        <v>1369</v>
      </c>
      <c r="Z304" s="8" t="s">
        <v>1206</v>
      </c>
      <c r="AA304" s="8" t="s">
        <v>1425</v>
      </c>
      <c r="AB304" s="8" t="s">
        <v>1369</v>
      </c>
      <c r="AC304" s="8" t="s">
        <v>840</v>
      </c>
      <c r="AD304" s="8" t="s">
        <v>1425</v>
      </c>
      <c r="AE304" s="8" t="s">
        <v>1211</v>
      </c>
      <c r="AF304" s="8" t="s">
        <v>1461</v>
      </c>
      <c r="AG304" s="8" t="s">
        <v>1127</v>
      </c>
      <c r="AH304" s="8" t="s">
        <v>1458</v>
      </c>
      <c r="AI304" s="8" t="s">
        <v>1212</v>
      </c>
      <c r="AJ304" s="8" t="s">
        <v>1457</v>
      </c>
      <c r="AK304" s="8" t="s">
        <v>809</v>
      </c>
      <c r="AL304" s="8" t="s">
        <v>1460</v>
      </c>
      <c r="AM304" s="8" t="s">
        <v>1211</v>
      </c>
      <c r="AN304" s="8" t="s">
        <v>1457</v>
      </c>
      <c r="AO304" s="8" t="s">
        <v>1212</v>
      </c>
      <c r="AP304" s="8" t="s">
        <v>1208</v>
      </c>
      <c r="AQ304" s="8" t="s">
        <v>1457</v>
      </c>
      <c r="AR304" s="8" t="s">
        <v>1457</v>
      </c>
      <c r="AS304" s="8" t="s">
        <v>1460</v>
      </c>
      <c r="AT304" s="8" t="s">
        <v>555</v>
      </c>
      <c r="AU304" s="8" t="s">
        <v>1206</v>
      </c>
      <c r="AV304" s="8" t="s">
        <v>840</v>
      </c>
    </row>
    <row r="305" spans="1:48" ht="12.75" hidden="1">
      <c r="A305" s="8" t="s">
        <v>321</v>
      </c>
      <c r="B305" s="8" t="s">
        <v>2977</v>
      </c>
      <c r="C305" s="8" t="s">
        <v>2796</v>
      </c>
      <c r="D305" s="8" t="s">
        <v>2334</v>
      </c>
      <c r="E305" s="8" t="s">
        <v>2334</v>
      </c>
      <c r="F305" s="8" t="s">
        <v>2334</v>
      </c>
      <c r="G305" s="8" t="s">
        <v>2334</v>
      </c>
      <c r="H305" s="8" t="s">
        <v>2334</v>
      </c>
      <c r="I305" s="8" t="s">
        <v>2334</v>
      </c>
      <c r="J305" s="8" t="s">
        <v>2334</v>
      </c>
      <c r="K305" s="8" t="s">
        <v>2334</v>
      </c>
      <c r="L305" s="8" t="s">
        <v>2334</v>
      </c>
      <c r="M305" s="8" t="s">
        <v>1053</v>
      </c>
      <c r="N305" s="8" t="s">
        <v>2334</v>
      </c>
      <c r="O305" s="8" t="s">
        <v>2334</v>
      </c>
      <c r="P305" s="8" t="s">
        <v>2334</v>
      </c>
      <c r="Q305" s="8" t="s">
        <v>1549</v>
      </c>
      <c r="R305" s="8" t="s">
        <v>2334</v>
      </c>
      <c r="S305" s="8" t="s">
        <v>2334</v>
      </c>
      <c r="T305" s="8" t="s">
        <v>2334</v>
      </c>
      <c r="U305" s="8" t="s">
        <v>1445</v>
      </c>
      <c r="V305" s="8" t="s">
        <v>1446</v>
      </c>
      <c r="W305" s="8" t="s">
        <v>551</v>
      </c>
      <c r="X305" s="8" t="s">
        <v>801</v>
      </c>
      <c r="Y305" s="8" t="s">
        <v>1381</v>
      </c>
      <c r="Z305" s="8" t="s">
        <v>1384</v>
      </c>
      <c r="AA305" s="8" t="s">
        <v>546</v>
      </c>
      <c r="AB305" s="8" t="s">
        <v>800</v>
      </c>
      <c r="AC305" s="8" t="s">
        <v>1492</v>
      </c>
      <c r="AD305" s="8" t="s">
        <v>1493</v>
      </c>
      <c r="AE305" s="8" t="s">
        <v>926</v>
      </c>
      <c r="AF305" s="8" t="s">
        <v>556</v>
      </c>
      <c r="AG305" s="8" t="s">
        <v>1119</v>
      </c>
      <c r="AH305" s="8" t="s">
        <v>1372</v>
      </c>
      <c r="AI305" s="8" t="s">
        <v>807</v>
      </c>
      <c r="AJ305" s="8" t="s">
        <v>545</v>
      </c>
      <c r="AK305" s="8" t="s">
        <v>822</v>
      </c>
      <c r="AL305" s="8" t="s">
        <v>1426</v>
      </c>
      <c r="AM305" s="8" t="s">
        <v>1207</v>
      </c>
      <c r="AN305" s="8" t="s">
        <v>1453</v>
      </c>
      <c r="AO305" s="8" t="s">
        <v>1217</v>
      </c>
      <c r="AP305" s="8" t="s">
        <v>561</v>
      </c>
      <c r="AQ305" s="8" t="s">
        <v>1378</v>
      </c>
      <c r="AR305" s="8" t="s">
        <v>1217</v>
      </c>
      <c r="AS305" s="8" t="s">
        <v>557</v>
      </c>
      <c r="AT305" s="8" t="s">
        <v>822</v>
      </c>
      <c r="AU305" s="8" t="s">
        <v>1496</v>
      </c>
      <c r="AV305" s="8" t="s">
        <v>1445</v>
      </c>
    </row>
    <row r="306" spans="1:48" ht="12.75" hidden="1">
      <c r="A306" s="8" t="s">
        <v>321</v>
      </c>
      <c r="B306" s="8" t="s">
        <v>2977</v>
      </c>
      <c r="C306" s="8" t="s">
        <v>2797</v>
      </c>
      <c r="D306" s="8" t="s">
        <v>1050</v>
      </c>
      <c r="E306" s="8" t="s">
        <v>1051</v>
      </c>
      <c r="F306" s="8" t="s">
        <v>1428</v>
      </c>
      <c r="G306" s="8" t="s">
        <v>799</v>
      </c>
      <c r="H306" s="8" t="s">
        <v>800</v>
      </c>
      <c r="I306" s="8" t="s">
        <v>1124</v>
      </c>
      <c r="J306" s="8" t="s">
        <v>1445</v>
      </c>
      <c r="K306" s="8" t="s">
        <v>926</v>
      </c>
      <c r="L306" s="8" t="s">
        <v>1492</v>
      </c>
      <c r="M306" s="8" t="s">
        <v>1494</v>
      </c>
      <c r="N306" s="8" t="s">
        <v>1111</v>
      </c>
      <c r="O306" s="8" t="s">
        <v>1124</v>
      </c>
      <c r="P306" s="8" t="s">
        <v>547</v>
      </c>
      <c r="Q306" s="8" t="s">
        <v>808</v>
      </c>
      <c r="R306" s="8" t="s">
        <v>546</v>
      </c>
      <c r="S306" s="8" t="s">
        <v>1492</v>
      </c>
      <c r="T306" s="8" t="s">
        <v>1383</v>
      </c>
      <c r="U306" s="8" t="s">
        <v>1048</v>
      </c>
      <c r="V306" s="8" t="s">
        <v>1123</v>
      </c>
      <c r="W306" s="8" t="s">
        <v>1074</v>
      </c>
      <c r="X306" s="8" t="s">
        <v>800</v>
      </c>
      <c r="Y306" s="8" t="s">
        <v>927</v>
      </c>
      <c r="Z306" s="8" t="s">
        <v>1115</v>
      </c>
      <c r="AA306" s="8" t="s">
        <v>1384</v>
      </c>
      <c r="AB306" s="8" t="s">
        <v>1048</v>
      </c>
      <c r="AC306" s="8" t="s">
        <v>1124</v>
      </c>
      <c r="AD306" s="8" t="s">
        <v>558</v>
      </c>
      <c r="AE306" s="8" t="s">
        <v>1382</v>
      </c>
      <c r="AF306" s="8" t="s">
        <v>926</v>
      </c>
      <c r="AG306" s="8" t="s">
        <v>1446</v>
      </c>
      <c r="AH306" s="8" t="s">
        <v>1111</v>
      </c>
      <c r="AI306" s="8" t="s">
        <v>1446</v>
      </c>
      <c r="AJ306" s="8" t="s">
        <v>1491</v>
      </c>
      <c r="AK306" s="8" t="s">
        <v>1495</v>
      </c>
      <c r="AL306" s="8" t="s">
        <v>925</v>
      </c>
      <c r="AM306" s="8" t="s">
        <v>1072</v>
      </c>
      <c r="AN306" s="8" t="s">
        <v>1450</v>
      </c>
      <c r="AO306" s="8" t="s">
        <v>1495</v>
      </c>
      <c r="AP306" s="8" t="s">
        <v>1449</v>
      </c>
      <c r="AQ306" s="8" t="s">
        <v>1491</v>
      </c>
      <c r="AR306" s="8" t="s">
        <v>1428</v>
      </c>
      <c r="AS306" s="8" t="s">
        <v>1586</v>
      </c>
      <c r="AT306" s="8" t="s">
        <v>1072</v>
      </c>
      <c r="AU306" s="8" t="s">
        <v>1493</v>
      </c>
      <c r="AV306" s="8" t="s">
        <v>1049</v>
      </c>
    </row>
    <row r="307" spans="1:48" ht="12.75" hidden="1">
      <c r="A307" s="8" t="s">
        <v>752</v>
      </c>
      <c r="B307" s="8" t="s">
        <v>2771</v>
      </c>
      <c r="C307" s="8" t="s">
        <v>2772</v>
      </c>
      <c r="D307" s="8" t="s">
        <v>2334</v>
      </c>
      <c r="E307" s="8" t="s">
        <v>2334</v>
      </c>
      <c r="F307" s="8" t="s">
        <v>2334</v>
      </c>
      <c r="G307" s="8" t="s">
        <v>2334</v>
      </c>
      <c r="H307" s="8" t="s">
        <v>2334</v>
      </c>
      <c r="I307" s="8" t="s">
        <v>2334</v>
      </c>
      <c r="J307" s="8" t="s">
        <v>2334</v>
      </c>
      <c r="K307" s="8" t="s">
        <v>2334</v>
      </c>
      <c r="L307" s="8" t="s">
        <v>2334</v>
      </c>
      <c r="M307" s="8" t="s">
        <v>481</v>
      </c>
      <c r="N307" s="8" t="s">
        <v>2334</v>
      </c>
      <c r="O307" s="8" t="s">
        <v>2334</v>
      </c>
      <c r="P307" s="8" t="s">
        <v>2334</v>
      </c>
      <c r="Q307" s="8" t="s">
        <v>922</v>
      </c>
      <c r="R307" s="8" t="s">
        <v>2334</v>
      </c>
      <c r="S307" s="8" t="s">
        <v>2334</v>
      </c>
      <c r="T307" s="8" t="s">
        <v>2334</v>
      </c>
      <c r="U307" s="8" t="s">
        <v>918</v>
      </c>
      <c r="V307" s="8" t="s">
        <v>918</v>
      </c>
      <c r="W307" s="8" t="s">
        <v>1106</v>
      </c>
      <c r="X307" s="8" t="s">
        <v>788</v>
      </c>
      <c r="Y307" s="8" t="s">
        <v>1200</v>
      </c>
      <c r="Z307" s="8" t="s">
        <v>1596</v>
      </c>
      <c r="AA307" s="8" t="s">
        <v>1066</v>
      </c>
      <c r="AB307" s="8" t="s">
        <v>1579</v>
      </c>
      <c r="AC307" s="8" t="s">
        <v>1200</v>
      </c>
      <c r="AD307" s="8" t="s">
        <v>1631</v>
      </c>
      <c r="AE307" s="8" t="s">
        <v>1573</v>
      </c>
      <c r="AF307" s="8" t="s">
        <v>1587</v>
      </c>
      <c r="AG307" s="8" t="s">
        <v>1321</v>
      </c>
      <c r="AH307" s="8" t="s">
        <v>1594</v>
      </c>
      <c r="AI307" s="8" t="s">
        <v>1600</v>
      </c>
      <c r="AJ307" s="8" t="s">
        <v>1636</v>
      </c>
      <c r="AK307" s="8" t="s">
        <v>1575</v>
      </c>
      <c r="AL307" s="8" t="s">
        <v>1627</v>
      </c>
      <c r="AM307" s="8" t="s">
        <v>609</v>
      </c>
      <c r="AN307" s="8" t="s">
        <v>473</v>
      </c>
      <c r="AO307" s="8" t="s">
        <v>908</v>
      </c>
      <c r="AP307" s="8" t="s">
        <v>1838</v>
      </c>
      <c r="AQ307" s="8" t="s">
        <v>1061</v>
      </c>
      <c r="AR307" s="8" t="s">
        <v>470</v>
      </c>
      <c r="AS307" s="8" t="s">
        <v>780</v>
      </c>
      <c r="AT307" s="8" t="s">
        <v>1032</v>
      </c>
      <c r="AU307" s="8" t="s">
        <v>454</v>
      </c>
      <c r="AV307" s="8" t="s">
        <v>600</v>
      </c>
    </row>
    <row r="308" spans="1:48" ht="12.75" hidden="1">
      <c r="A308" s="8" t="s">
        <v>752</v>
      </c>
      <c r="B308" s="8" t="s">
        <v>2771</v>
      </c>
      <c r="C308" s="8" t="s">
        <v>2775</v>
      </c>
      <c r="D308" s="8" t="s">
        <v>2334</v>
      </c>
      <c r="E308" s="8" t="s">
        <v>2334</v>
      </c>
      <c r="F308" s="8" t="s">
        <v>2334</v>
      </c>
      <c r="G308" s="8" t="s">
        <v>2334</v>
      </c>
      <c r="H308" s="8" t="s">
        <v>2334</v>
      </c>
      <c r="I308" s="8" t="s">
        <v>2334</v>
      </c>
      <c r="J308" s="8" t="s">
        <v>2334</v>
      </c>
      <c r="K308" s="8" t="s">
        <v>2334</v>
      </c>
      <c r="L308" s="8" t="s">
        <v>2334</v>
      </c>
      <c r="M308" s="8" t="s">
        <v>996</v>
      </c>
      <c r="N308" s="8" t="s">
        <v>2334</v>
      </c>
      <c r="O308" s="8" t="s">
        <v>2334</v>
      </c>
      <c r="P308" s="8" t="s">
        <v>2334</v>
      </c>
      <c r="Q308" s="8" t="s">
        <v>834</v>
      </c>
      <c r="R308" s="8" t="s">
        <v>2334</v>
      </c>
      <c r="S308" s="8" t="s">
        <v>2334</v>
      </c>
      <c r="T308" s="8" t="s">
        <v>2334</v>
      </c>
      <c r="U308" s="8" t="s">
        <v>2245</v>
      </c>
      <c r="V308" s="8" t="s">
        <v>934</v>
      </c>
      <c r="W308" s="8" t="s">
        <v>939</v>
      </c>
      <c r="X308" s="8" t="s">
        <v>2978</v>
      </c>
      <c r="Y308" s="8" t="s">
        <v>2001</v>
      </c>
      <c r="Z308" s="8" t="s">
        <v>985</v>
      </c>
      <c r="AA308" s="8" t="s">
        <v>988</v>
      </c>
      <c r="AB308" s="8" t="s">
        <v>833</v>
      </c>
      <c r="AC308" s="8" t="s">
        <v>1131</v>
      </c>
      <c r="AD308" s="8" t="s">
        <v>2241</v>
      </c>
      <c r="AE308" s="8" t="s">
        <v>2001</v>
      </c>
      <c r="AF308" s="8" t="s">
        <v>856</v>
      </c>
      <c r="AG308" s="8" t="s">
        <v>942</v>
      </c>
      <c r="AH308" s="8" t="s">
        <v>2048</v>
      </c>
      <c r="AI308" s="8" t="s">
        <v>857</v>
      </c>
      <c r="AJ308" s="8" t="s">
        <v>935</v>
      </c>
      <c r="AK308" s="8" t="s">
        <v>2073</v>
      </c>
      <c r="AL308" s="8" t="s">
        <v>939</v>
      </c>
      <c r="AM308" s="8" t="s">
        <v>2978</v>
      </c>
      <c r="AN308" s="8" t="s">
        <v>989</v>
      </c>
      <c r="AO308" s="8" t="s">
        <v>1998</v>
      </c>
      <c r="AP308" s="8" t="s">
        <v>991</v>
      </c>
      <c r="AQ308" s="8" t="s">
        <v>997</v>
      </c>
      <c r="AR308" s="8" t="s">
        <v>1996</v>
      </c>
      <c r="AS308" s="8" t="s">
        <v>997</v>
      </c>
      <c r="AT308" s="8" t="s">
        <v>987</v>
      </c>
      <c r="AU308" s="8" t="s">
        <v>1456</v>
      </c>
      <c r="AV308" s="8" t="s">
        <v>1454</v>
      </c>
    </row>
    <row r="309" spans="1:48" ht="12.75" hidden="1">
      <c r="A309" s="8" t="s">
        <v>752</v>
      </c>
      <c r="B309" s="8" t="s">
        <v>2771</v>
      </c>
      <c r="C309" s="8" t="s">
        <v>2779</v>
      </c>
      <c r="D309" s="8" t="s">
        <v>2334</v>
      </c>
      <c r="E309" s="8" t="s">
        <v>2334</v>
      </c>
      <c r="F309" s="8" t="s">
        <v>2334</v>
      </c>
      <c r="G309" s="8" t="s">
        <v>2334</v>
      </c>
      <c r="H309" s="8" t="s">
        <v>2334</v>
      </c>
      <c r="I309" s="8" t="s">
        <v>2334</v>
      </c>
      <c r="J309" s="8" t="s">
        <v>2334</v>
      </c>
      <c r="K309" s="8" t="s">
        <v>2334</v>
      </c>
      <c r="L309" s="8" t="s">
        <v>2334</v>
      </c>
      <c r="M309" s="8" t="s">
        <v>889</v>
      </c>
      <c r="N309" s="8" t="s">
        <v>2334</v>
      </c>
      <c r="O309" s="8" t="s">
        <v>2334</v>
      </c>
      <c r="P309" s="8" t="s">
        <v>2334</v>
      </c>
      <c r="Q309" s="8" t="s">
        <v>1947</v>
      </c>
      <c r="R309" s="8" t="s">
        <v>2334</v>
      </c>
      <c r="S309" s="8" t="s">
        <v>2334</v>
      </c>
      <c r="T309" s="8" t="s">
        <v>2334</v>
      </c>
      <c r="U309" s="8" t="s">
        <v>892</v>
      </c>
      <c r="V309" s="8" t="s">
        <v>1955</v>
      </c>
      <c r="W309" s="8" t="s">
        <v>1952</v>
      </c>
      <c r="X309" s="8" t="s">
        <v>2510</v>
      </c>
      <c r="Y309" s="8" t="s">
        <v>1259</v>
      </c>
      <c r="Z309" s="8" t="s">
        <v>1965</v>
      </c>
      <c r="AA309" s="8" t="s">
        <v>1014</v>
      </c>
      <c r="AB309" s="8" t="s">
        <v>1016</v>
      </c>
      <c r="AC309" s="8" t="s">
        <v>661</v>
      </c>
      <c r="AD309" s="8" t="s">
        <v>2512</v>
      </c>
      <c r="AE309" s="8" t="s">
        <v>1183</v>
      </c>
      <c r="AF309" s="8" t="s">
        <v>1174</v>
      </c>
      <c r="AG309" s="8" t="s">
        <v>2518</v>
      </c>
      <c r="AH309" s="8" t="s">
        <v>2608</v>
      </c>
      <c r="AI309" s="8" t="s">
        <v>2685</v>
      </c>
      <c r="AJ309" s="8" t="s">
        <v>2718</v>
      </c>
      <c r="AK309" s="8" t="s">
        <v>2979</v>
      </c>
      <c r="AL309" s="8" t="s">
        <v>2980</v>
      </c>
      <c r="AM309" s="8" t="s">
        <v>2491</v>
      </c>
      <c r="AN309" s="8" t="s">
        <v>704</v>
      </c>
      <c r="AO309" s="8" t="s">
        <v>1191</v>
      </c>
      <c r="AP309" s="8" t="s">
        <v>2698</v>
      </c>
      <c r="AQ309" s="8" t="s">
        <v>1971</v>
      </c>
      <c r="AR309" s="8" t="s">
        <v>2388</v>
      </c>
      <c r="AS309" s="8" t="s">
        <v>698</v>
      </c>
      <c r="AT309" s="8" t="s">
        <v>2860</v>
      </c>
      <c r="AU309" s="8" t="s">
        <v>953</v>
      </c>
      <c r="AV309" s="8" t="s">
        <v>1992</v>
      </c>
    </row>
    <row r="310" spans="1:48" ht="12.75" hidden="1">
      <c r="A310" s="8" t="s">
        <v>752</v>
      </c>
      <c r="B310" s="8" t="s">
        <v>2771</v>
      </c>
      <c r="C310" s="8" t="s">
        <v>2789</v>
      </c>
      <c r="D310" s="8" t="s">
        <v>2334</v>
      </c>
      <c r="E310" s="8" t="s">
        <v>2334</v>
      </c>
      <c r="F310" s="8" t="s">
        <v>2334</v>
      </c>
      <c r="G310" s="8" t="s">
        <v>2334</v>
      </c>
      <c r="H310" s="8" t="s">
        <v>2334</v>
      </c>
      <c r="I310" s="8" t="s">
        <v>2334</v>
      </c>
      <c r="J310" s="8" t="s">
        <v>2334</v>
      </c>
      <c r="K310" s="8" t="s">
        <v>2334</v>
      </c>
      <c r="L310" s="8" t="s">
        <v>2334</v>
      </c>
      <c r="M310" s="8" t="s">
        <v>1938</v>
      </c>
      <c r="N310" s="8" t="s">
        <v>2334</v>
      </c>
      <c r="O310" s="8" t="s">
        <v>2334</v>
      </c>
      <c r="P310" s="8" t="s">
        <v>2334</v>
      </c>
      <c r="Q310" s="8" t="s">
        <v>2044</v>
      </c>
      <c r="R310" s="8" t="s">
        <v>2334</v>
      </c>
      <c r="S310" s="8" t="s">
        <v>2334</v>
      </c>
      <c r="T310" s="8" t="s">
        <v>2334</v>
      </c>
      <c r="U310" s="8" t="s">
        <v>2004</v>
      </c>
      <c r="V310" s="8" t="s">
        <v>933</v>
      </c>
      <c r="W310" s="8" t="s">
        <v>2433</v>
      </c>
      <c r="X310" s="8" t="s">
        <v>1937</v>
      </c>
      <c r="Y310" s="8" t="s">
        <v>820</v>
      </c>
      <c r="Z310" s="8" t="s">
        <v>1209</v>
      </c>
      <c r="AA310" s="8" t="s">
        <v>815</v>
      </c>
      <c r="AB310" s="8" t="s">
        <v>810</v>
      </c>
      <c r="AC310" s="8" t="s">
        <v>1047</v>
      </c>
      <c r="AD310" s="8" t="s">
        <v>1127</v>
      </c>
      <c r="AE310" s="8" t="s">
        <v>1455</v>
      </c>
      <c r="AF310" s="8" t="s">
        <v>1215</v>
      </c>
      <c r="AG310" s="8" t="s">
        <v>1459</v>
      </c>
      <c r="AH310" s="8" t="s">
        <v>810</v>
      </c>
      <c r="AI310" s="8" t="s">
        <v>2263</v>
      </c>
      <c r="AJ310" s="8" t="s">
        <v>1458</v>
      </c>
      <c r="AK310" s="8" t="s">
        <v>1218</v>
      </c>
      <c r="AL310" s="8" t="s">
        <v>814</v>
      </c>
      <c r="AM310" s="8" t="s">
        <v>819</v>
      </c>
      <c r="AN310" s="8" t="s">
        <v>1459</v>
      </c>
      <c r="AO310" s="8" t="s">
        <v>828</v>
      </c>
      <c r="AP310" s="8" t="s">
        <v>1458</v>
      </c>
      <c r="AQ310" s="8" t="s">
        <v>806</v>
      </c>
      <c r="AR310" s="8" t="s">
        <v>1046</v>
      </c>
      <c r="AS310" s="8" t="s">
        <v>1425</v>
      </c>
      <c r="AT310" s="8" t="s">
        <v>810</v>
      </c>
      <c r="AU310" s="8" t="s">
        <v>1452</v>
      </c>
      <c r="AV310" s="8" t="s">
        <v>808</v>
      </c>
    </row>
    <row r="311" spans="1:48" ht="12.75" hidden="1">
      <c r="A311" s="8" t="s">
        <v>752</v>
      </c>
      <c r="B311" s="8" t="s">
        <v>2771</v>
      </c>
      <c r="C311" s="8" t="s">
        <v>2791</v>
      </c>
      <c r="D311" s="8" t="s">
        <v>2334</v>
      </c>
      <c r="E311" s="8" t="s">
        <v>2334</v>
      </c>
      <c r="F311" s="8" t="s">
        <v>2334</v>
      </c>
      <c r="G311" s="8" t="s">
        <v>2334</v>
      </c>
      <c r="H311" s="8" t="s">
        <v>2334</v>
      </c>
      <c r="I311" s="8" t="s">
        <v>2334</v>
      </c>
      <c r="J311" s="8" t="s">
        <v>2334</v>
      </c>
      <c r="K311" s="8" t="s">
        <v>2334</v>
      </c>
      <c r="L311" s="8" t="s">
        <v>2334</v>
      </c>
      <c r="M311" s="8" t="s">
        <v>1373</v>
      </c>
      <c r="N311" s="8" t="s">
        <v>2334</v>
      </c>
      <c r="O311" s="8" t="s">
        <v>2334</v>
      </c>
      <c r="P311" s="8" t="s">
        <v>2334</v>
      </c>
      <c r="Q311" s="8" t="s">
        <v>930</v>
      </c>
      <c r="R311" s="8" t="s">
        <v>2334</v>
      </c>
      <c r="S311" s="8" t="s">
        <v>2334</v>
      </c>
      <c r="T311" s="8" t="s">
        <v>2334</v>
      </c>
      <c r="U311" s="8" t="s">
        <v>1221</v>
      </c>
      <c r="V311" s="8" t="s">
        <v>812</v>
      </c>
      <c r="W311" s="8" t="s">
        <v>834</v>
      </c>
      <c r="X311" s="8" t="s">
        <v>2431</v>
      </c>
      <c r="Y311" s="8" t="s">
        <v>2003</v>
      </c>
      <c r="Z311" s="8" t="s">
        <v>2043</v>
      </c>
      <c r="AA311" s="8" t="s">
        <v>2283</v>
      </c>
      <c r="AB311" s="8" t="s">
        <v>1000</v>
      </c>
      <c r="AC311" s="8" t="s">
        <v>949</v>
      </c>
      <c r="AD311" s="8" t="s">
        <v>992</v>
      </c>
      <c r="AE311" s="8" t="s">
        <v>1145</v>
      </c>
      <c r="AF311" s="8" t="s">
        <v>1930</v>
      </c>
      <c r="AG311" s="8" t="s">
        <v>842</v>
      </c>
      <c r="AH311" s="8" t="s">
        <v>945</v>
      </c>
      <c r="AI311" s="8" t="s">
        <v>848</v>
      </c>
      <c r="AJ311" s="8" t="s">
        <v>2852</v>
      </c>
      <c r="AK311" s="8" t="s">
        <v>2077</v>
      </c>
      <c r="AL311" s="8" t="s">
        <v>981</v>
      </c>
      <c r="AM311" s="8" t="s">
        <v>2595</v>
      </c>
      <c r="AN311" s="8" t="s">
        <v>1917</v>
      </c>
      <c r="AO311" s="8" t="s">
        <v>1157</v>
      </c>
      <c r="AP311" s="8" t="s">
        <v>1157</v>
      </c>
      <c r="AQ311" s="8" t="s">
        <v>863</v>
      </c>
      <c r="AR311" s="8" t="s">
        <v>1142</v>
      </c>
      <c r="AS311" s="8" t="s">
        <v>2437</v>
      </c>
      <c r="AT311" s="8" t="s">
        <v>2444</v>
      </c>
      <c r="AU311" s="8" t="s">
        <v>2058</v>
      </c>
      <c r="AV311" s="8" t="s">
        <v>722</v>
      </c>
    </row>
    <row r="312" spans="1:48" ht="12.75" hidden="1">
      <c r="A312" s="8" t="s">
        <v>752</v>
      </c>
      <c r="B312" s="8" t="s">
        <v>2771</v>
      </c>
      <c r="C312" s="8" t="s">
        <v>2792</v>
      </c>
      <c r="D312" s="8" t="s">
        <v>2334</v>
      </c>
      <c r="E312" s="8" t="s">
        <v>2334</v>
      </c>
      <c r="F312" s="8" t="s">
        <v>2334</v>
      </c>
      <c r="G312" s="8" t="s">
        <v>2334</v>
      </c>
      <c r="H312" s="8" t="s">
        <v>2334</v>
      </c>
      <c r="I312" s="8" t="s">
        <v>2334</v>
      </c>
      <c r="J312" s="8" t="s">
        <v>2334</v>
      </c>
      <c r="K312" s="8" t="s">
        <v>2334</v>
      </c>
      <c r="L312" s="8" t="s">
        <v>2334</v>
      </c>
      <c r="M312" s="8" t="s">
        <v>990</v>
      </c>
      <c r="N312" s="8" t="s">
        <v>2334</v>
      </c>
      <c r="O312" s="8" t="s">
        <v>2334</v>
      </c>
      <c r="P312" s="8" t="s">
        <v>2334</v>
      </c>
      <c r="Q312" s="8" t="s">
        <v>995</v>
      </c>
      <c r="R312" s="8" t="s">
        <v>2334</v>
      </c>
      <c r="S312" s="8" t="s">
        <v>2334</v>
      </c>
      <c r="T312" s="8" t="s">
        <v>2334</v>
      </c>
      <c r="U312" s="8" t="s">
        <v>2502</v>
      </c>
      <c r="V312" s="8" t="s">
        <v>2981</v>
      </c>
      <c r="W312" s="8" t="s">
        <v>2344</v>
      </c>
      <c r="X312" s="8" t="s">
        <v>2252</v>
      </c>
      <c r="Y312" s="8" t="s">
        <v>869</v>
      </c>
      <c r="Z312" s="8" t="s">
        <v>2060</v>
      </c>
      <c r="AA312" s="8" t="s">
        <v>1229</v>
      </c>
      <c r="AB312" s="8" t="s">
        <v>2982</v>
      </c>
      <c r="AC312" s="8" t="s">
        <v>708</v>
      </c>
      <c r="AD312" s="8" t="s">
        <v>2593</v>
      </c>
      <c r="AE312" s="8" t="s">
        <v>2440</v>
      </c>
      <c r="AF312" s="8" t="s">
        <v>1006</v>
      </c>
      <c r="AG312" s="8" t="s">
        <v>675</v>
      </c>
      <c r="AH312" s="8" t="s">
        <v>690</v>
      </c>
      <c r="AI312" s="8" t="s">
        <v>2744</v>
      </c>
      <c r="AJ312" s="8" t="s">
        <v>2507</v>
      </c>
      <c r="AK312" s="8" t="s">
        <v>1298</v>
      </c>
      <c r="AL312" s="8" t="s">
        <v>2584</v>
      </c>
      <c r="AM312" s="8" t="s">
        <v>1012</v>
      </c>
      <c r="AN312" s="8" t="s">
        <v>2609</v>
      </c>
      <c r="AO312" s="8" t="s">
        <v>2983</v>
      </c>
      <c r="AP312" s="8" t="s">
        <v>966</v>
      </c>
      <c r="AQ312" s="8" t="s">
        <v>2684</v>
      </c>
      <c r="AR312" s="8" t="s">
        <v>2557</v>
      </c>
      <c r="AS312" s="8" t="s">
        <v>2860</v>
      </c>
      <c r="AT312" s="8" t="s">
        <v>2605</v>
      </c>
      <c r="AU312" s="8" t="s">
        <v>2984</v>
      </c>
      <c r="AV312" s="8" t="s">
        <v>2745</v>
      </c>
    </row>
    <row r="313" spans="1:48" ht="12.75" hidden="1">
      <c r="A313" s="8" t="s">
        <v>752</v>
      </c>
      <c r="B313" s="8" t="s">
        <v>2771</v>
      </c>
      <c r="C313" s="8" t="s">
        <v>2796</v>
      </c>
      <c r="D313" s="8" t="s">
        <v>2334</v>
      </c>
      <c r="E313" s="8" t="s">
        <v>2334</v>
      </c>
      <c r="F313" s="8" t="s">
        <v>2334</v>
      </c>
      <c r="G313" s="8" t="s">
        <v>2334</v>
      </c>
      <c r="H313" s="8" t="s">
        <v>2334</v>
      </c>
      <c r="I313" s="8" t="s">
        <v>2334</v>
      </c>
      <c r="J313" s="8" t="s">
        <v>2334</v>
      </c>
      <c r="K313" s="8" t="s">
        <v>2334</v>
      </c>
      <c r="L313" s="8" t="s">
        <v>2334</v>
      </c>
      <c r="M313" s="8" t="s">
        <v>1676</v>
      </c>
      <c r="N313" s="8" t="s">
        <v>2334</v>
      </c>
      <c r="O313" s="8" t="s">
        <v>2334</v>
      </c>
      <c r="P313" s="8" t="s">
        <v>2334</v>
      </c>
      <c r="Q313" s="8" t="s">
        <v>1683</v>
      </c>
      <c r="R313" s="8" t="s">
        <v>2334</v>
      </c>
      <c r="S313" s="8" t="s">
        <v>2334</v>
      </c>
      <c r="T313" s="8" t="s">
        <v>2334</v>
      </c>
      <c r="U313" s="8" t="s">
        <v>754</v>
      </c>
      <c r="V313" s="8" t="s">
        <v>1680</v>
      </c>
      <c r="W313" s="8" t="s">
        <v>402</v>
      </c>
      <c r="X313" s="8" t="s">
        <v>575</v>
      </c>
      <c r="Y313" s="8" t="s">
        <v>572</v>
      </c>
      <c r="Z313" s="8" t="s">
        <v>388</v>
      </c>
      <c r="AA313" s="8" t="s">
        <v>1084</v>
      </c>
      <c r="AB313" s="8" t="s">
        <v>339</v>
      </c>
      <c r="AC313" s="8" t="s">
        <v>1674</v>
      </c>
      <c r="AD313" s="8" t="s">
        <v>372</v>
      </c>
      <c r="AE313" s="8" t="s">
        <v>1681</v>
      </c>
      <c r="AF313" s="8" t="s">
        <v>1666</v>
      </c>
      <c r="AG313" s="8" t="s">
        <v>1083</v>
      </c>
      <c r="AH313" s="8" t="s">
        <v>410</v>
      </c>
      <c r="AI313" s="8" t="s">
        <v>754</v>
      </c>
      <c r="AJ313" s="8" t="s">
        <v>1366</v>
      </c>
      <c r="AK313" s="8" t="s">
        <v>387</v>
      </c>
      <c r="AL313" s="8" t="s">
        <v>580</v>
      </c>
      <c r="AM313" s="8" t="s">
        <v>428</v>
      </c>
      <c r="AN313" s="8" t="s">
        <v>394</v>
      </c>
      <c r="AO313" s="8" t="s">
        <v>581</v>
      </c>
      <c r="AP313" s="8" t="s">
        <v>593</v>
      </c>
      <c r="AQ313" s="8" t="s">
        <v>431</v>
      </c>
      <c r="AR313" s="8" t="s">
        <v>394</v>
      </c>
      <c r="AS313" s="8" t="s">
        <v>433</v>
      </c>
      <c r="AT313" s="8" t="s">
        <v>735</v>
      </c>
      <c r="AU313" s="8" t="s">
        <v>433</v>
      </c>
      <c r="AV313" s="8" t="s">
        <v>1096</v>
      </c>
    </row>
    <row r="314" spans="1:48" ht="12.75" hidden="1">
      <c r="A314" s="8" t="s">
        <v>752</v>
      </c>
      <c r="B314" s="8" t="s">
        <v>2771</v>
      </c>
      <c r="C314" s="8" t="s">
        <v>2797</v>
      </c>
      <c r="D314" s="8" t="s">
        <v>2985</v>
      </c>
      <c r="E314" s="8" t="s">
        <v>2986</v>
      </c>
      <c r="F314" s="8" t="s">
        <v>2166</v>
      </c>
      <c r="G314" s="8" t="s">
        <v>2987</v>
      </c>
      <c r="H314" s="8" t="s">
        <v>2988</v>
      </c>
      <c r="I314" s="8" t="s">
        <v>2989</v>
      </c>
      <c r="J314" s="8" t="s">
        <v>2990</v>
      </c>
      <c r="K314" s="8" t="s">
        <v>2991</v>
      </c>
      <c r="L314" s="8" t="s">
        <v>2992</v>
      </c>
      <c r="M314" s="8" t="s">
        <v>2993</v>
      </c>
      <c r="N314" s="8" t="s">
        <v>2994</v>
      </c>
      <c r="O314" s="8" t="s">
        <v>2995</v>
      </c>
      <c r="P314" s="8" t="s">
        <v>1248</v>
      </c>
      <c r="Q314" s="8" t="s">
        <v>2996</v>
      </c>
      <c r="R314" s="8" t="s">
        <v>2997</v>
      </c>
      <c r="S314" s="8" t="s">
        <v>2614</v>
      </c>
      <c r="T314" s="8" t="s">
        <v>2998</v>
      </c>
      <c r="U314" s="8" t="s">
        <v>2999</v>
      </c>
      <c r="V314" s="8" t="s">
        <v>3000</v>
      </c>
      <c r="W314" s="8" t="s">
        <v>3001</v>
      </c>
      <c r="X314" s="8" t="s">
        <v>3002</v>
      </c>
      <c r="Y314" s="8" t="s">
        <v>3003</v>
      </c>
      <c r="Z314" s="8" t="s">
        <v>3004</v>
      </c>
      <c r="AA314" s="8" t="s">
        <v>3005</v>
      </c>
      <c r="AB314" s="8" t="s">
        <v>3006</v>
      </c>
      <c r="AC314" s="8" t="s">
        <v>3007</v>
      </c>
      <c r="AD314" s="8" t="s">
        <v>2625</v>
      </c>
      <c r="AE314" s="8" t="s">
        <v>1235</v>
      </c>
      <c r="AF314" s="8" t="s">
        <v>2628</v>
      </c>
      <c r="AG314" s="8" t="s">
        <v>3008</v>
      </c>
      <c r="AH314" s="8" t="s">
        <v>3009</v>
      </c>
      <c r="AI314" s="8" t="s">
        <v>3010</v>
      </c>
      <c r="AJ314" s="8" t="s">
        <v>2373</v>
      </c>
      <c r="AK314" s="8" t="s">
        <v>1089</v>
      </c>
      <c r="AL314" s="8" t="s">
        <v>3011</v>
      </c>
      <c r="AM314" s="8" t="s">
        <v>3012</v>
      </c>
      <c r="AN314" s="8" t="s">
        <v>3013</v>
      </c>
      <c r="AO314" s="8" t="s">
        <v>3014</v>
      </c>
      <c r="AP314" s="8" t="s">
        <v>3015</v>
      </c>
      <c r="AQ314" s="8" t="s">
        <v>3016</v>
      </c>
      <c r="AR314" s="8" t="s">
        <v>3017</v>
      </c>
      <c r="AS314" s="8" t="s">
        <v>3018</v>
      </c>
      <c r="AT314" s="8" t="s">
        <v>2427</v>
      </c>
      <c r="AU314" s="8" t="s">
        <v>2486</v>
      </c>
      <c r="AV314" s="8" t="s">
        <v>3019</v>
      </c>
    </row>
    <row r="315" spans="1:48" ht="12.75" hidden="1">
      <c r="A315" s="8" t="s">
        <v>752</v>
      </c>
      <c r="B315" s="8" t="s">
        <v>2833</v>
      </c>
      <c r="C315" s="8" t="s">
        <v>2772</v>
      </c>
      <c r="D315" s="8" t="s">
        <v>2334</v>
      </c>
      <c r="E315" s="8" t="s">
        <v>2334</v>
      </c>
      <c r="F315" s="8" t="s">
        <v>2334</v>
      </c>
      <c r="G315" s="8" t="s">
        <v>2334</v>
      </c>
      <c r="H315" s="8" t="s">
        <v>2334</v>
      </c>
      <c r="I315" s="8" t="s">
        <v>2334</v>
      </c>
      <c r="J315" s="8" t="s">
        <v>2334</v>
      </c>
      <c r="K315" s="8" t="s">
        <v>2334</v>
      </c>
      <c r="L315" s="8" t="s">
        <v>2334</v>
      </c>
      <c r="M315" s="8" t="s">
        <v>1708</v>
      </c>
      <c r="N315" s="8" t="s">
        <v>2334</v>
      </c>
      <c r="O315" s="8" t="s">
        <v>2334</v>
      </c>
      <c r="P315" s="8" t="s">
        <v>2334</v>
      </c>
      <c r="Q315" s="8" t="s">
        <v>1697</v>
      </c>
      <c r="R315" s="8" t="s">
        <v>2334</v>
      </c>
      <c r="S315" s="8" t="s">
        <v>2334</v>
      </c>
      <c r="T315" s="8" t="s">
        <v>2334</v>
      </c>
      <c r="U315" s="8" t="s">
        <v>1701</v>
      </c>
      <c r="V315" s="8" t="s">
        <v>1826</v>
      </c>
      <c r="W315" s="8" t="s">
        <v>1705</v>
      </c>
      <c r="X315" s="8" t="s">
        <v>1815</v>
      </c>
      <c r="Y315" s="8" t="s">
        <v>1800</v>
      </c>
      <c r="Z315" s="8" t="s">
        <v>1809</v>
      </c>
      <c r="AA315" s="8" t="s">
        <v>1813</v>
      </c>
      <c r="AB315" s="8" t="s">
        <v>1699</v>
      </c>
      <c r="AC315" s="8" t="s">
        <v>1815</v>
      </c>
      <c r="AD315" s="8" t="s">
        <v>1808</v>
      </c>
      <c r="AE315" s="8" t="s">
        <v>1809</v>
      </c>
      <c r="AF315" s="8" t="s">
        <v>1810</v>
      </c>
      <c r="AG315" s="8" t="s">
        <v>1818</v>
      </c>
      <c r="AH315" s="8" t="s">
        <v>1813</v>
      </c>
      <c r="AI315" s="8" t="s">
        <v>1800</v>
      </c>
      <c r="AJ315" s="8" t="s">
        <v>1818</v>
      </c>
      <c r="AK315" s="8" t="s">
        <v>334</v>
      </c>
      <c r="AL315" s="8" t="s">
        <v>1827</v>
      </c>
      <c r="AM315" s="8" t="s">
        <v>1818</v>
      </c>
      <c r="AN315" s="8" t="s">
        <v>1827</v>
      </c>
      <c r="AO315" s="8" t="s">
        <v>338</v>
      </c>
      <c r="AP315" s="8" t="s">
        <v>1815</v>
      </c>
      <c r="AQ315" s="8" t="s">
        <v>1807</v>
      </c>
      <c r="AR315" s="8" t="s">
        <v>1825</v>
      </c>
      <c r="AS315" s="8" t="s">
        <v>2039</v>
      </c>
      <c r="AT315" s="8" t="s">
        <v>1818</v>
      </c>
      <c r="AU315" s="8" t="s">
        <v>1813</v>
      </c>
      <c r="AV315" s="8" t="s">
        <v>1810</v>
      </c>
    </row>
    <row r="316" spans="1:48" ht="12.75" hidden="1">
      <c r="A316" s="8" t="s">
        <v>752</v>
      </c>
      <c r="B316" s="8" t="s">
        <v>2833</v>
      </c>
      <c r="C316" s="8" t="s">
        <v>2775</v>
      </c>
      <c r="D316" s="8" t="s">
        <v>2334</v>
      </c>
      <c r="E316" s="8" t="s">
        <v>2334</v>
      </c>
      <c r="F316" s="8" t="s">
        <v>2334</v>
      </c>
      <c r="G316" s="8" t="s">
        <v>2334</v>
      </c>
      <c r="H316" s="8" t="s">
        <v>2334</v>
      </c>
      <c r="I316" s="8" t="s">
        <v>2334</v>
      </c>
      <c r="J316" s="8" t="s">
        <v>2334</v>
      </c>
      <c r="K316" s="8" t="s">
        <v>2334</v>
      </c>
      <c r="L316" s="8" t="s">
        <v>2334</v>
      </c>
      <c r="M316" s="8" t="s">
        <v>322</v>
      </c>
      <c r="N316" s="8" t="s">
        <v>2334</v>
      </c>
      <c r="O316" s="8" t="s">
        <v>2334</v>
      </c>
      <c r="P316" s="8" t="s">
        <v>2334</v>
      </c>
      <c r="Q316" s="8" t="s">
        <v>364</v>
      </c>
      <c r="R316" s="8" t="s">
        <v>2334</v>
      </c>
      <c r="S316" s="8" t="s">
        <v>2334</v>
      </c>
      <c r="T316" s="8" t="s">
        <v>2334</v>
      </c>
      <c r="U316" s="8" t="s">
        <v>325</v>
      </c>
      <c r="V316" s="8" t="s">
        <v>1693</v>
      </c>
      <c r="W316" s="8" t="s">
        <v>1710</v>
      </c>
      <c r="X316" s="8" t="s">
        <v>364</v>
      </c>
      <c r="Y316" s="8" t="s">
        <v>333</v>
      </c>
      <c r="Z316" s="8" t="s">
        <v>1710</v>
      </c>
      <c r="AA316" s="8" t="s">
        <v>1694</v>
      </c>
      <c r="AB316" s="8" t="s">
        <v>331</v>
      </c>
      <c r="AC316" s="8" t="s">
        <v>1710</v>
      </c>
      <c r="AD316" s="8" t="s">
        <v>1714</v>
      </c>
      <c r="AE316" s="8" t="s">
        <v>1695</v>
      </c>
      <c r="AF316" s="8" t="s">
        <v>327</v>
      </c>
      <c r="AG316" s="8" t="s">
        <v>1712</v>
      </c>
      <c r="AH316" s="8" t="s">
        <v>351</v>
      </c>
      <c r="AI316" s="8" t="s">
        <v>337</v>
      </c>
      <c r="AJ316" s="8" t="s">
        <v>333</v>
      </c>
      <c r="AK316" s="8" t="s">
        <v>349</v>
      </c>
      <c r="AL316" s="8" t="s">
        <v>340</v>
      </c>
      <c r="AM316" s="8" t="s">
        <v>333</v>
      </c>
      <c r="AN316" s="8" t="s">
        <v>336</v>
      </c>
      <c r="AO316" s="8" t="s">
        <v>326</v>
      </c>
      <c r="AP316" s="8" t="s">
        <v>1696</v>
      </c>
      <c r="AQ316" s="8" t="s">
        <v>364</v>
      </c>
      <c r="AR316" s="8" t="s">
        <v>1706</v>
      </c>
      <c r="AS316" s="8" t="s">
        <v>351</v>
      </c>
      <c r="AT316" s="8" t="s">
        <v>383</v>
      </c>
      <c r="AU316" s="8" t="s">
        <v>342</v>
      </c>
      <c r="AV316" s="8" t="s">
        <v>360</v>
      </c>
    </row>
    <row r="317" spans="1:48" ht="12.75" hidden="1">
      <c r="A317" s="8" t="s">
        <v>752</v>
      </c>
      <c r="B317" s="8" t="s">
        <v>2833</v>
      </c>
      <c r="C317" s="8" t="s">
        <v>2779</v>
      </c>
      <c r="D317" s="8" t="s">
        <v>2334</v>
      </c>
      <c r="E317" s="8" t="s">
        <v>2334</v>
      </c>
      <c r="F317" s="8" t="s">
        <v>2334</v>
      </c>
      <c r="G317" s="8" t="s">
        <v>2334</v>
      </c>
      <c r="H317" s="8" t="s">
        <v>2334</v>
      </c>
      <c r="I317" s="8" t="s">
        <v>2334</v>
      </c>
      <c r="J317" s="8" t="s">
        <v>2334</v>
      </c>
      <c r="K317" s="8" t="s">
        <v>2334</v>
      </c>
      <c r="L317" s="8" t="s">
        <v>2334</v>
      </c>
      <c r="M317" s="8" t="s">
        <v>331</v>
      </c>
      <c r="N317" s="8" t="s">
        <v>2334</v>
      </c>
      <c r="O317" s="8" t="s">
        <v>2334</v>
      </c>
      <c r="P317" s="8" t="s">
        <v>2334</v>
      </c>
      <c r="Q317" s="8" t="s">
        <v>335</v>
      </c>
      <c r="R317" s="8" t="s">
        <v>2334</v>
      </c>
      <c r="S317" s="8" t="s">
        <v>2334</v>
      </c>
      <c r="T317" s="8" t="s">
        <v>2334</v>
      </c>
      <c r="U317" s="8" t="s">
        <v>368</v>
      </c>
      <c r="V317" s="8" t="s">
        <v>360</v>
      </c>
      <c r="W317" s="8" t="s">
        <v>339</v>
      </c>
      <c r="X317" s="8" t="s">
        <v>350</v>
      </c>
      <c r="Y317" s="8" t="s">
        <v>369</v>
      </c>
      <c r="Z317" s="8" t="s">
        <v>365</v>
      </c>
      <c r="AA317" s="8" t="s">
        <v>331</v>
      </c>
      <c r="AB317" s="8" t="s">
        <v>349</v>
      </c>
      <c r="AC317" s="8" t="s">
        <v>356</v>
      </c>
      <c r="AD317" s="8" t="s">
        <v>350</v>
      </c>
      <c r="AE317" s="8" t="s">
        <v>356</v>
      </c>
      <c r="AF317" s="8" t="s">
        <v>356</v>
      </c>
      <c r="AG317" s="8" t="s">
        <v>1686</v>
      </c>
      <c r="AH317" s="8" t="s">
        <v>358</v>
      </c>
      <c r="AI317" s="8" t="s">
        <v>1686</v>
      </c>
      <c r="AJ317" s="8" t="s">
        <v>373</v>
      </c>
      <c r="AK317" s="8" t="s">
        <v>1674</v>
      </c>
      <c r="AL317" s="8" t="s">
        <v>366</v>
      </c>
      <c r="AM317" s="8" t="s">
        <v>368</v>
      </c>
      <c r="AN317" s="8" t="s">
        <v>371</v>
      </c>
      <c r="AO317" s="8" t="s">
        <v>384</v>
      </c>
      <c r="AP317" s="8" t="s">
        <v>1680</v>
      </c>
      <c r="AQ317" s="8" t="s">
        <v>381</v>
      </c>
      <c r="AR317" s="8" t="s">
        <v>362</v>
      </c>
      <c r="AS317" s="8" t="s">
        <v>384</v>
      </c>
      <c r="AT317" s="8" t="s">
        <v>574</v>
      </c>
      <c r="AU317" s="8" t="s">
        <v>1665</v>
      </c>
      <c r="AV317" s="8" t="s">
        <v>417</v>
      </c>
    </row>
    <row r="318" spans="1:48" ht="12.75" hidden="1">
      <c r="A318" s="8" t="s">
        <v>752</v>
      </c>
      <c r="B318" s="8" t="s">
        <v>2833</v>
      </c>
      <c r="C318" s="8" t="s">
        <v>2789</v>
      </c>
      <c r="D318" s="8" t="s">
        <v>2334</v>
      </c>
      <c r="E318" s="8" t="s">
        <v>2334</v>
      </c>
      <c r="F318" s="8" t="s">
        <v>2334</v>
      </c>
      <c r="G318" s="8" t="s">
        <v>2334</v>
      </c>
      <c r="H318" s="8" t="s">
        <v>2334</v>
      </c>
      <c r="I318" s="8" t="s">
        <v>2334</v>
      </c>
      <c r="J318" s="8" t="s">
        <v>2334</v>
      </c>
      <c r="K318" s="8" t="s">
        <v>2334</v>
      </c>
      <c r="L318" s="8" t="s">
        <v>2334</v>
      </c>
      <c r="M318" s="8" t="s">
        <v>1811</v>
      </c>
      <c r="N318" s="8" t="s">
        <v>2334</v>
      </c>
      <c r="O318" s="8" t="s">
        <v>2334</v>
      </c>
      <c r="P318" s="8" t="s">
        <v>2334</v>
      </c>
      <c r="Q318" s="8" t="s">
        <v>1805</v>
      </c>
      <c r="R318" s="8" t="s">
        <v>2334</v>
      </c>
      <c r="S318" s="8" t="s">
        <v>2334</v>
      </c>
      <c r="T318" s="8" t="s">
        <v>2334</v>
      </c>
      <c r="U318" s="8" t="s">
        <v>1809</v>
      </c>
      <c r="V318" s="8" t="s">
        <v>1814</v>
      </c>
      <c r="W318" s="8" t="s">
        <v>1806</v>
      </c>
      <c r="X318" s="8" t="s">
        <v>1800</v>
      </c>
      <c r="Y318" s="8" t="s">
        <v>1809</v>
      </c>
      <c r="Z318" s="8" t="s">
        <v>1826</v>
      </c>
      <c r="AA318" s="8" t="s">
        <v>1814</v>
      </c>
      <c r="AB318" s="8" t="s">
        <v>1799</v>
      </c>
      <c r="AC318" s="8" t="s">
        <v>1811</v>
      </c>
      <c r="AD318" s="8" t="s">
        <v>1806</v>
      </c>
      <c r="AE318" s="8" t="s">
        <v>1800</v>
      </c>
      <c r="AF318" s="8" t="s">
        <v>1818</v>
      </c>
      <c r="AG318" s="8" t="s">
        <v>1814</v>
      </c>
      <c r="AH318" s="8" t="s">
        <v>1815</v>
      </c>
      <c r="AI318" s="8" t="s">
        <v>1818</v>
      </c>
      <c r="AJ318" s="8" t="s">
        <v>1817</v>
      </c>
      <c r="AK318" s="8" t="s">
        <v>1699</v>
      </c>
      <c r="AL318" s="8" t="s">
        <v>1817</v>
      </c>
      <c r="AM318" s="8" t="s">
        <v>1806</v>
      </c>
      <c r="AN318" s="8" t="s">
        <v>1815</v>
      </c>
      <c r="AO318" s="8" t="s">
        <v>1705</v>
      </c>
      <c r="AP318" s="8" t="s">
        <v>1817</v>
      </c>
      <c r="AQ318" s="8" t="s">
        <v>1813</v>
      </c>
      <c r="AR318" s="8" t="s">
        <v>1809</v>
      </c>
      <c r="AS318" s="8" t="s">
        <v>334</v>
      </c>
      <c r="AT318" s="8" t="s">
        <v>345</v>
      </c>
      <c r="AU318" s="8" t="s">
        <v>1692</v>
      </c>
      <c r="AV318" s="8" t="s">
        <v>346</v>
      </c>
    </row>
    <row r="319" spans="1:48" ht="12.75" hidden="1">
      <c r="A319" s="8" t="s">
        <v>752</v>
      </c>
      <c r="B319" s="8" t="s">
        <v>2833</v>
      </c>
      <c r="C319" s="8" t="s">
        <v>2791</v>
      </c>
      <c r="D319" s="8" t="s">
        <v>2334</v>
      </c>
      <c r="E319" s="8" t="s">
        <v>2334</v>
      </c>
      <c r="F319" s="8" t="s">
        <v>2334</v>
      </c>
      <c r="G319" s="8" t="s">
        <v>2334</v>
      </c>
      <c r="H319" s="8" t="s">
        <v>2334</v>
      </c>
      <c r="I319" s="8" t="s">
        <v>2334</v>
      </c>
      <c r="J319" s="8" t="s">
        <v>2334</v>
      </c>
      <c r="K319" s="8" t="s">
        <v>2334</v>
      </c>
      <c r="L319" s="8" t="s">
        <v>2334</v>
      </c>
      <c r="M319" s="8" t="s">
        <v>1820</v>
      </c>
      <c r="N319" s="8" t="s">
        <v>2334</v>
      </c>
      <c r="O319" s="8" t="s">
        <v>2334</v>
      </c>
      <c r="P319" s="8" t="s">
        <v>2334</v>
      </c>
      <c r="Q319" s="8" t="s">
        <v>1831</v>
      </c>
      <c r="R319" s="8" t="s">
        <v>2334</v>
      </c>
      <c r="S319" s="8" t="s">
        <v>2334</v>
      </c>
      <c r="T319" s="8" t="s">
        <v>2334</v>
      </c>
      <c r="U319" s="8" t="s">
        <v>1820</v>
      </c>
      <c r="V319" s="8" t="s">
        <v>1802</v>
      </c>
      <c r="W319" s="8" t="s">
        <v>1825</v>
      </c>
      <c r="X319" s="8" t="s">
        <v>1816</v>
      </c>
      <c r="Y319" s="8" t="s">
        <v>1804</v>
      </c>
      <c r="Z319" s="8" t="s">
        <v>338</v>
      </c>
      <c r="AA319" s="8" t="s">
        <v>1811</v>
      </c>
      <c r="AB319" s="8" t="s">
        <v>1809</v>
      </c>
      <c r="AC319" s="8" t="s">
        <v>1805</v>
      </c>
      <c r="AD319" s="8" t="s">
        <v>1811</v>
      </c>
      <c r="AE319" s="8" t="s">
        <v>1825</v>
      </c>
      <c r="AF319" s="8" t="s">
        <v>1811</v>
      </c>
      <c r="AG319" s="8" t="s">
        <v>1809</v>
      </c>
      <c r="AH319" s="8" t="s">
        <v>1810</v>
      </c>
      <c r="AI319" s="8" t="s">
        <v>1805</v>
      </c>
      <c r="AJ319" s="8" t="s">
        <v>1800</v>
      </c>
      <c r="AK319" s="8" t="s">
        <v>1809</v>
      </c>
      <c r="AL319" s="8" t="s">
        <v>328</v>
      </c>
      <c r="AM319" s="8" t="s">
        <v>1808</v>
      </c>
      <c r="AN319" s="8" t="s">
        <v>1799</v>
      </c>
      <c r="AO319" s="8" t="s">
        <v>1699</v>
      </c>
      <c r="AP319" s="8" t="s">
        <v>1698</v>
      </c>
      <c r="AQ319" s="8" t="s">
        <v>1807</v>
      </c>
      <c r="AR319" s="8" t="s">
        <v>1818</v>
      </c>
      <c r="AS319" s="8" t="s">
        <v>1817</v>
      </c>
      <c r="AT319" s="8" t="s">
        <v>1701</v>
      </c>
      <c r="AU319" s="8" t="s">
        <v>1711</v>
      </c>
      <c r="AV319" s="8" t="s">
        <v>327</v>
      </c>
    </row>
    <row r="320" spans="1:48" ht="12.75" hidden="1">
      <c r="A320" s="8" t="s">
        <v>752</v>
      </c>
      <c r="B320" s="8" t="s">
        <v>2833</v>
      </c>
      <c r="C320" s="8" t="s">
        <v>2792</v>
      </c>
      <c r="D320" s="8" t="s">
        <v>2334</v>
      </c>
      <c r="E320" s="8" t="s">
        <v>2334</v>
      </c>
      <c r="F320" s="8" t="s">
        <v>2334</v>
      </c>
      <c r="G320" s="8" t="s">
        <v>2334</v>
      </c>
      <c r="H320" s="8" t="s">
        <v>2334</v>
      </c>
      <c r="I320" s="8" t="s">
        <v>2334</v>
      </c>
      <c r="J320" s="8" t="s">
        <v>2334</v>
      </c>
      <c r="K320" s="8" t="s">
        <v>2334</v>
      </c>
      <c r="L320" s="8" t="s">
        <v>2334</v>
      </c>
      <c r="M320" s="8" t="s">
        <v>1830</v>
      </c>
      <c r="N320" s="8" t="s">
        <v>2334</v>
      </c>
      <c r="O320" s="8" t="s">
        <v>2334</v>
      </c>
      <c r="P320" s="8" t="s">
        <v>2334</v>
      </c>
      <c r="Q320" s="8" t="s">
        <v>1834</v>
      </c>
      <c r="R320" s="8" t="s">
        <v>2334</v>
      </c>
      <c r="S320" s="8" t="s">
        <v>2334</v>
      </c>
      <c r="T320" s="8" t="s">
        <v>2334</v>
      </c>
      <c r="U320" s="8" t="s">
        <v>1825</v>
      </c>
      <c r="V320" s="8" t="s">
        <v>1815</v>
      </c>
      <c r="W320" s="8" t="s">
        <v>1810</v>
      </c>
      <c r="X320" s="8" t="s">
        <v>1809</v>
      </c>
      <c r="Y320" s="8" t="s">
        <v>1810</v>
      </c>
      <c r="Z320" s="8" t="s">
        <v>1699</v>
      </c>
      <c r="AA320" s="8" t="s">
        <v>1818</v>
      </c>
      <c r="AB320" s="8" t="s">
        <v>1827</v>
      </c>
      <c r="AC320" s="8" t="s">
        <v>1815</v>
      </c>
      <c r="AD320" s="8" t="s">
        <v>341</v>
      </c>
      <c r="AE320" s="8" t="s">
        <v>1807</v>
      </c>
      <c r="AF320" s="8" t="s">
        <v>1813</v>
      </c>
      <c r="AG320" s="8" t="s">
        <v>1808</v>
      </c>
      <c r="AH320" s="8" t="s">
        <v>1703</v>
      </c>
      <c r="AI320" s="8" t="s">
        <v>338</v>
      </c>
      <c r="AJ320" s="8" t="s">
        <v>1809</v>
      </c>
      <c r="AK320" s="8" t="s">
        <v>1698</v>
      </c>
      <c r="AL320" s="8" t="s">
        <v>1695</v>
      </c>
      <c r="AM320" s="8" t="s">
        <v>338</v>
      </c>
      <c r="AN320" s="8" t="s">
        <v>341</v>
      </c>
      <c r="AO320" s="8" t="s">
        <v>338</v>
      </c>
      <c r="AP320" s="8" t="s">
        <v>364</v>
      </c>
      <c r="AQ320" s="8" t="s">
        <v>1819</v>
      </c>
      <c r="AR320" s="8" t="s">
        <v>1693</v>
      </c>
      <c r="AS320" s="8" t="s">
        <v>333</v>
      </c>
      <c r="AT320" s="8" t="s">
        <v>374</v>
      </c>
      <c r="AU320" s="8" t="s">
        <v>339</v>
      </c>
      <c r="AV320" s="8" t="s">
        <v>375</v>
      </c>
    </row>
    <row r="321" spans="1:48" ht="12.75" hidden="1">
      <c r="A321" s="8" t="s">
        <v>752</v>
      </c>
      <c r="B321" s="8" t="s">
        <v>2833</v>
      </c>
      <c r="C321" s="8" t="s">
        <v>2796</v>
      </c>
      <c r="D321" s="8" t="s">
        <v>2334</v>
      </c>
      <c r="E321" s="8" t="s">
        <v>2334</v>
      </c>
      <c r="F321" s="8" t="s">
        <v>2334</v>
      </c>
      <c r="G321" s="8" t="s">
        <v>2334</v>
      </c>
      <c r="H321" s="8" t="s">
        <v>2334</v>
      </c>
      <c r="I321" s="8" t="s">
        <v>2334</v>
      </c>
      <c r="J321" s="8" t="s">
        <v>2334</v>
      </c>
      <c r="K321" s="8" t="s">
        <v>2334</v>
      </c>
      <c r="L321" s="8" t="s">
        <v>2334</v>
      </c>
      <c r="M321" s="8" t="s">
        <v>1361</v>
      </c>
      <c r="N321" s="8" t="s">
        <v>2334</v>
      </c>
      <c r="O321" s="8" t="s">
        <v>2334</v>
      </c>
      <c r="P321" s="8" t="s">
        <v>2334</v>
      </c>
      <c r="Q321" s="8" t="s">
        <v>1361</v>
      </c>
      <c r="R321" s="8" t="s">
        <v>2334</v>
      </c>
      <c r="S321" s="8" t="s">
        <v>2334</v>
      </c>
      <c r="T321" s="8" t="s">
        <v>2334</v>
      </c>
      <c r="U321" s="8" t="s">
        <v>1361</v>
      </c>
      <c r="V321" s="8" t="s">
        <v>1361</v>
      </c>
      <c r="W321" s="8" t="s">
        <v>1361</v>
      </c>
      <c r="X321" s="8" t="s">
        <v>1361</v>
      </c>
      <c r="Y321" s="8" t="s">
        <v>1361</v>
      </c>
      <c r="Z321" s="8" t="s">
        <v>1361</v>
      </c>
      <c r="AA321" s="8" t="s">
        <v>1361</v>
      </c>
      <c r="AB321" s="8" t="s">
        <v>1361</v>
      </c>
      <c r="AC321" s="8" t="s">
        <v>1361</v>
      </c>
      <c r="AD321" s="8" t="s">
        <v>1361</v>
      </c>
      <c r="AE321" s="8" t="s">
        <v>1361</v>
      </c>
      <c r="AF321" s="8" t="s">
        <v>1361</v>
      </c>
      <c r="AG321" s="8" t="s">
        <v>1361</v>
      </c>
      <c r="AH321" s="8" t="s">
        <v>1361</v>
      </c>
      <c r="AI321" s="8" t="s">
        <v>1361</v>
      </c>
      <c r="AJ321" s="8" t="s">
        <v>1361</v>
      </c>
      <c r="AK321" s="8" t="s">
        <v>1361</v>
      </c>
      <c r="AL321" s="8" t="s">
        <v>1361</v>
      </c>
      <c r="AM321" s="8" t="s">
        <v>1361</v>
      </c>
      <c r="AN321" s="8" t="s">
        <v>1361</v>
      </c>
      <c r="AO321" s="8" t="s">
        <v>1361</v>
      </c>
      <c r="AP321" s="8" t="s">
        <v>1361</v>
      </c>
      <c r="AQ321" s="8" t="s">
        <v>1361</v>
      </c>
      <c r="AR321" s="8" t="s">
        <v>1361</v>
      </c>
      <c r="AS321" s="8" t="s">
        <v>1361</v>
      </c>
      <c r="AT321" s="8" t="s">
        <v>1898</v>
      </c>
      <c r="AU321" s="8" t="s">
        <v>1361</v>
      </c>
      <c r="AV321" s="8" t="s">
        <v>2037</v>
      </c>
    </row>
    <row r="322" spans="1:48" ht="12.75" hidden="1">
      <c r="A322" s="8" t="s">
        <v>752</v>
      </c>
      <c r="B322" s="8" t="s">
        <v>2833</v>
      </c>
      <c r="C322" s="8" t="s">
        <v>2797</v>
      </c>
      <c r="D322" s="8" t="s">
        <v>516</v>
      </c>
      <c r="E322" s="8" t="s">
        <v>733</v>
      </c>
      <c r="F322" s="8" t="s">
        <v>1762</v>
      </c>
      <c r="G322" s="8" t="s">
        <v>1103</v>
      </c>
      <c r="H322" s="8" t="s">
        <v>777</v>
      </c>
      <c r="I322" s="8" t="s">
        <v>456</v>
      </c>
      <c r="J322" s="8" t="s">
        <v>453</v>
      </c>
      <c r="K322" s="8" t="s">
        <v>597</v>
      </c>
      <c r="L322" s="8" t="s">
        <v>493</v>
      </c>
      <c r="M322" s="8" t="s">
        <v>499</v>
      </c>
      <c r="N322" s="8" t="s">
        <v>445</v>
      </c>
      <c r="O322" s="8" t="s">
        <v>422</v>
      </c>
      <c r="P322" s="8" t="s">
        <v>773</v>
      </c>
      <c r="Q322" s="8" t="s">
        <v>779</v>
      </c>
      <c r="R322" s="8" t="s">
        <v>498</v>
      </c>
      <c r="S322" s="8" t="s">
        <v>771</v>
      </c>
      <c r="T322" s="8" t="s">
        <v>392</v>
      </c>
      <c r="U322" s="8" t="s">
        <v>489</v>
      </c>
      <c r="V322" s="8" t="s">
        <v>1022</v>
      </c>
      <c r="W322" s="8" t="s">
        <v>748</v>
      </c>
      <c r="X322" s="8" t="s">
        <v>1323</v>
      </c>
      <c r="Y322" s="8" t="s">
        <v>500</v>
      </c>
      <c r="Z322" s="8" t="s">
        <v>1104</v>
      </c>
      <c r="AA322" s="8" t="s">
        <v>445</v>
      </c>
      <c r="AB322" s="8" t="s">
        <v>460</v>
      </c>
      <c r="AC322" s="8" t="s">
        <v>493</v>
      </c>
      <c r="AD322" s="8" t="s">
        <v>745</v>
      </c>
      <c r="AE322" s="8" t="s">
        <v>1027</v>
      </c>
      <c r="AF322" s="8" t="s">
        <v>447</v>
      </c>
      <c r="AG322" s="8" t="s">
        <v>455</v>
      </c>
      <c r="AH322" s="8" t="s">
        <v>598</v>
      </c>
      <c r="AI322" s="8" t="s">
        <v>491</v>
      </c>
      <c r="AJ322" s="8" t="s">
        <v>455</v>
      </c>
      <c r="AK322" s="8" t="s">
        <v>905</v>
      </c>
      <c r="AL322" s="8" t="s">
        <v>1059</v>
      </c>
      <c r="AM322" s="8" t="s">
        <v>601</v>
      </c>
      <c r="AN322" s="8" t="s">
        <v>504</v>
      </c>
      <c r="AO322" s="8" t="s">
        <v>510</v>
      </c>
      <c r="AP322" s="8" t="s">
        <v>1763</v>
      </c>
      <c r="AQ322" s="8" t="s">
        <v>497</v>
      </c>
      <c r="AR322" s="8" t="s">
        <v>497</v>
      </c>
      <c r="AS322" s="8" t="s">
        <v>1576</v>
      </c>
      <c r="AT322" s="8" t="s">
        <v>922</v>
      </c>
      <c r="AU322" s="8" t="s">
        <v>1598</v>
      </c>
      <c r="AV322" s="8" t="s">
        <v>1044</v>
      </c>
    </row>
    <row r="323" spans="1:48" ht="12.75" hidden="1">
      <c r="A323" s="8" t="s">
        <v>752</v>
      </c>
      <c r="B323" s="8" t="s">
        <v>2834</v>
      </c>
      <c r="C323" s="8" t="s">
        <v>2772</v>
      </c>
      <c r="D323" s="8" t="s">
        <v>2334</v>
      </c>
      <c r="E323" s="8" t="s">
        <v>2334</v>
      </c>
      <c r="F323" s="8" t="s">
        <v>2334</v>
      </c>
      <c r="G323" s="8" t="s">
        <v>2334</v>
      </c>
      <c r="H323" s="8" t="s">
        <v>2334</v>
      </c>
      <c r="I323" s="8" t="s">
        <v>2334</v>
      </c>
      <c r="J323" s="8" t="s">
        <v>2334</v>
      </c>
      <c r="K323" s="8" t="s">
        <v>2334</v>
      </c>
      <c r="L323" s="8" t="s">
        <v>2334</v>
      </c>
      <c r="M323" s="8" t="s">
        <v>1532</v>
      </c>
      <c r="N323" s="8" t="s">
        <v>2334</v>
      </c>
      <c r="O323" s="8" t="s">
        <v>2334</v>
      </c>
      <c r="P323" s="8" t="s">
        <v>2334</v>
      </c>
      <c r="Q323" s="8" t="s">
        <v>1432</v>
      </c>
      <c r="R323" s="8" t="s">
        <v>2334</v>
      </c>
      <c r="S323" s="8" t="s">
        <v>2334</v>
      </c>
      <c r="T323" s="8" t="s">
        <v>2334</v>
      </c>
      <c r="U323" s="8" t="s">
        <v>1535</v>
      </c>
      <c r="V323" s="8" t="s">
        <v>1534</v>
      </c>
      <c r="W323" s="8" t="s">
        <v>517</v>
      </c>
      <c r="X323" s="8" t="s">
        <v>727</v>
      </c>
      <c r="Y323" s="8" t="s">
        <v>789</v>
      </c>
      <c r="Z323" s="8" t="s">
        <v>727</v>
      </c>
      <c r="AA323" s="8" t="s">
        <v>1569</v>
      </c>
      <c r="AB323" s="8" t="s">
        <v>1070</v>
      </c>
      <c r="AC323" s="8" t="s">
        <v>1319</v>
      </c>
      <c r="AD323" s="8" t="s">
        <v>513</v>
      </c>
      <c r="AE323" s="8" t="s">
        <v>1106</v>
      </c>
      <c r="AF323" s="8" t="s">
        <v>1571</v>
      </c>
      <c r="AG323" s="8" t="s">
        <v>512</v>
      </c>
      <c r="AH323" s="8" t="s">
        <v>1041</v>
      </c>
      <c r="AI323" s="8" t="s">
        <v>1571</v>
      </c>
      <c r="AJ323" s="8" t="s">
        <v>1347</v>
      </c>
      <c r="AK323" s="8" t="s">
        <v>787</v>
      </c>
      <c r="AL323" s="8" t="s">
        <v>1080</v>
      </c>
      <c r="AM323" s="8" t="s">
        <v>508</v>
      </c>
      <c r="AN323" s="8" t="s">
        <v>1201</v>
      </c>
      <c r="AO323" s="8" t="s">
        <v>1068</v>
      </c>
      <c r="AP323" s="8" t="s">
        <v>1629</v>
      </c>
      <c r="AQ323" s="8" t="s">
        <v>510</v>
      </c>
      <c r="AR323" s="8" t="s">
        <v>1063</v>
      </c>
      <c r="AS323" s="8" t="s">
        <v>472</v>
      </c>
      <c r="AT323" s="8" t="s">
        <v>1109</v>
      </c>
      <c r="AU323" s="8" t="s">
        <v>1355</v>
      </c>
      <c r="AV323" s="8" t="s">
        <v>1107</v>
      </c>
    </row>
    <row r="324" spans="1:48" ht="12.75" hidden="1">
      <c r="A324" s="8" t="s">
        <v>752</v>
      </c>
      <c r="B324" s="8" t="s">
        <v>2834</v>
      </c>
      <c r="C324" s="8" t="s">
        <v>2775</v>
      </c>
      <c r="D324" s="8" t="s">
        <v>2334</v>
      </c>
      <c r="E324" s="8" t="s">
        <v>2334</v>
      </c>
      <c r="F324" s="8" t="s">
        <v>2334</v>
      </c>
      <c r="G324" s="8" t="s">
        <v>2334</v>
      </c>
      <c r="H324" s="8" t="s">
        <v>2334</v>
      </c>
      <c r="I324" s="8" t="s">
        <v>2334</v>
      </c>
      <c r="J324" s="8" t="s">
        <v>2334</v>
      </c>
      <c r="K324" s="8" t="s">
        <v>2334</v>
      </c>
      <c r="L324" s="8" t="s">
        <v>2334</v>
      </c>
      <c r="M324" s="8" t="s">
        <v>2612</v>
      </c>
      <c r="N324" s="8" t="s">
        <v>2334</v>
      </c>
      <c r="O324" s="8" t="s">
        <v>2334</v>
      </c>
      <c r="P324" s="8" t="s">
        <v>2334</v>
      </c>
      <c r="Q324" s="8" t="s">
        <v>1136</v>
      </c>
      <c r="R324" s="8" t="s">
        <v>2334</v>
      </c>
      <c r="S324" s="8" t="s">
        <v>2334</v>
      </c>
      <c r="T324" s="8" t="s">
        <v>2334</v>
      </c>
      <c r="U324" s="8" t="s">
        <v>2662</v>
      </c>
      <c r="V324" s="8" t="s">
        <v>2149</v>
      </c>
      <c r="W324" s="8" t="s">
        <v>1316</v>
      </c>
      <c r="X324" s="8" t="s">
        <v>938</v>
      </c>
      <c r="Y324" s="8" t="s">
        <v>2076</v>
      </c>
      <c r="Z324" s="8" t="s">
        <v>975</v>
      </c>
      <c r="AA324" s="8" t="s">
        <v>2007</v>
      </c>
      <c r="AB324" s="8" t="s">
        <v>2146</v>
      </c>
      <c r="AC324" s="8" t="s">
        <v>837</v>
      </c>
      <c r="AD324" s="8" t="s">
        <v>1913</v>
      </c>
      <c r="AE324" s="8" t="s">
        <v>2432</v>
      </c>
      <c r="AF324" s="8" t="s">
        <v>2342</v>
      </c>
      <c r="AG324" s="8" t="s">
        <v>2241</v>
      </c>
      <c r="AH324" s="8" t="s">
        <v>2286</v>
      </c>
      <c r="AI324" s="8" t="s">
        <v>1931</v>
      </c>
      <c r="AJ324" s="8" t="s">
        <v>1316</v>
      </c>
      <c r="AK324" s="8" t="s">
        <v>2148</v>
      </c>
      <c r="AL324" s="8" t="s">
        <v>949</v>
      </c>
      <c r="AM324" s="8" t="s">
        <v>1001</v>
      </c>
      <c r="AN324" s="8" t="s">
        <v>2075</v>
      </c>
      <c r="AO324" s="8" t="s">
        <v>2211</v>
      </c>
      <c r="AP324" s="8" t="s">
        <v>2281</v>
      </c>
      <c r="AQ324" s="8" t="s">
        <v>943</v>
      </c>
      <c r="AR324" s="8" t="s">
        <v>3020</v>
      </c>
      <c r="AS324" s="8" t="s">
        <v>2343</v>
      </c>
      <c r="AT324" s="8" t="s">
        <v>2123</v>
      </c>
      <c r="AU324" s="8" t="s">
        <v>2005</v>
      </c>
      <c r="AV324" s="8" t="s">
        <v>831</v>
      </c>
    </row>
    <row r="325" spans="1:48" ht="12.75" hidden="1">
      <c r="A325" s="8" t="s">
        <v>752</v>
      </c>
      <c r="B325" s="8" t="s">
        <v>2834</v>
      </c>
      <c r="C325" s="8" t="s">
        <v>2779</v>
      </c>
      <c r="D325" s="8" t="s">
        <v>2334</v>
      </c>
      <c r="E325" s="8" t="s">
        <v>2334</v>
      </c>
      <c r="F325" s="8" t="s">
        <v>2334</v>
      </c>
      <c r="G325" s="8" t="s">
        <v>2334</v>
      </c>
      <c r="H325" s="8" t="s">
        <v>2334</v>
      </c>
      <c r="I325" s="8" t="s">
        <v>2334</v>
      </c>
      <c r="J325" s="8" t="s">
        <v>2334</v>
      </c>
      <c r="K325" s="8" t="s">
        <v>2334</v>
      </c>
      <c r="L325" s="8" t="s">
        <v>2334</v>
      </c>
      <c r="M325" s="8" t="s">
        <v>1288</v>
      </c>
      <c r="N325" s="8" t="s">
        <v>2334</v>
      </c>
      <c r="O325" s="8" t="s">
        <v>2334</v>
      </c>
      <c r="P325" s="8" t="s">
        <v>2334</v>
      </c>
      <c r="Q325" s="8" t="s">
        <v>2516</v>
      </c>
      <c r="R325" s="8" t="s">
        <v>2334</v>
      </c>
      <c r="S325" s="8" t="s">
        <v>2334</v>
      </c>
      <c r="T325" s="8" t="s">
        <v>2334</v>
      </c>
      <c r="U325" s="8" t="s">
        <v>1299</v>
      </c>
      <c r="V325" s="8" t="s">
        <v>2720</v>
      </c>
      <c r="W325" s="8" t="s">
        <v>1957</v>
      </c>
      <c r="X325" s="8" t="s">
        <v>1266</v>
      </c>
      <c r="Y325" s="8" t="s">
        <v>1261</v>
      </c>
      <c r="Z325" s="8" t="s">
        <v>2697</v>
      </c>
      <c r="AA325" s="8" t="s">
        <v>634</v>
      </c>
      <c r="AB325" s="8" t="s">
        <v>1179</v>
      </c>
      <c r="AC325" s="8" t="s">
        <v>1250</v>
      </c>
      <c r="AD325" s="8" t="s">
        <v>1300</v>
      </c>
      <c r="AE325" s="8" t="s">
        <v>2608</v>
      </c>
      <c r="AF325" s="8" t="s">
        <v>1252</v>
      </c>
      <c r="AG325" s="8" t="s">
        <v>2585</v>
      </c>
      <c r="AH325" s="8" t="s">
        <v>2562</v>
      </c>
      <c r="AI325" s="8" t="s">
        <v>1971</v>
      </c>
      <c r="AJ325" s="8" t="s">
        <v>3021</v>
      </c>
      <c r="AK325" s="8" t="s">
        <v>698</v>
      </c>
      <c r="AL325" s="8" t="s">
        <v>2520</v>
      </c>
      <c r="AM325" s="8" t="s">
        <v>2278</v>
      </c>
      <c r="AN325" s="8" t="s">
        <v>642</v>
      </c>
      <c r="AO325" s="8" t="s">
        <v>2709</v>
      </c>
      <c r="AP325" s="8" t="s">
        <v>2676</v>
      </c>
      <c r="AQ325" s="8" t="s">
        <v>2984</v>
      </c>
      <c r="AR325" s="8" t="s">
        <v>3022</v>
      </c>
      <c r="AS325" s="8" t="s">
        <v>2747</v>
      </c>
      <c r="AT325" s="8" t="s">
        <v>963</v>
      </c>
      <c r="AU325" s="8" t="s">
        <v>3023</v>
      </c>
      <c r="AV325" s="8" t="s">
        <v>2558</v>
      </c>
    </row>
    <row r="326" spans="1:48" ht="12.75" hidden="1">
      <c r="A326" s="8" t="s">
        <v>752</v>
      </c>
      <c r="B326" s="8" t="s">
        <v>2834</v>
      </c>
      <c r="C326" s="8" t="s">
        <v>2789</v>
      </c>
      <c r="D326" s="8" t="s">
        <v>2334</v>
      </c>
      <c r="E326" s="8" t="s">
        <v>2334</v>
      </c>
      <c r="F326" s="8" t="s">
        <v>2334</v>
      </c>
      <c r="G326" s="8" t="s">
        <v>2334</v>
      </c>
      <c r="H326" s="8" t="s">
        <v>2334</v>
      </c>
      <c r="I326" s="8" t="s">
        <v>2334</v>
      </c>
      <c r="J326" s="8" t="s">
        <v>2334</v>
      </c>
      <c r="K326" s="8" t="s">
        <v>2334</v>
      </c>
      <c r="L326" s="8" t="s">
        <v>2334</v>
      </c>
      <c r="M326" s="8" t="s">
        <v>1935</v>
      </c>
      <c r="N326" s="8" t="s">
        <v>2334</v>
      </c>
      <c r="O326" s="8" t="s">
        <v>2334</v>
      </c>
      <c r="P326" s="8" t="s">
        <v>2334</v>
      </c>
      <c r="Q326" s="8" t="s">
        <v>1135</v>
      </c>
      <c r="R326" s="8" t="s">
        <v>2334</v>
      </c>
      <c r="S326" s="8" t="s">
        <v>2334</v>
      </c>
      <c r="T326" s="8" t="s">
        <v>2334</v>
      </c>
      <c r="U326" s="8" t="s">
        <v>939</v>
      </c>
      <c r="V326" s="8" t="s">
        <v>856</v>
      </c>
      <c r="W326" s="8" t="s">
        <v>812</v>
      </c>
      <c r="X326" s="8" t="s">
        <v>2120</v>
      </c>
      <c r="Y326" s="8" t="s">
        <v>942</v>
      </c>
      <c r="Z326" s="8" t="s">
        <v>2002</v>
      </c>
      <c r="AA326" s="8" t="s">
        <v>836</v>
      </c>
      <c r="AB326" s="8" t="s">
        <v>2118</v>
      </c>
      <c r="AC326" s="8" t="s">
        <v>1126</v>
      </c>
      <c r="AD326" s="8" t="s">
        <v>1462</v>
      </c>
      <c r="AE326" s="8" t="s">
        <v>817</v>
      </c>
      <c r="AF326" s="8" t="s">
        <v>1129</v>
      </c>
      <c r="AG326" s="8" t="s">
        <v>1214</v>
      </c>
      <c r="AH326" s="8" t="s">
        <v>2119</v>
      </c>
      <c r="AI326" s="8" t="s">
        <v>820</v>
      </c>
      <c r="AJ326" s="8" t="s">
        <v>931</v>
      </c>
      <c r="AK326" s="8" t="s">
        <v>987</v>
      </c>
      <c r="AL326" s="8" t="s">
        <v>2046</v>
      </c>
      <c r="AM326" s="8" t="s">
        <v>818</v>
      </c>
      <c r="AN326" s="8" t="s">
        <v>1214</v>
      </c>
      <c r="AO326" s="8" t="s">
        <v>2045</v>
      </c>
      <c r="AP326" s="8" t="s">
        <v>931</v>
      </c>
      <c r="AQ326" s="8" t="s">
        <v>830</v>
      </c>
      <c r="AR326" s="8" t="s">
        <v>829</v>
      </c>
      <c r="AS326" s="8" t="s">
        <v>813</v>
      </c>
      <c r="AT326" s="8" t="s">
        <v>1220</v>
      </c>
      <c r="AU326" s="8" t="s">
        <v>832</v>
      </c>
      <c r="AV326" s="8" t="s">
        <v>1456</v>
      </c>
    </row>
    <row r="327" spans="1:48" ht="12.75" hidden="1">
      <c r="A327" s="8" t="s">
        <v>752</v>
      </c>
      <c r="B327" s="8" t="s">
        <v>2834</v>
      </c>
      <c r="C327" s="8" t="s">
        <v>2791</v>
      </c>
      <c r="D327" s="8" t="s">
        <v>2334</v>
      </c>
      <c r="E327" s="8" t="s">
        <v>2334</v>
      </c>
      <c r="F327" s="8" t="s">
        <v>2334</v>
      </c>
      <c r="G327" s="8" t="s">
        <v>2334</v>
      </c>
      <c r="H327" s="8" t="s">
        <v>2334</v>
      </c>
      <c r="I327" s="8" t="s">
        <v>2334</v>
      </c>
      <c r="J327" s="8" t="s">
        <v>2334</v>
      </c>
      <c r="K327" s="8" t="s">
        <v>2334</v>
      </c>
      <c r="L327" s="8" t="s">
        <v>2334</v>
      </c>
      <c r="M327" s="8" t="s">
        <v>806</v>
      </c>
      <c r="N327" s="8" t="s">
        <v>2334</v>
      </c>
      <c r="O327" s="8" t="s">
        <v>2334</v>
      </c>
      <c r="P327" s="8" t="s">
        <v>2334</v>
      </c>
      <c r="Q327" s="8" t="s">
        <v>835</v>
      </c>
      <c r="R327" s="8" t="s">
        <v>2334</v>
      </c>
      <c r="S327" s="8" t="s">
        <v>2334</v>
      </c>
      <c r="T327" s="8" t="s">
        <v>2334</v>
      </c>
      <c r="U327" s="8" t="s">
        <v>836</v>
      </c>
      <c r="V327" s="8" t="s">
        <v>2073</v>
      </c>
      <c r="W327" s="8" t="s">
        <v>1134</v>
      </c>
      <c r="X327" s="8" t="s">
        <v>1936</v>
      </c>
      <c r="Y327" s="8" t="s">
        <v>2075</v>
      </c>
      <c r="Z327" s="8" t="s">
        <v>2284</v>
      </c>
      <c r="AA327" s="8" t="s">
        <v>1933</v>
      </c>
      <c r="AB327" s="8" t="s">
        <v>980</v>
      </c>
      <c r="AC327" s="8" t="s">
        <v>2124</v>
      </c>
      <c r="AD327" s="8" t="s">
        <v>2050</v>
      </c>
      <c r="AE327" s="8" t="s">
        <v>2151</v>
      </c>
      <c r="AF327" s="8" t="s">
        <v>2612</v>
      </c>
      <c r="AG327" s="8" t="s">
        <v>862</v>
      </c>
      <c r="AH327" s="8" t="s">
        <v>3024</v>
      </c>
      <c r="AI327" s="8" t="s">
        <v>859</v>
      </c>
      <c r="AJ327" s="8" t="s">
        <v>2531</v>
      </c>
      <c r="AK327" s="8" t="s">
        <v>1929</v>
      </c>
      <c r="AL327" s="8" t="s">
        <v>2055</v>
      </c>
      <c r="AM327" s="8" t="s">
        <v>1161</v>
      </c>
      <c r="AN327" s="8" t="s">
        <v>1225</v>
      </c>
      <c r="AO327" s="8" t="s">
        <v>1158</v>
      </c>
      <c r="AP327" s="8" t="s">
        <v>2081</v>
      </c>
      <c r="AQ327" s="8" t="s">
        <v>2348</v>
      </c>
      <c r="AR327" s="8" t="s">
        <v>2501</v>
      </c>
      <c r="AS327" s="8" t="s">
        <v>2135</v>
      </c>
      <c r="AT327" s="8" t="s">
        <v>2057</v>
      </c>
      <c r="AU327" s="8" t="s">
        <v>2715</v>
      </c>
      <c r="AV327" s="8" t="s">
        <v>866</v>
      </c>
    </row>
    <row r="328" spans="1:48" ht="12.75" hidden="1">
      <c r="A328" s="8" t="s">
        <v>752</v>
      </c>
      <c r="B328" s="8" t="s">
        <v>2834</v>
      </c>
      <c r="C328" s="8" t="s">
        <v>2792</v>
      </c>
      <c r="D328" s="8" t="s">
        <v>2334</v>
      </c>
      <c r="E328" s="8" t="s">
        <v>2334</v>
      </c>
      <c r="F328" s="8" t="s">
        <v>2334</v>
      </c>
      <c r="G328" s="8" t="s">
        <v>2334</v>
      </c>
      <c r="H328" s="8" t="s">
        <v>2334</v>
      </c>
      <c r="I328" s="8" t="s">
        <v>2334</v>
      </c>
      <c r="J328" s="8" t="s">
        <v>2334</v>
      </c>
      <c r="K328" s="8" t="s">
        <v>2334</v>
      </c>
      <c r="L328" s="8" t="s">
        <v>2334</v>
      </c>
      <c r="M328" s="8" t="s">
        <v>1222</v>
      </c>
      <c r="N328" s="8" t="s">
        <v>2334</v>
      </c>
      <c r="O328" s="8" t="s">
        <v>2334</v>
      </c>
      <c r="P328" s="8" t="s">
        <v>2334</v>
      </c>
      <c r="Q328" s="8" t="s">
        <v>2010</v>
      </c>
      <c r="R328" s="8" t="s">
        <v>2334</v>
      </c>
      <c r="S328" s="8" t="s">
        <v>2334</v>
      </c>
      <c r="T328" s="8" t="s">
        <v>2334</v>
      </c>
      <c r="U328" s="8" t="s">
        <v>2139</v>
      </c>
      <c r="V328" s="8" t="s">
        <v>1228</v>
      </c>
      <c r="W328" s="8" t="s">
        <v>2837</v>
      </c>
      <c r="X328" s="8" t="s">
        <v>2062</v>
      </c>
      <c r="Y328" s="8" t="s">
        <v>2499</v>
      </c>
      <c r="Z328" s="8" t="s">
        <v>2285</v>
      </c>
      <c r="AA328" s="8" t="s">
        <v>679</v>
      </c>
      <c r="AB328" s="8" t="s">
        <v>3025</v>
      </c>
      <c r="AC328" s="8" t="s">
        <v>2377</v>
      </c>
      <c r="AD328" s="8" t="s">
        <v>3026</v>
      </c>
      <c r="AE328" s="8" t="s">
        <v>875</v>
      </c>
      <c r="AF328" s="8" t="s">
        <v>882</v>
      </c>
      <c r="AG328" s="8" t="s">
        <v>2514</v>
      </c>
      <c r="AH328" s="8" t="s">
        <v>1945</v>
      </c>
      <c r="AI328" s="8" t="s">
        <v>1985</v>
      </c>
      <c r="AJ328" s="8" t="s">
        <v>2094</v>
      </c>
      <c r="AK328" s="8" t="s">
        <v>2588</v>
      </c>
      <c r="AL328" s="8" t="s">
        <v>2025</v>
      </c>
      <c r="AM328" s="8" t="s">
        <v>3027</v>
      </c>
      <c r="AN328" s="8" t="s">
        <v>3028</v>
      </c>
      <c r="AO328" s="8" t="s">
        <v>1970</v>
      </c>
      <c r="AP328" s="8" t="s">
        <v>3029</v>
      </c>
      <c r="AQ328" s="8" t="s">
        <v>2740</v>
      </c>
      <c r="AR328" s="8" t="s">
        <v>3030</v>
      </c>
      <c r="AS328" s="8" t="s">
        <v>2367</v>
      </c>
      <c r="AT328" s="8" t="s">
        <v>3031</v>
      </c>
      <c r="AU328" s="8" t="s">
        <v>969</v>
      </c>
      <c r="AV328" s="8" t="s">
        <v>971</v>
      </c>
    </row>
    <row r="329" spans="1:48" ht="12.75" hidden="1">
      <c r="A329" s="8" t="s">
        <v>752</v>
      </c>
      <c r="B329" s="8" t="s">
        <v>2834</v>
      </c>
      <c r="C329" s="8" t="s">
        <v>2796</v>
      </c>
      <c r="D329" s="8" t="s">
        <v>2334</v>
      </c>
      <c r="E329" s="8" t="s">
        <v>2334</v>
      </c>
      <c r="F329" s="8" t="s">
        <v>2334</v>
      </c>
      <c r="G329" s="8" t="s">
        <v>2334</v>
      </c>
      <c r="H329" s="8" t="s">
        <v>2334</v>
      </c>
      <c r="I329" s="8" t="s">
        <v>2334</v>
      </c>
      <c r="J329" s="8" t="s">
        <v>2334</v>
      </c>
      <c r="K329" s="8" t="s">
        <v>2334</v>
      </c>
      <c r="L329" s="8" t="s">
        <v>2334</v>
      </c>
      <c r="M329" s="8" t="s">
        <v>372</v>
      </c>
      <c r="N329" s="8" t="s">
        <v>2334</v>
      </c>
      <c r="O329" s="8" t="s">
        <v>2334</v>
      </c>
      <c r="P329" s="8" t="s">
        <v>2334</v>
      </c>
      <c r="Q329" s="8" t="s">
        <v>379</v>
      </c>
      <c r="R329" s="8" t="s">
        <v>2334</v>
      </c>
      <c r="S329" s="8" t="s">
        <v>2334</v>
      </c>
      <c r="T329" s="8" t="s">
        <v>2334</v>
      </c>
      <c r="U329" s="8" t="s">
        <v>565</v>
      </c>
      <c r="V329" s="8" t="s">
        <v>563</v>
      </c>
      <c r="W329" s="8" t="s">
        <v>409</v>
      </c>
      <c r="X329" s="8" t="s">
        <v>416</v>
      </c>
      <c r="Y329" s="8" t="s">
        <v>566</v>
      </c>
      <c r="Z329" s="8" t="s">
        <v>756</v>
      </c>
      <c r="AA329" s="8" t="s">
        <v>1085</v>
      </c>
      <c r="AB329" s="8" t="s">
        <v>1690</v>
      </c>
      <c r="AC329" s="8" t="s">
        <v>1682</v>
      </c>
      <c r="AD329" s="8" t="s">
        <v>1670</v>
      </c>
      <c r="AE329" s="8" t="s">
        <v>384</v>
      </c>
      <c r="AF329" s="8" t="s">
        <v>377</v>
      </c>
      <c r="AG329" s="8" t="s">
        <v>410</v>
      </c>
      <c r="AH329" s="8" t="s">
        <v>564</v>
      </c>
      <c r="AI329" s="8" t="s">
        <v>404</v>
      </c>
      <c r="AJ329" s="8" t="s">
        <v>421</v>
      </c>
      <c r="AK329" s="8" t="s">
        <v>412</v>
      </c>
      <c r="AL329" s="8" t="s">
        <v>431</v>
      </c>
      <c r="AM329" s="8" t="s">
        <v>760</v>
      </c>
      <c r="AN329" s="8" t="s">
        <v>738</v>
      </c>
      <c r="AO329" s="8" t="s">
        <v>426</v>
      </c>
      <c r="AP329" s="8" t="s">
        <v>1092</v>
      </c>
      <c r="AQ329" s="8" t="s">
        <v>441</v>
      </c>
      <c r="AR329" s="8" t="s">
        <v>737</v>
      </c>
      <c r="AS329" s="8" t="s">
        <v>1024</v>
      </c>
      <c r="AT329" s="8" t="s">
        <v>438</v>
      </c>
      <c r="AU329" s="8" t="s">
        <v>765</v>
      </c>
      <c r="AV329" s="8" t="s">
        <v>765</v>
      </c>
    </row>
    <row r="330" spans="1:48" ht="12.75" hidden="1">
      <c r="A330" s="8" t="s">
        <v>752</v>
      </c>
      <c r="B330" s="8" t="s">
        <v>2834</v>
      </c>
      <c r="C330" s="8" t="s">
        <v>2797</v>
      </c>
      <c r="D330" s="8" t="s">
        <v>3032</v>
      </c>
      <c r="E330" s="8" t="s">
        <v>3033</v>
      </c>
      <c r="F330" s="8" t="s">
        <v>3034</v>
      </c>
      <c r="G330" s="8" t="s">
        <v>3035</v>
      </c>
      <c r="H330" s="8" t="s">
        <v>3036</v>
      </c>
      <c r="I330" s="8" t="s">
        <v>2542</v>
      </c>
      <c r="J330" s="8" t="s">
        <v>3037</v>
      </c>
      <c r="K330" s="8" t="s">
        <v>3038</v>
      </c>
      <c r="L330" s="8" t="s">
        <v>3039</v>
      </c>
      <c r="M330" s="8" t="s">
        <v>2618</v>
      </c>
      <c r="N330" s="8" t="s">
        <v>3040</v>
      </c>
      <c r="O330" s="8" t="s">
        <v>3041</v>
      </c>
      <c r="P330" s="8" t="s">
        <v>3042</v>
      </c>
      <c r="Q330" s="8" t="s">
        <v>2616</v>
      </c>
      <c r="R330" s="8" t="s">
        <v>2551</v>
      </c>
      <c r="S330" s="8" t="s">
        <v>3043</v>
      </c>
      <c r="T330" s="8" t="s">
        <v>3044</v>
      </c>
      <c r="U330" s="8" t="s">
        <v>2621</v>
      </c>
      <c r="V330" s="8" t="s">
        <v>3045</v>
      </c>
      <c r="W330" s="8" t="s">
        <v>3046</v>
      </c>
      <c r="X330" s="8" t="s">
        <v>2624</v>
      </c>
      <c r="Y330" s="8" t="s">
        <v>3047</v>
      </c>
      <c r="Z330" s="8" t="s">
        <v>2372</v>
      </c>
      <c r="AA330" s="8" t="s">
        <v>2626</v>
      </c>
      <c r="AB330" s="8" t="s">
        <v>3048</v>
      </c>
      <c r="AC330" s="8" t="s">
        <v>3049</v>
      </c>
      <c r="AD330" s="8" t="s">
        <v>3050</v>
      </c>
      <c r="AE330" s="8" t="s">
        <v>3051</v>
      </c>
      <c r="AF330" s="8" t="s">
        <v>3052</v>
      </c>
      <c r="AG330" s="8" t="s">
        <v>3053</v>
      </c>
      <c r="AH330" s="8" t="s">
        <v>3054</v>
      </c>
      <c r="AI330" s="8" t="s">
        <v>2375</v>
      </c>
      <c r="AJ330" s="8" t="s">
        <v>3055</v>
      </c>
      <c r="AK330" s="8" t="s">
        <v>3056</v>
      </c>
      <c r="AL330" s="8" t="s">
        <v>3057</v>
      </c>
      <c r="AM330" s="8" t="s">
        <v>3058</v>
      </c>
      <c r="AN330" s="8" t="s">
        <v>3059</v>
      </c>
      <c r="AO330" s="8" t="s">
        <v>2629</v>
      </c>
      <c r="AP330" s="8" t="s">
        <v>3060</v>
      </c>
      <c r="AQ330" s="8" t="s">
        <v>3061</v>
      </c>
      <c r="AR330" s="8" t="s">
        <v>2420</v>
      </c>
      <c r="AS330" s="8" t="s">
        <v>3062</v>
      </c>
      <c r="AT330" s="8" t="s">
        <v>740</v>
      </c>
      <c r="AU330" s="8" t="s">
        <v>3063</v>
      </c>
      <c r="AV330" s="8" t="s">
        <v>3064</v>
      </c>
    </row>
    <row r="331" spans="1:48" ht="12.75" hidden="1">
      <c r="A331" s="8" t="s">
        <v>752</v>
      </c>
      <c r="B331" s="8" t="s">
        <v>2900</v>
      </c>
      <c r="C331" s="8" t="s">
        <v>2772</v>
      </c>
      <c r="D331" s="8" t="s">
        <v>2334</v>
      </c>
      <c r="E331" s="8" t="s">
        <v>2334</v>
      </c>
      <c r="F331" s="8" t="s">
        <v>2334</v>
      </c>
      <c r="G331" s="8" t="s">
        <v>2334</v>
      </c>
      <c r="H331" s="8" t="s">
        <v>2334</v>
      </c>
      <c r="I331" s="8" t="s">
        <v>2334</v>
      </c>
      <c r="J331" s="8" t="s">
        <v>2334</v>
      </c>
      <c r="K331" s="8" t="s">
        <v>2334</v>
      </c>
      <c r="L331" s="8" t="s">
        <v>2334</v>
      </c>
      <c r="M331" s="8" t="s">
        <v>880</v>
      </c>
      <c r="N331" s="8" t="s">
        <v>2334</v>
      </c>
      <c r="O331" s="8" t="s">
        <v>2334</v>
      </c>
      <c r="P331" s="8" t="s">
        <v>2334</v>
      </c>
      <c r="Q331" s="8" t="s">
        <v>711</v>
      </c>
      <c r="R331" s="8" t="s">
        <v>2334</v>
      </c>
      <c r="S331" s="8" t="s">
        <v>2334</v>
      </c>
      <c r="T331" s="8" t="s">
        <v>2334</v>
      </c>
      <c r="U331" s="8" t="s">
        <v>2836</v>
      </c>
      <c r="V331" s="8" t="s">
        <v>2089</v>
      </c>
      <c r="W331" s="8" t="s">
        <v>1926</v>
      </c>
      <c r="X331" s="8" t="s">
        <v>2015</v>
      </c>
      <c r="Y331" s="8" t="s">
        <v>2061</v>
      </c>
      <c r="Z331" s="8" t="s">
        <v>2260</v>
      </c>
      <c r="AA331" s="8" t="s">
        <v>1921</v>
      </c>
      <c r="AB331" s="8" t="s">
        <v>2503</v>
      </c>
      <c r="AC331" s="8" t="s">
        <v>1155</v>
      </c>
      <c r="AD331" s="8" t="s">
        <v>2014</v>
      </c>
      <c r="AE331" s="8" t="s">
        <v>1005</v>
      </c>
      <c r="AF331" s="8" t="s">
        <v>2793</v>
      </c>
      <c r="AG331" s="8" t="s">
        <v>1149</v>
      </c>
      <c r="AH331" s="8" t="s">
        <v>1161</v>
      </c>
      <c r="AI331" s="8" t="s">
        <v>2155</v>
      </c>
      <c r="AJ331" s="8" t="s">
        <v>1140</v>
      </c>
      <c r="AK331" s="8" t="s">
        <v>2056</v>
      </c>
      <c r="AL331" s="8" t="s">
        <v>1003</v>
      </c>
      <c r="AM331" s="8" t="s">
        <v>850</v>
      </c>
      <c r="AN331" s="8" t="s">
        <v>2052</v>
      </c>
      <c r="AO331" s="8" t="s">
        <v>1137</v>
      </c>
      <c r="AP331" s="8" t="s">
        <v>3065</v>
      </c>
      <c r="AQ331" s="8" t="s">
        <v>945</v>
      </c>
      <c r="AR331" s="8" t="s">
        <v>860</v>
      </c>
      <c r="AS331" s="8" t="s">
        <v>2361</v>
      </c>
      <c r="AT331" s="8" t="s">
        <v>3066</v>
      </c>
      <c r="AU331" s="8" t="s">
        <v>2122</v>
      </c>
      <c r="AV331" s="8" t="s">
        <v>2239</v>
      </c>
    </row>
    <row r="332" spans="1:48" ht="12.75" hidden="1">
      <c r="A332" s="8" t="s">
        <v>752</v>
      </c>
      <c r="B332" s="8" t="s">
        <v>2900</v>
      </c>
      <c r="C332" s="8" t="s">
        <v>2775</v>
      </c>
      <c r="D332" s="8" t="s">
        <v>2334</v>
      </c>
      <c r="E332" s="8" t="s">
        <v>2334</v>
      </c>
      <c r="F332" s="8" t="s">
        <v>2334</v>
      </c>
      <c r="G332" s="8" t="s">
        <v>2334</v>
      </c>
      <c r="H332" s="8" t="s">
        <v>2334</v>
      </c>
      <c r="I332" s="8" t="s">
        <v>2334</v>
      </c>
      <c r="J332" s="8" t="s">
        <v>2334</v>
      </c>
      <c r="K332" s="8" t="s">
        <v>2334</v>
      </c>
      <c r="L332" s="8" t="s">
        <v>2334</v>
      </c>
      <c r="M332" s="8" t="s">
        <v>2129</v>
      </c>
      <c r="N332" s="8" t="s">
        <v>2334</v>
      </c>
      <c r="O332" s="8" t="s">
        <v>2334</v>
      </c>
      <c r="P332" s="8" t="s">
        <v>2334</v>
      </c>
      <c r="Q332" s="8" t="s">
        <v>2128</v>
      </c>
      <c r="R332" s="8" t="s">
        <v>2334</v>
      </c>
      <c r="S332" s="8" t="s">
        <v>2334</v>
      </c>
      <c r="T332" s="8" t="s">
        <v>2334</v>
      </c>
      <c r="U332" s="8" t="s">
        <v>723</v>
      </c>
      <c r="V332" s="8" t="s">
        <v>2265</v>
      </c>
      <c r="W332" s="8" t="s">
        <v>2552</v>
      </c>
      <c r="X332" s="8" t="s">
        <v>2157</v>
      </c>
      <c r="Y332" s="8" t="s">
        <v>2134</v>
      </c>
      <c r="Z332" s="8" t="s">
        <v>1928</v>
      </c>
      <c r="AA332" s="8" t="s">
        <v>866</v>
      </c>
      <c r="AB332" s="8" t="s">
        <v>1155</v>
      </c>
      <c r="AC332" s="8" t="s">
        <v>866</v>
      </c>
      <c r="AD332" s="8" t="s">
        <v>2127</v>
      </c>
      <c r="AE332" s="8" t="s">
        <v>2268</v>
      </c>
      <c r="AF332" s="8" t="s">
        <v>1162</v>
      </c>
      <c r="AG332" s="8" t="s">
        <v>2137</v>
      </c>
      <c r="AH332" s="8" t="s">
        <v>1158</v>
      </c>
      <c r="AI332" s="8" t="s">
        <v>867</v>
      </c>
      <c r="AJ332" s="8" t="s">
        <v>2133</v>
      </c>
      <c r="AK332" s="8" t="s">
        <v>2443</v>
      </c>
      <c r="AL332" s="8" t="s">
        <v>2265</v>
      </c>
      <c r="AM332" s="8" t="s">
        <v>2080</v>
      </c>
      <c r="AN332" s="8" t="s">
        <v>2087</v>
      </c>
      <c r="AO332" s="8" t="s">
        <v>2012</v>
      </c>
      <c r="AP332" s="8" t="s">
        <v>862</v>
      </c>
      <c r="AQ332" s="8" t="s">
        <v>3067</v>
      </c>
      <c r="AR332" s="8" t="s">
        <v>2261</v>
      </c>
      <c r="AS332" s="8" t="s">
        <v>2080</v>
      </c>
      <c r="AT332" s="8" t="s">
        <v>851</v>
      </c>
      <c r="AU332" s="8" t="s">
        <v>1918</v>
      </c>
      <c r="AV332" s="8" t="s">
        <v>2083</v>
      </c>
    </row>
    <row r="333" spans="1:48" ht="12.75" hidden="1">
      <c r="A333" s="8" t="s">
        <v>752</v>
      </c>
      <c r="B333" s="8" t="s">
        <v>2900</v>
      </c>
      <c r="C333" s="8" t="s">
        <v>2779</v>
      </c>
      <c r="D333" s="8" t="s">
        <v>2334</v>
      </c>
      <c r="E333" s="8" t="s">
        <v>2334</v>
      </c>
      <c r="F333" s="8" t="s">
        <v>2334</v>
      </c>
      <c r="G333" s="8" t="s">
        <v>2334</v>
      </c>
      <c r="H333" s="8" t="s">
        <v>2334</v>
      </c>
      <c r="I333" s="8" t="s">
        <v>2334</v>
      </c>
      <c r="J333" s="8" t="s">
        <v>2334</v>
      </c>
      <c r="K333" s="8" t="s">
        <v>2334</v>
      </c>
      <c r="L333" s="8" t="s">
        <v>2334</v>
      </c>
      <c r="M333" s="8" t="s">
        <v>946</v>
      </c>
      <c r="N333" s="8" t="s">
        <v>2334</v>
      </c>
      <c r="O333" s="8" t="s">
        <v>2334</v>
      </c>
      <c r="P333" s="8" t="s">
        <v>2334</v>
      </c>
      <c r="Q333" s="8" t="s">
        <v>1932</v>
      </c>
      <c r="R333" s="8" t="s">
        <v>2334</v>
      </c>
      <c r="S333" s="8" t="s">
        <v>2334</v>
      </c>
      <c r="T333" s="8" t="s">
        <v>2334</v>
      </c>
      <c r="U333" s="8" t="s">
        <v>2008</v>
      </c>
      <c r="V333" s="8" t="s">
        <v>3068</v>
      </c>
      <c r="W333" s="8" t="s">
        <v>2437</v>
      </c>
      <c r="X333" s="8" t="s">
        <v>2594</v>
      </c>
      <c r="Y333" s="8" t="s">
        <v>850</v>
      </c>
      <c r="Z333" s="8" t="s">
        <v>2774</v>
      </c>
      <c r="AA333" s="8" t="s">
        <v>1154</v>
      </c>
      <c r="AB333" s="8" t="s">
        <v>2444</v>
      </c>
      <c r="AC333" s="8" t="s">
        <v>2345</v>
      </c>
      <c r="AD333" s="8" t="s">
        <v>2852</v>
      </c>
      <c r="AE333" s="8" t="s">
        <v>1161</v>
      </c>
      <c r="AF333" s="8" t="s">
        <v>2079</v>
      </c>
      <c r="AG333" s="8" t="s">
        <v>1910</v>
      </c>
      <c r="AH333" s="8" t="s">
        <v>2009</v>
      </c>
      <c r="AI333" s="8" t="s">
        <v>1916</v>
      </c>
      <c r="AJ333" s="8" t="s">
        <v>849</v>
      </c>
      <c r="AK333" s="8" t="s">
        <v>2152</v>
      </c>
      <c r="AL333" s="8" t="s">
        <v>2125</v>
      </c>
      <c r="AM333" s="8" t="s">
        <v>2355</v>
      </c>
      <c r="AN333" s="8" t="s">
        <v>854</v>
      </c>
      <c r="AO333" s="8" t="s">
        <v>2051</v>
      </c>
      <c r="AP333" s="8" t="s">
        <v>3065</v>
      </c>
      <c r="AQ333" s="8" t="s">
        <v>1224</v>
      </c>
      <c r="AR333" s="8" t="s">
        <v>2055</v>
      </c>
      <c r="AS333" s="8" t="s">
        <v>2082</v>
      </c>
      <c r="AT333" s="8" t="s">
        <v>979</v>
      </c>
      <c r="AU333" s="8" t="s">
        <v>2133</v>
      </c>
      <c r="AV333" s="8" t="s">
        <v>864</v>
      </c>
    </row>
    <row r="334" spans="1:48" ht="12.75" hidden="1">
      <c r="A334" s="8" t="s">
        <v>752</v>
      </c>
      <c r="B334" s="8" t="s">
        <v>2900</v>
      </c>
      <c r="C334" s="8" t="s">
        <v>2789</v>
      </c>
      <c r="D334" s="8" t="s">
        <v>2334</v>
      </c>
      <c r="E334" s="8" t="s">
        <v>2334</v>
      </c>
      <c r="F334" s="8" t="s">
        <v>2334</v>
      </c>
      <c r="G334" s="8" t="s">
        <v>2334</v>
      </c>
      <c r="H334" s="8" t="s">
        <v>2334</v>
      </c>
      <c r="I334" s="8" t="s">
        <v>2334</v>
      </c>
      <c r="J334" s="8" t="s">
        <v>2334</v>
      </c>
      <c r="K334" s="8" t="s">
        <v>2334</v>
      </c>
      <c r="L334" s="8" t="s">
        <v>2334</v>
      </c>
      <c r="M334" s="8" t="s">
        <v>1324</v>
      </c>
      <c r="N334" s="8" t="s">
        <v>2334</v>
      </c>
      <c r="O334" s="8" t="s">
        <v>2334</v>
      </c>
      <c r="P334" s="8" t="s">
        <v>2334</v>
      </c>
      <c r="Q334" s="8" t="s">
        <v>498</v>
      </c>
      <c r="R334" s="8" t="s">
        <v>2334</v>
      </c>
      <c r="S334" s="8" t="s">
        <v>2334</v>
      </c>
      <c r="T334" s="8" t="s">
        <v>2334</v>
      </c>
      <c r="U334" s="8" t="s">
        <v>1722</v>
      </c>
      <c r="V334" s="8" t="s">
        <v>1027</v>
      </c>
      <c r="W334" s="8" t="s">
        <v>1097</v>
      </c>
      <c r="X334" s="8" t="s">
        <v>772</v>
      </c>
      <c r="Y334" s="8" t="s">
        <v>900</v>
      </c>
      <c r="Z334" s="8" t="s">
        <v>1102</v>
      </c>
      <c r="AA334" s="8" t="s">
        <v>1021</v>
      </c>
      <c r="AB334" s="8" t="s">
        <v>900</v>
      </c>
      <c r="AC334" s="8" t="s">
        <v>443</v>
      </c>
      <c r="AD334" s="8" t="s">
        <v>443</v>
      </c>
      <c r="AE334" s="8" t="s">
        <v>762</v>
      </c>
      <c r="AF334" s="8" t="s">
        <v>397</v>
      </c>
      <c r="AG334" s="8" t="s">
        <v>1023</v>
      </c>
      <c r="AH334" s="8" t="s">
        <v>1329</v>
      </c>
      <c r="AI334" s="8" t="s">
        <v>1327</v>
      </c>
      <c r="AJ334" s="8" t="s">
        <v>446</v>
      </c>
      <c r="AK334" s="8" t="s">
        <v>442</v>
      </c>
      <c r="AL334" s="8" t="s">
        <v>765</v>
      </c>
      <c r="AM334" s="8" t="s">
        <v>440</v>
      </c>
      <c r="AN334" s="8" t="s">
        <v>444</v>
      </c>
      <c r="AO334" s="8" t="s">
        <v>765</v>
      </c>
      <c r="AP334" s="8" t="s">
        <v>1328</v>
      </c>
      <c r="AQ334" s="8" t="s">
        <v>489</v>
      </c>
      <c r="AR334" s="8" t="s">
        <v>900</v>
      </c>
      <c r="AS334" s="8" t="s">
        <v>1021</v>
      </c>
      <c r="AT334" s="8" t="s">
        <v>449</v>
      </c>
      <c r="AU334" s="8" t="s">
        <v>489</v>
      </c>
      <c r="AV334" s="8" t="s">
        <v>1324</v>
      </c>
    </row>
    <row r="335" spans="1:48" ht="12.75" hidden="1">
      <c r="A335" s="8" t="s">
        <v>752</v>
      </c>
      <c r="B335" s="8" t="s">
        <v>2900</v>
      </c>
      <c r="C335" s="8" t="s">
        <v>2791</v>
      </c>
      <c r="D335" s="8" t="s">
        <v>2334</v>
      </c>
      <c r="E335" s="8" t="s">
        <v>2334</v>
      </c>
      <c r="F335" s="8" t="s">
        <v>2334</v>
      </c>
      <c r="G335" s="8" t="s">
        <v>2334</v>
      </c>
      <c r="H335" s="8" t="s">
        <v>2334</v>
      </c>
      <c r="I335" s="8" t="s">
        <v>2334</v>
      </c>
      <c r="J335" s="8" t="s">
        <v>2334</v>
      </c>
      <c r="K335" s="8" t="s">
        <v>2334</v>
      </c>
      <c r="L335" s="8" t="s">
        <v>2334</v>
      </c>
      <c r="M335" s="8" t="s">
        <v>403</v>
      </c>
      <c r="N335" s="8" t="s">
        <v>2334</v>
      </c>
      <c r="O335" s="8" t="s">
        <v>2334</v>
      </c>
      <c r="P335" s="8" t="s">
        <v>2334</v>
      </c>
      <c r="Q335" s="8" t="s">
        <v>588</v>
      </c>
      <c r="R335" s="8" t="s">
        <v>2334</v>
      </c>
      <c r="S335" s="8" t="s">
        <v>2334</v>
      </c>
      <c r="T335" s="8" t="s">
        <v>2334</v>
      </c>
      <c r="U335" s="8" t="s">
        <v>413</v>
      </c>
      <c r="V335" s="8" t="s">
        <v>405</v>
      </c>
      <c r="W335" s="8" t="s">
        <v>577</v>
      </c>
      <c r="X335" s="8" t="s">
        <v>395</v>
      </c>
      <c r="Y335" s="8" t="s">
        <v>758</v>
      </c>
      <c r="Z335" s="8" t="s">
        <v>414</v>
      </c>
      <c r="AA335" s="8" t="s">
        <v>579</v>
      </c>
      <c r="AB335" s="8" t="s">
        <v>583</v>
      </c>
      <c r="AC335" s="8" t="s">
        <v>1359</v>
      </c>
      <c r="AD335" s="8" t="s">
        <v>1095</v>
      </c>
      <c r="AE335" s="8" t="s">
        <v>579</v>
      </c>
      <c r="AF335" s="8" t="s">
        <v>589</v>
      </c>
      <c r="AG335" s="8" t="s">
        <v>769</v>
      </c>
      <c r="AH335" s="8" t="s">
        <v>1096</v>
      </c>
      <c r="AI335" s="8" t="s">
        <v>1093</v>
      </c>
      <c r="AJ335" s="8" t="s">
        <v>736</v>
      </c>
      <c r="AK335" s="8" t="s">
        <v>434</v>
      </c>
      <c r="AL335" s="8" t="s">
        <v>428</v>
      </c>
      <c r="AM335" s="8" t="s">
        <v>735</v>
      </c>
      <c r="AN335" s="8" t="s">
        <v>585</v>
      </c>
      <c r="AO335" s="8" t="s">
        <v>1096</v>
      </c>
      <c r="AP335" s="8" t="s">
        <v>400</v>
      </c>
      <c r="AQ335" s="8" t="s">
        <v>433</v>
      </c>
      <c r="AR335" s="8" t="s">
        <v>444</v>
      </c>
      <c r="AS335" s="8" t="s">
        <v>1325</v>
      </c>
      <c r="AT335" s="8" t="s">
        <v>439</v>
      </c>
      <c r="AU335" s="8" t="s">
        <v>1326</v>
      </c>
      <c r="AV335" s="8" t="s">
        <v>1323</v>
      </c>
    </row>
    <row r="336" spans="1:48" ht="12.75" hidden="1">
      <c r="A336" s="8" t="s">
        <v>752</v>
      </c>
      <c r="B336" s="8" t="s">
        <v>2900</v>
      </c>
      <c r="C336" s="8" t="s">
        <v>2792</v>
      </c>
      <c r="D336" s="8" t="s">
        <v>2334</v>
      </c>
      <c r="E336" s="8" t="s">
        <v>2334</v>
      </c>
      <c r="F336" s="8" t="s">
        <v>2334</v>
      </c>
      <c r="G336" s="8" t="s">
        <v>2334</v>
      </c>
      <c r="H336" s="8" t="s">
        <v>2334</v>
      </c>
      <c r="I336" s="8" t="s">
        <v>2334</v>
      </c>
      <c r="J336" s="8" t="s">
        <v>2334</v>
      </c>
      <c r="K336" s="8" t="s">
        <v>2334</v>
      </c>
      <c r="L336" s="8" t="s">
        <v>2334</v>
      </c>
      <c r="M336" s="8" t="s">
        <v>407</v>
      </c>
      <c r="N336" s="8" t="s">
        <v>2334</v>
      </c>
      <c r="O336" s="8" t="s">
        <v>2334</v>
      </c>
      <c r="P336" s="8" t="s">
        <v>2334</v>
      </c>
      <c r="Q336" s="8" t="s">
        <v>574</v>
      </c>
      <c r="R336" s="8" t="s">
        <v>2334</v>
      </c>
      <c r="S336" s="8" t="s">
        <v>2334</v>
      </c>
      <c r="T336" s="8" t="s">
        <v>2334</v>
      </c>
      <c r="U336" s="8" t="s">
        <v>1095</v>
      </c>
      <c r="V336" s="8" t="s">
        <v>582</v>
      </c>
      <c r="W336" s="8" t="s">
        <v>770</v>
      </c>
      <c r="X336" s="8" t="s">
        <v>580</v>
      </c>
      <c r="Y336" s="8" t="s">
        <v>586</v>
      </c>
      <c r="Z336" s="8" t="s">
        <v>589</v>
      </c>
      <c r="AA336" s="8" t="s">
        <v>578</v>
      </c>
      <c r="AB336" s="8" t="s">
        <v>776</v>
      </c>
      <c r="AC336" s="8" t="s">
        <v>762</v>
      </c>
      <c r="AD336" s="8" t="s">
        <v>760</v>
      </c>
      <c r="AE336" s="8" t="s">
        <v>738</v>
      </c>
      <c r="AF336" s="8" t="s">
        <v>433</v>
      </c>
      <c r="AG336" s="8" t="s">
        <v>398</v>
      </c>
      <c r="AH336" s="8" t="s">
        <v>1797</v>
      </c>
      <c r="AI336" s="8" t="s">
        <v>899</v>
      </c>
      <c r="AJ336" s="8" t="s">
        <v>1327</v>
      </c>
      <c r="AK336" s="8" t="s">
        <v>1028</v>
      </c>
      <c r="AL336" s="8" t="s">
        <v>748</v>
      </c>
      <c r="AM336" s="8" t="s">
        <v>452</v>
      </c>
      <c r="AN336" s="8" t="s">
        <v>1021</v>
      </c>
      <c r="AO336" s="8" t="s">
        <v>447</v>
      </c>
      <c r="AP336" s="8" t="s">
        <v>597</v>
      </c>
      <c r="AQ336" s="8" t="s">
        <v>467</v>
      </c>
      <c r="AR336" s="8" t="s">
        <v>454</v>
      </c>
      <c r="AS336" s="8" t="s">
        <v>903</v>
      </c>
      <c r="AT336" s="8" t="s">
        <v>461</v>
      </c>
      <c r="AU336" s="8" t="s">
        <v>606</v>
      </c>
      <c r="AV336" s="8" t="s">
        <v>1030</v>
      </c>
    </row>
    <row r="337" spans="1:48" ht="12.75" hidden="1">
      <c r="A337" s="8" t="s">
        <v>752</v>
      </c>
      <c r="B337" s="8" t="s">
        <v>2900</v>
      </c>
      <c r="C337" s="8" t="s">
        <v>2796</v>
      </c>
      <c r="D337" s="8" t="s">
        <v>2334</v>
      </c>
      <c r="E337" s="8" t="s">
        <v>2334</v>
      </c>
      <c r="F337" s="8" t="s">
        <v>2334</v>
      </c>
      <c r="G337" s="8" t="s">
        <v>2334</v>
      </c>
      <c r="H337" s="8" t="s">
        <v>2334</v>
      </c>
      <c r="I337" s="8" t="s">
        <v>2334</v>
      </c>
      <c r="J337" s="8" t="s">
        <v>2334</v>
      </c>
      <c r="K337" s="8" t="s">
        <v>2334</v>
      </c>
      <c r="L337" s="8" t="s">
        <v>2334</v>
      </c>
      <c r="M337" s="8" t="s">
        <v>323</v>
      </c>
      <c r="N337" s="8" t="s">
        <v>2334</v>
      </c>
      <c r="O337" s="8" t="s">
        <v>2334</v>
      </c>
      <c r="P337" s="8" t="s">
        <v>2334</v>
      </c>
      <c r="Q337" s="8" t="s">
        <v>335</v>
      </c>
      <c r="R337" s="8" t="s">
        <v>2334</v>
      </c>
      <c r="S337" s="8" t="s">
        <v>2334</v>
      </c>
      <c r="T337" s="8" t="s">
        <v>2334</v>
      </c>
      <c r="U337" s="8" t="s">
        <v>323</v>
      </c>
      <c r="V337" s="8" t="s">
        <v>325</v>
      </c>
      <c r="W337" s="8" t="s">
        <v>344</v>
      </c>
      <c r="X337" s="8" t="s">
        <v>1672</v>
      </c>
      <c r="Y337" s="8" t="s">
        <v>350</v>
      </c>
      <c r="Z337" s="8" t="s">
        <v>356</v>
      </c>
      <c r="AA337" s="8" t="s">
        <v>323</v>
      </c>
      <c r="AB337" s="8" t="s">
        <v>1711</v>
      </c>
      <c r="AC337" s="8" t="s">
        <v>1687</v>
      </c>
      <c r="AD337" s="8" t="s">
        <v>332</v>
      </c>
      <c r="AE337" s="8" t="s">
        <v>342</v>
      </c>
      <c r="AF337" s="8" t="s">
        <v>349</v>
      </c>
      <c r="AG337" s="8" t="s">
        <v>323</v>
      </c>
      <c r="AH337" s="8" t="s">
        <v>1707</v>
      </c>
      <c r="AI337" s="8" t="s">
        <v>364</v>
      </c>
      <c r="AJ337" s="8" t="s">
        <v>1713</v>
      </c>
      <c r="AK337" s="8" t="s">
        <v>351</v>
      </c>
      <c r="AL337" s="8" t="s">
        <v>1678</v>
      </c>
      <c r="AM337" s="8" t="s">
        <v>1669</v>
      </c>
      <c r="AN337" s="8" t="s">
        <v>366</v>
      </c>
      <c r="AO337" s="8" t="s">
        <v>369</v>
      </c>
      <c r="AP337" s="8" t="s">
        <v>381</v>
      </c>
      <c r="AQ337" s="8" t="s">
        <v>1083</v>
      </c>
      <c r="AR337" s="8" t="s">
        <v>363</v>
      </c>
      <c r="AS337" s="8" t="s">
        <v>371</v>
      </c>
      <c r="AT337" s="8" t="s">
        <v>1676</v>
      </c>
      <c r="AU337" s="8" t="s">
        <v>568</v>
      </c>
      <c r="AV337" s="8" t="s">
        <v>754</v>
      </c>
    </row>
    <row r="338" spans="1:48" ht="12.75" hidden="1">
      <c r="A338" s="8" t="s">
        <v>752</v>
      </c>
      <c r="B338" s="8" t="s">
        <v>2900</v>
      </c>
      <c r="C338" s="8" t="s">
        <v>2797</v>
      </c>
      <c r="D338" s="8" t="s">
        <v>3069</v>
      </c>
      <c r="E338" s="8" t="s">
        <v>3070</v>
      </c>
      <c r="F338" s="8" t="s">
        <v>2702</v>
      </c>
      <c r="G338" s="8" t="s">
        <v>2734</v>
      </c>
      <c r="H338" s="8" t="s">
        <v>3071</v>
      </c>
      <c r="I338" s="8" t="s">
        <v>3072</v>
      </c>
      <c r="J338" s="8" t="s">
        <v>3073</v>
      </c>
      <c r="K338" s="8" t="s">
        <v>2105</v>
      </c>
      <c r="L338" s="8" t="s">
        <v>3074</v>
      </c>
      <c r="M338" s="8" t="s">
        <v>3075</v>
      </c>
      <c r="N338" s="8" t="s">
        <v>3076</v>
      </c>
      <c r="O338" s="8" t="s">
        <v>2645</v>
      </c>
      <c r="P338" s="8" t="s">
        <v>3077</v>
      </c>
      <c r="Q338" s="8" t="s">
        <v>2736</v>
      </c>
      <c r="R338" s="8" t="s">
        <v>3078</v>
      </c>
      <c r="S338" s="8" t="s">
        <v>3079</v>
      </c>
      <c r="T338" s="8" t="s">
        <v>3080</v>
      </c>
      <c r="U338" s="8" t="s">
        <v>2476</v>
      </c>
      <c r="V338" s="8" t="s">
        <v>2646</v>
      </c>
      <c r="W338" s="8" t="s">
        <v>3081</v>
      </c>
      <c r="X338" s="8" t="s">
        <v>2735</v>
      </c>
      <c r="Y338" s="8" t="s">
        <v>3082</v>
      </c>
      <c r="Z338" s="8" t="s">
        <v>2598</v>
      </c>
      <c r="AA338" s="8" t="s">
        <v>3083</v>
      </c>
      <c r="AB338" s="8" t="s">
        <v>3084</v>
      </c>
      <c r="AC338" s="8" t="s">
        <v>2538</v>
      </c>
      <c r="AD338" s="8" t="s">
        <v>3085</v>
      </c>
      <c r="AE338" s="8" t="s">
        <v>3086</v>
      </c>
      <c r="AF338" s="8" t="s">
        <v>2546</v>
      </c>
      <c r="AG338" s="8" t="s">
        <v>3087</v>
      </c>
      <c r="AH338" s="8" t="s">
        <v>3088</v>
      </c>
      <c r="AI338" s="8" t="s">
        <v>3089</v>
      </c>
      <c r="AJ338" s="8" t="s">
        <v>3090</v>
      </c>
      <c r="AK338" s="8" t="s">
        <v>3091</v>
      </c>
      <c r="AL338" s="8" t="s">
        <v>3092</v>
      </c>
      <c r="AM338" s="8" t="s">
        <v>2703</v>
      </c>
      <c r="AN338" s="8" t="s">
        <v>3093</v>
      </c>
      <c r="AO338" s="8" t="s">
        <v>1244</v>
      </c>
      <c r="AP338" s="8" t="s">
        <v>2164</v>
      </c>
      <c r="AQ338" s="8" t="s">
        <v>2544</v>
      </c>
      <c r="AR338" s="8" t="s">
        <v>2537</v>
      </c>
      <c r="AS338" s="8" t="s">
        <v>3094</v>
      </c>
      <c r="AT338" s="8" t="s">
        <v>2600</v>
      </c>
      <c r="AU338" s="8" t="s">
        <v>3095</v>
      </c>
      <c r="AV338" s="8" t="s">
        <v>2644</v>
      </c>
    </row>
    <row r="339" spans="1:48" ht="12.75" hidden="1">
      <c r="A339" s="8" t="s">
        <v>752</v>
      </c>
      <c r="B339" s="8" t="s">
        <v>2902</v>
      </c>
      <c r="C339" s="8" t="s">
        <v>2772</v>
      </c>
      <c r="D339" s="8" t="s">
        <v>2334</v>
      </c>
      <c r="E339" s="8" t="s">
        <v>2334</v>
      </c>
      <c r="F339" s="8" t="s">
        <v>2334</v>
      </c>
      <c r="G339" s="8" t="s">
        <v>2334</v>
      </c>
      <c r="H339" s="8" t="s">
        <v>2334</v>
      </c>
      <c r="I339" s="8" t="s">
        <v>2334</v>
      </c>
      <c r="J339" s="8" t="s">
        <v>2334</v>
      </c>
      <c r="K339" s="8" t="s">
        <v>2334</v>
      </c>
      <c r="L339" s="8" t="s">
        <v>2334</v>
      </c>
      <c r="M339" s="8" t="s">
        <v>1172</v>
      </c>
      <c r="N339" s="8" t="s">
        <v>2334</v>
      </c>
      <c r="O339" s="8" t="s">
        <v>2334</v>
      </c>
      <c r="P339" s="8" t="s">
        <v>2334</v>
      </c>
      <c r="Q339" s="8" t="s">
        <v>651</v>
      </c>
      <c r="R339" s="8" t="s">
        <v>2334</v>
      </c>
      <c r="S339" s="8" t="s">
        <v>2334</v>
      </c>
      <c r="T339" s="8" t="s">
        <v>2334</v>
      </c>
      <c r="U339" s="8" t="s">
        <v>2495</v>
      </c>
      <c r="V339" s="8" t="s">
        <v>1962</v>
      </c>
      <c r="W339" s="8" t="s">
        <v>2145</v>
      </c>
      <c r="X339" s="8" t="s">
        <v>2068</v>
      </c>
      <c r="Y339" s="8" t="s">
        <v>1984</v>
      </c>
      <c r="Z339" s="8" t="s">
        <v>2092</v>
      </c>
      <c r="AA339" s="8" t="s">
        <v>3096</v>
      </c>
      <c r="AB339" s="8" t="s">
        <v>3097</v>
      </c>
      <c r="AC339" s="8" t="s">
        <v>3098</v>
      </c>
      <c r="AD339" s="8" t="s">
        <v>1946</v>
      </c>
      <c r="AE339" s="8" t="s">
        <v>3099</v>
      </c>
      <c r="AF339" s="8" t="s">
        <v>2504</v>
      </c>
      <c r="AG339" s="8" t="s">
        <v>2513</v>
      </c>
      <c r="AH339" s="8" t="s">
        <v>2381</v>
      </c>
      <c r="AI339" s="8" t="s">
        <v>2513</v>
      </c>
      <c r="AJ339" s="8" t="s">
        <v>3100</v>
      </c>
      <c r="AK339" s="8" t="s">
        <v>885</v>
      </c>
      <c r="AL339" s="8" t="s">
        <v>713</v>
      </c>
      <c r="AM339" s="8" t="s">
        <v>2141</v>
      </c>
      <c r="AN339" s="8" t="s">
        <v>2266</v>
      </c>
      <c r="AO339" s="8" t="s">
        <v>1160</v>
      </c>
      <c r="AP339" s="8" t="s">
        <v>2066</v>
      </c>
      <c r="AQ339" s="8" t="s">
        <v>2140</v>
      </c>
      <c r="AR339" s="8" t="s">
        <v>2376</v>
      </c>
      <c r="AS339" s="8" t="s">
        <v>710</v>
      </c>
      <c r="AT339" s="8" t="s">
        <v>2282</v>
      </c>
      <c r="AU339" s="8" t="s">
        <v>685</v>
      </c>
      <c r="AV339" s="8" t="s">
        <v>1231</v>
      </c>
    </row>
    <row r="340" spans="1:48" ht="12.75" hidden="1">
      <c r="A340" s="8" t="s">
        <v>752</v>
      </c>
      <c r="B340" s="8" t="s">
        <v>2902</v>
      </c>
      <c r="C340" s="8" t="s">
        <v>2775</v>
      </c>
      <c r="D340" s="8" t="s">
        <v>2334</v>
      </c>
      <c r="E340" s="8" t="s">
        <v>2334</v>
      </c>
      <c r="F340" s="8" t="s">
        <v>2334</v>
      </c>
      <c r="G340" s="8" t="s">
        <v>2334</v>
      </c>
      <c r="H340" s="8" t="s">
        <v>2334</v>
      </c>
      <c r="I340" s="8" t="s">
        <v>2334</v>
      </c>
      <c r="J340" s="8" t="s">
        <v>2334</v>
      </c>
      <c r="K340" s="8" t="s">
        <v>2334</v>
      </c>
      <c r="L340" s="8" t="s">
        <v>2334</v>
      </c>
      <c r="M340" s="8" t="s">
        <v>2493</v>
      </c>
      <c r="N340" s="8" t="s">
        <v>2334</v>
      </c>
      <c r="O340" s="8" t="s">
        <v>2334</v>
      </c>
      <c r="P340" s="8" t="s">
        <v>2334</v>
      </c>
      <c r="Q340" s="8" t="s">
        <v>951</v>
      </c>
      <c r="R340" s="8" t="s">
        <v>2334</v>
      </c>
      <c r="S340" s="8" t="s">
        <v>2334</v>
      </c>
      <c r="T340" s="8" t="s">
        <v>2334</v>
      </c>
      <c r="U340" s="8" t="s">
        <v>650</v>
      </c>
      <c r="V340" s="8" t="s">
        <v>1308</v>
      </c>
      <c r="W340" s="8" t="s">
        <v>3101</v>
      </c>
      <c r="X340" s="8" t="s">
        <v>3102</v>
      </c>
      <c r="Y340" s="8" t="s">
        <v>633</v>
      </c>
      <c r="Z340" s="8" t="s">
        <v>2572</v>
      </c>
      <c r="AA340" s="8" t="s">
        <v>2691</v>
      </c>
      <c r="AB340" s="8" t="s">
        <v>1192</v>
      </c>
      <c r="AC340" s="8" t="s">
        <v>1274</v>
      </c>
      <c r="AD340" s="8" t="s">
        <v>2980</v>
      </c>
      <c r="AE340" s="8" t="s">
        <v>1969</v>
      </c>
      <c r="AF340" s="8" t="s">
        <v>2470</v>
      </c>
      <c r="AG340" s="8" t="s">
        <v>1190</v>
      </c>
      <c r="AH340" s="8" t="s">
        <v>3103</v>
      </c>
      <c r="AI340" s="8" t="s">
        <v>1274</v>
      </c>
      <c r="AJ340" s="8" t="s">
        <v>1970</v>
      </c>
      <c r="AK340" s="8" t="s">
        <v>1185</v>
      </c>
      <c r="AL340" s="8" t="s">
        <v>952</v>
      </c>
      <c r="AM340" s="8" t="s">
        <v>1265</v>
      </c>
      <c r="AN340" s="8" t="s">
        <v>1184</v>
      </c>
      <c r="AO340" s="8" t="s">
        <v>3104</v>
      </c>
      <c r="AP340" s="8" t="s">
        <v>650</v>
      </c>
      <c r="AQ340" s="8" t="s">
        <v>1185</v>
      </c>
      <c r="AR340" s="8" t="s">
        <v>632</v>
      </c>
      <c r="AS340" s="8" t="s">
        <v>1307</v>
      </c>
      <c r="AT340" s="8" t="s">
        <v>699</v>
      </c>
      <c r="AU340" s="8" t="s">
        <v>2495</v>
      </c>
      <c r="AV340" s="8" t="s">
        <v>2517</v>
      </c>
    </row>
    <row r="341" spans="1:48" ht="12.75" hidden="1">
      <c r="A341" s="8" t="s">
        <v>752</v>
      </c>
      <c r="B341" s="8" t="s">
        <v>2902</v>
      </c>
      <c r="C341" s="8" t="s">
        <v>2779</v>
      </c>
      <c r="D341" s="8" t="s">
        <v>2334</v>
      </c>
      <c r="E341" s="8" t="s">
        <v>2334</v>
      </c>
      <c r="F341" s="8" t="s">
        <v>2334</v>
      </c>
      <c r="G341" s="8" t="s">
        <v>2334</v>
      </c>
      <c r="H341" s="8" t="s">
        <v>2334</v>
      </c>
      <c r="I341" s="8" t="s">
        <v>2334</v>
      </c>
      <c r="J341" s="8" t="s">
        <v>2334</v>
      </c>
      <c r="K341" s="8" t="s">
        <v>2334</v>
      </c>
      <c r="L341" s="8" t="s">
        <v>2334</v>
      </c>
      <c r="M341" s="8" t="s">
        <v>1280</v>
      </c>
      <c r="N341" s="8" t="s">
        <v>2334</v>
      </c>
      <c r="O341" s="8" t="s">
        <v>2334</v>
      </c>
      <c r="P341" s="8" t="s">
        <v>2334</v>
      </c>
      <c r="Q341" s="8" t="s">
        <v>2102</v>
      </c>
      <c r="R341" s="8" t="s">
        <v>2334</v>
      </c>
      <c r="S341" s="8" t="s">
        <v>2334</v>
      </c>
      <c r="T341" s="8" t="s">
        <v>2334</v>
      </c>
      <c r="U341" s="8" t="s">
        <v>619</v>
      </c>
      <c r="V341" s="8" t="s">
        <v>3105</v>
      </c>
      <c r="W341" s="8" t="s">
        <v>3106</v>
      </c>
      <c r="X341" s="8" t="s">
        <v>3106</v>
      </c>
      <c r="Y341" s="8" t="s">
        <v>655</v>
      </c>
      <c r="Z341" s="8" t="s">
        <v>2923</v>
      </c>
      <c r="AA341" s="8" t="s">
        <v>3107</v>
      </c>
      <c r="AB341" s="8" t="s">
        <v>615</v>
      </c>
      <c r="AC341" s="8" t="s">
        <v>2713</v>
      </c>
      <c r="AD341" s="8" t="s">
        <v>1237</v>
      </c>
      <c r="AE341" s="8" t="s">
        <v>3108</v>
      </c>
      <c r="AF341" s="8" t="s">
        <v>3109</v>
      </c>
      <c r="AG341" s="8" t="s">
        <v>3110</v>
      </c>
      <c r="AH341" s="8" t="s">
        <v>3111</v>
      </c>
      <c r="AI341" s="8" t="s">
        <v>2574</v>
      </c>
      <c r="AJ341" s="8" t="s">
        <v>2661</v>
      </c>
      <c r="AK341" s="8" t="s">
        <v>2660</v>
      </c>
      <c r="AL341" s="8" t="s">
        <v>3112</v>
      </c>
      <c r="AM341" s="8" t="s">
        <v>3113</v>
      </c>
      <c r="AN341" s="8" t="s">
        <v>2648</v>
      </c>
      <c r="AO341" s="8" t="s">
        <v>3114</v>
      </c>
      <c r="AP341" s="8" t="s">
        <v>617</v>
      </c>
      <c r="AQ341" s="8" t="s">
        <v>3115</v>
      </c>
      <c r="AR341" s="8" t="s">
        <v>618</v>
      </c>
      <c r="AS341" s="8" t="s">
        <v>2162</v>
      </c>
      <c r="AT341" s="8" t="s">
        <v>618</v>
      </c>
      <c r="AU341" s="8" t="s">
        <v>2536</v>
      </c>
      <c r="AV341" s="8" t="s">
        <v>3116</v>
      </c>
    </row>
    <row r="342" spans="1:48" ht="12.75" hidden="1">
      <c r="A342" s="8" t="s">
        <v>752</v>
      </c>
      <c r="B342" s="8" t="s">
        <v>2902</v>
      </c>
      <c r="C342" s="8" t="s">
        <v>2789</v>
      </c>
      <c r="D342" s="8" t="s">
        <v>2334</v>
      </c>
      <c r="E342" s="8" t="s">
        <v>2334</v>
      </c>
      <c r="F342" s="8" t="s">
        <v>2334</v>
      </c>
      <c r="G342" s="8" t="s">
        <v>2334</v>
      </c>
      <c r="H342" s="8" t="s">
        <v>2334</v>
      </c>
      <c r="I342" s="8" t="s">
        <v>2334</v>
      </c>
      <c r="J342" s="8" t="s">
        <v>2334</v>
      </c>
      <c r="K342" s="8" t="s">
        <v>2334</v>
      </c>
      <c r="L342" s="8" t="s">
        <v>2334</v>
      </c>
      <c r="M342" s="8" t="s">
        <v>2131</v>
      </c>
      <c r="N342" s="8" t="s">
        <v>2334</v>
      </c>
      <c r="O342" s="8" t="s">
        <v>2334</v>
      </c>
      <c r="P342" s="8" t="s">
        <v>2334</v>
      </c>
      <c r="Q342" s="8" t="s">
        <v>2088</v>
      </c>
      <c r="R342" s="8" t="s">
        <v>2334</v>
      </c>
      <c r="S342" s="8" t="s">
        <v>2334</v>
      </c>
      <c r="T342" s="8" t="s">
        <v>2334</v>
      </c>
      <c r="U342" s="8" t="s">
        <v>2287</v>
      </c>
      <c r="V342" s="8" t="s">
        <v>2592</v>
      </c>
      <c r="W342" s="8" t="s">
        <v>1907</v>
      </c>
      <c r="X342" s="8" t="s">
        <v>2058</v>
      </c>
      <c r="Y342" s="8" t="s">
        <v>2057</v>
      </c>
      <c r="Z342" s="8" t="s">
        <v>2138</v>
      </c>
      <c r="AA342" s="8" t="s">
        <v>2455</v>
      </c>
      <c r="AB342" s="8" t="s">
        <v>1144</v>
      </c>
      <c r="AC342" s="8" t="s">
        <v>1918</v>
      </c>
      <c r="AD342" s="8" t="s">
        <v>1143</v>
      </c>
      <c r="AE342" s="8" t="s">
        <v>850</v>
      </c>
      <c r="AF342" s="8" t="s">
        <v>1225</v>
      </c>
      <c r="AG342" s="8" t="s">
        <v>2056</v>
      </c>
      <c r="AH342" s="8" t="s">
        <v>2055</v>
      </c>
      <c r="AI342" s="8" t="s">
        <v>1927</v>
      </c>
      <c r="AJ342" s="8" t="s">
        <v>2155</v>
      </c>
      <c r="AK342" s="8" t="s">
        <v>1908</v>
      </c>
      <c r="AL342" s="8" t="s">
        <v>2054</v>
      </c>
      <c r="AM342" s="8" t="s">
        <v>2055</v>
      </c>
      <c r="AN342" s="8" t="s">
        <v>2082</v>
      </c>
      <c r="AO342" s="8" t="s">
        <v>1224</v>
      </c>
      <c r="AP342" s="8" t="s">
        <v>1919</v>
      </c>
      <c r="AQ342" s="8" t="s">
        <v>2154</v>
      </c>
      <c r="AR342" s="8" t="s">
        <v>2355</v>
      </c>
      <c r="AS342" s="8" t="s">
        <v>2081</v>
      </c>
      <c r="AT342" s="8" t="s">
        <v>2086</v>
      </c>
      <c r="AU342" s="8" t="s">
        <v>1142</v>
      </c>
      <c r="AV342" s="8" t="s">
        <v>724</v>
      </c>
    </row>
    <row r="343" spans="1:48" ht="12.75" hidden="1">
      <c r="A343" s="8" t="s">
        <v>752</v>
      </c>
      <c r="B343" s="8" t="s">
        <v>2902</v>
      </c>
      <c r="C343" s="8" t="s">
        <v>2791</v>
      </c>
      <c r="D343" s="8" t="s">
        <v>2334</v>
      </c>
      <c r="E343" s="8" t="s">
        <v>2334</v>
      </c>
      <c r="F343" s="8" t="s">
        <v>2334</v>
      </c>
      <c r="G343" s="8" t="s">
        <v>2334</v>
      </c>
      <c r="H343" s="8" t="s">
        <v>2334</v>
      </c>
      <c r="I343" s="8" t="s">
        <v>2334</v>
      </c>
      <c r="J343" s="8" t="s">
        <v>2334</v>
      </c>
      <c r="K343" s="8" t="s">
        <v>2334</v>
      </c>
      <c r="L343" s="8" t="s">
        <v>2334</v>
      </c>
      <c r="M343" s="8" t="s">
        <v>843</v>
      </c>
      <c r="N343" s="8" t="s">
        <v>2334</v>
      </c>
      <c r="O343" s="8" t="s">
        <v>2334</v>
      </c>
      <c r="P343" s="8" t="s">
        <v>2334</v>
      </c>
      <c r="Q343" s="8" t="s">
        <v>847</v>
      </c>
      <c r="R343" s="8" t="s">
        <v>2334</v>
      </c>
      <c r="S343" s="8" t="s">
        <v>2334</v>
      </c>
      <c r="T343" s="8" t="s">
        <v>2334</v>
      </c>
      <c r="U343" s="8" t="s">
        <v>1138</v>
      </c>
      <c r="V343" s="8" t="s">
        <v>1148</v>
      </c>
      <c r="W343" s="8" t="s">
        <v>854</v>
      </c>
      <c r="X343" s="8" t="s">
        <v>2255</v>
      </c>
      <c r="Y343" s="8" t="s">
        <v>2606</v>
      </c>
      <c r="Z343" s="8" t="s">
        <v>2136</v>
      </c>
      <c r="AA343" s="8" t="s">
        <v>3067</v>
      </c>
      <c r="AB343" s="8" t="s">
        <v>2130</v>
      </c>
      <c r="AC343" s="8" t="s">
        <v>2133</v>
      </c>
      <c r="AD343" s="8" t="s">
        <v>2435</v>
      </c>
      <c r="AE343" s="8" t="s">
        <v>1923</v>
      </c>
      <c r="AF343" s="8" t="s">
        <v>2634</v>
      </c>
      <c r="AG343" s="8" t="s">
        <v>2607</v>
      </c>
      <c r="AH343" s="8" t="s">
        <v>1227</v>
      </c>
      <c r="AI343" s="8" t="s">
        <v>683</v>
      </c>
      <c r="AJ343" s="8" t="s">
        <v>2064</v>
      </c>
      <c r="AK343" s="8" t="s">
        <v>684</v>
      </c>
      <c r="AL343" s="8" t="s">
        <v>2453</v>
      </c>
      <c r="AM343" s="8" t="s">
        <v>2016</v>
      </c>
      <c r="AN343" s="8" t="s">
        <v>3117</v>
      </c>
      <c r="AO343" s="8" t="s">
        <v>1163</v>
      </c>
      <c r="AP343" s="8" t="s">
        <v>682</v>
      </c>
      <c r="AQ343" s="8" t="s">
        <v>870</v>
      </c>
      <c r="AR343" s="8" t="s">
        <v>878</v>
      </c>
      <c r="AS343" s="8" t="s">
        <v>2695</v>
      </c>
      <c r="AT343" s="8" t="s">
        <v>3118</v>
      </c>
      <c r="AU343" s="8" t="s">
        <v>882</v>
      </c>
      <c r="AV343" s="8" t="s">
        <v>1008</v>
      </c>
    </row>
    <row r="344" spans="1:48" ht="12.75" hidden="1">
      <c r="A344" s="8" t="s">
        <v>752</v>
      </c>
      <c r="B344" s="8" t="s">
        <v>2902</v>
      </c>
      <c r="C344" s="8" t="s">
        <v>2792</v>
      </c>
      <c r="D344" s="8" t="s">
        <v>2334</v>
      </c>
      <c r="E344" s="8" t="s">
        <v>2334</v>
      </c>
      <c r="F344" s="8" t="s">
        <v>2334</v>
      </c>
      <c r="G344" s="8" t="s">
        <v>2334</v>
      </c>
      <c r="H344" s="8" t="s">
        <v>2334</v>
      </c>
      <c r="I344" s="8" t="s">
        <v>2334</v>
      </c>
      <c r="J344" s="8" t="s">
        <v>2334</v>
      </c>
      <c r="K344" s="8" t="s">
        <v>2334</v>
      </c>
      <c r="L344" s="8" t="s">
        <v>2334</v>
      </c>
      <c r="M344" s="8" t="s">
        <v>853</v>
      </c>
      <c r="N344" s="8" t="s">
        <v>2334</v>
      </c>
      <c r="O344" s="8" t="s">
        <v>2334</v>
      </c>
      <c r="P344" s="8" t="s">
        <v>2334</v>
      </c>
      <c r="Q344" s="8" t="s">
        <v>681</v>
      </c>
      <c r="R344" s="8" t="s">
        <v>2334</v>
      </c>
      <c r="S344" s="8" t="s">
        <v>2334</v>
      </c>
      <c r="T344" s="8" t="s">
        <v>2334</v>
      </c>
      <c r="U344" s="8" t="s">
        <v>2635</v>
      </c>
      <c r="V344" s="8" t="s">
        <v>2440</v>
      </c>
      <c r="W344" s="8" t="s">
        <v>3119</v>
      </c>
      <c r="X344" s="8" t="s">
        <v>1007</v>
      </c>
      <c r="Y344" s="8" t="s">
        <v>1008</v>
      </c>
      <c r="Z344" s="8" t="s">
        <v>3120</v>
      </c>
      <c r="AA344" s="8" t="s">
        <v>1166</v>
      </c>
      <c r="AB344" s="8" t="s">
        <v>1942</v>
      </c>
      <c r="AC344" s="8" t="s">
        <v>2462</v>
      </c>
      <c r="AD344" s="8" t="s">
        <v>890</v>
      </c>
      <c r="AE344" s="8" t="s">
        <v>1286</v>
      </c>
      <c r="AF344" s="8" t="s">
        <v>664</v>
      </c>
      <c r="AG344" s="8" t="s">
        <v>2717</v>
      </c>
      <c r="AH344" s="8" t="s">
        <v>3121</v>
      </c>
      <c r="AI344" s="8" t="s">
        <v>646</v>
      </c>
      <c r="AJ344" s="8" t="s">
        <v>2471</v>
      </c>
      <c r="AK344" s="8" t="s">
        <v>1968</v>
      </c>
      <c r="AL344" s="8" t="s">
        <v>2686</v>
      </c>
      <c r="AM344" s="8" t="s">
        <v>965</v>
      </c>
      <c r="AN344" s="8" t="s">
        <v>2474</v>
      </c>
      <c r="AO344" s="8" t="s">
        <v>2336</v>
      </c>
      <c r="AP344" s="8" t="s">
        <v>3122</v>
      </c>
      <c r="AQ344" s="8" t="s">
        <v>1195</v>
      </c>
      <c r="AR344" s="8" t="s">
        <v>3123</v>
      </c>
      <c r="AS344" s="8" t="s">
        <v>2326</v>
      </c>
      <c r="AT344" s="8" t="s">
        <v>2335</v>
      </c>
      <c r="AU344" s="8" t="s">
        <v>2658</v>
      </c>
      <c r="AV344" s="8" t="s">
        <v>3124</v>
      </c>
    </row>
    <row r="345" spans="1:48" ht="12.75" hidden="1">
      <c r="A345" s="8" t="s">
        <v>752</v>
      </c>
      <c r="B345" s="8" t="s">
        <v>2902</v>
      </c>
      <c r="C345" s="8" t="s">
        <v>2796</v>
      </c>
      <c r="D345" s="8" t="s">
        <v>2334</v>
      </c>
      <c r="E345" s="8" t="s">
        <v>2334</v>
      </c>
      <c r="F345" s="8" t="s">
        <v>2334</v>
      </c>
      <c r="G345" s="8" t="s">
        <v>2334</v>
      </c>
      <c r="H345" s="8" t="s">
        <v>2334</v>
      </c>
      <c r="I345" s="8" t="s">
        <v>2334</v>
      </c>
      <c r="J345" s="8" t="s">
        <v>2334</v>
      </c>
      <c r="K345" s="8" t="s">
        <v>2334</v>
      </c>
      <c r="L345" s="8" t="s">
        <v>2334</v>
      </c>
      <c r="M345" s="8" t="s">
        <v>408</v>
      </c>
      <c r="N345" s="8" t="s">
        <v>2334</v>
      </c>
      <c r="O345" s="8" t="s">
        <v>2334</v>
      </c>
      <c r="P345" s="8" t="s">
        <v>2334</v>
      </c>
      <c r="Q345" s="8" t="s">
        <v>427</v>
      </c>
      <c r="R345" s="8" t="s">
        <v>2334</v>
      </c>
      <c r="S345" s="8" t="s">
        <v>2334</v>
      </c>
      <c r="T345" s="8" t="s">
        <v>2334</v>
      </c>
      <c r="U345" s="8" t="s">
        <v>389</v>
      </c>
      <c r="V345" s="8" t="s">
        <v>1359</v>
      </c>
      <c r="W345" s="8" t="s">
        <v>437</v>
      </c>
      <c r="X345" s="8" t="s">
        <v>1023</v>
      </c>
      <c r="Y345" s="8" t="s">
        <v>394</v>
      </c>
      <c r="Z345" s="8" t="s">
        <v>1092</v>
      </c>
      <c r="AA345" s="8" t="s">
        <v>1357</v>
      </c>
      <c r="AB345" s="8" t="s">
        <v>423</v>
      </c>
      <c r="AC345" s="8" t="s">
        <v>382</v>
      </c>
      <c r="AD345" s="8" t="s">
        <v>1098</v>
      </c>
      <c r="AE345" s="8" t="s">
        <v>766</v>
      </c>
      <c r="AF345" s="8" t="s">
        <v>1797</v>
      </c>
      <c r="AG345" s="8" t="s">
        <v>390</v>
      </c>
      <c r="AH345" s="8" t="s">
        <v>766</v>
      </c>
      <c r="AI345" s="8" t="s">
        <v>770</v>
      </c>
      <c r="AJ345" s="8" t="s">
        <v>1026</v>
      </c>
      <c r="AK345" s="8" t="s">
        <v>438</v>
      </c>
      <c r="AL345" s="8" t="s">
        <v>1104</v>
      </c>
      <c r="AM345" s="8" t="s">
        <v>1322</v>
      </c>
      <c r="AN345" s="8" t="s">
        <v>1351</v>
      </c>
      <c r="AO345" s="8" t="s">
        <v>451</v>
      </c>
      <c r="AP345" s="8" t="s">
        <v>456</v>
      </c>
      <c r="AQ345" s="8" t="s">
        <v>906</v>
      </c>
      <c r="AR345" s="8" t="s">
        <v>453</v>
      </c>
      <c r="AS345" s="8" t="s">
        <v>781</v>
      </c>
      <c r="AT345" s="8" t="s">
        <v>1030</v>
      </c>
      <c r="AU345" s="8" t="s">
        <v>476</v>
      </c>
      <c r="AV345" s="8" t="s">
        <v>506</v>
      </c>
    </row>
    <row r="346" spans="1:48" ht="12.75" hidden="1">
      <c r="A346" s="8" t="s">
        <v>752</v>
      </c>
      <c r="B346" s="8" t="s">
        <v>2902</v>
      </c>
      <c r="C346" s="8" t="s">
        <v>2797</v>
      </c>
      <c r="D346" s="8" t="s">
        <v>3125</v>
      </c>
      <c r="E346" s="8" t="s">
        <v>3126</v>
      </c>
      <c r="F346" s="8" t="s">
        <v>2887</v>
      </c>
      <c r="G346" s="8" t="s">
        <v>3127</v>
      </c>
      <c r="H346" s="8" t="s">
        <v>3128</v>
      </c>
      <c r="I346" s="8" t="s">
        <v>741</v>
      </c>
      <c r="J346" s="8" t="s">
        <v>3129</v>
      </c>
      <c r="K346" s="8" t="s">
        <v>3130</v>
      </c>
      <c r="L346" s="8" t="s">
        <v>3131</v>
      </c>
      <c r="M346" s="8" t="s">
        <v>3132</v>
      </c>
      <c r="N346" s="8" t="s">
        <v>3133</v>
      </c>
      <c r="O346" s="8" t="s">
        <v>2429</v>
      </c>
      <c r="P346" s="8" t="s">
        <v>2893</v>
      </c>
      <c r="Q346" s="8" t="s">
        <v>3134</v>
      </c>
      <c r="R346" s="8" t="s">
        <v>3135</v>
      </c>
      <c r="S346" s="8" t="s">
        <v>3136</v>
      </c>
      <c r="T346" s="8" t="s">
        <v>3137</v>
      </c>
      <c r="U346" s="8" t="s">
        <v>3138</v>
      </c>
      <c r="V346" s="8" t="s">
        <v>3139</v>
      </c>
      <c r="W346" s="8" t="s">
        <v>3140</v>
      </c>
      <c r="X346" s="8" t="s">
        <v>3141</v>
      </c>
      <c r="Y346" s="8" t="s">
        <v>2369</v>
      </c>
      <c r="Z346" s="8" t="s">
        <v>3142</v>
      </c>
      <c r="AA346" s="8" t="s">
        <v>3143</v>
      </c>
      <c r="AB346" s="8" t="s">
        <v>3144</v>
      </c>
      <c r="AC346" s="8" t="s">
        <v>3145</v>
      </c>
      <c r="AD346" s="8" t="s">
        <v>3146</v>
      </c>
      <c r="AE346" s="8" t="s">
        <v>2357</v>
      </c>
      <c r="AF346" s="8" t="s">
        <v>3147</v>
      </c>
      <c r="AG346" s="8" t="s">
        <v>3148</v>
      </c>
      <c r="AH346" s="8" t="s">
        <v>3149</v>
      </c>
      <c r="AI346" s="8" t="s">
        <v>3150</v>
      </c>
      <c r="AJ346" s="8" t="s">
        <v>3151</v>
      </c>
      <c r="AK346" s="8" t="s">
        <v>3152</v>
      </c>
      <c r="AL346" s="8" t="s">
        <v>3153</v>
      </c>
      <c r="AM346" s="8" t="s">
        <v>3154</v>
      </c>
      <c r="AN346" s="8" t="s">
        <v>3155</v>
      </c>
      <c r="AO346" s="8" t="s">
        <v>3156</v>
      </c>
      <c r="AP346" s="8" t="s">
        <v>3157</v>
      </c>
      <c r="AQ346" s="8" t="s">
        <v>3158</v>
      </c>
      <c r="AR346" s="8" t="s">
        <v>2320</v>
      </c>
      <c r="AS346" s="8" t="s">
        <v>3159</v>
      </c>
      <c r="AT346" s="8" t="s">
        <v>3160</v>
      </c>
      <c r="AU346" s="8" t="s">
        <v>3161</v>
      </c>
      <c r="AV346" s="8" t="s">
        <v>3162</v>
      </c>
    </row>
    <row r="347" spans="1:48" ht="12.75" hidden="1">
      <c r="A347" s="8" t="s">
        <v>752</v>
      </c>
      <c r="B347" s="8" t="s">
        <v>2976</v>
      </c>
      <c r="C347" s="8" t="s">
        <v>2772</v>
      </c>
      <c r="D347" s="8" t="s">
        <v>2334</v>
      </c>
      <c r="E347" s="8" t="s">
        <v>2334</v>
      </c>
      <c r="F347" s="8" t="s">
        <v>2334</v>
      </c>
      <c r="G347" s="8" t="s">
        <v>2334</v>
      </c>
      <c r="H347" s="8" t="s">
        <v>2334</v>
      </c>
      <c r="I347" s="8" t="s">
        <v>2334</v>
      </c>
      <c r="J347" s="8" t="s">
        <v>2334</v>
      </c>
      <c r="K347" s="8" t="s">
        <v>2334</v>
      </c>
      <c r="L347" s="8" t="s">
        <v>2334</v>
      </c>
      <c r="M347" s="8" t="s">
        <v>342</v>
      </c>
      <c r="N347" s="8" t="s">
        <v>2334</v>
      </c>
      <c r="O347" s="8" t="s">
        <v>2334</v>
      </c>
      <c r="P347" s="8" t="s">
        <v>2334</v>
      </c>
      <c r="Q347" s="8" t="s">
        <v>364</v>
      </c>
      <c r="R347" s="8" t="s">
        <v>2334</v>
      </c>
      <c r="S347" s="8" t="s">
        <v>2334</v>
      </c>
      <c r="T347" s="8" t="s">
        <v>2334</v>
      </c>
      <c r="U347" s="8" t="s">
        <v>1711</v>
      </c>
      <c r="V347" s="8" t="s">
        <v>1694</v>
      </c>
      <c r="W347" s="8" t="s">
        <v>347</v>
      </c>
      <c r="X347" s="8" t="s">
        <v>1689</v>
      </c>
      <c r="Y347" s="8" t="s">
        <v>1703</v>
      </c>
      <c r="Z347" s="8" t="s">
        <v>1709</v>
      </c>
      <c r="AA347" s="8" t="s">
        <v>1689</v>
      </c>
      <c r="AB347" s="8" t="s">
        <v>1707</v>
      </c>
      <c r="AC347" s="8" t="s">
        <v>337</v>
      </c>
      <c r="AD347" s="8" t="s">
        <v>333</v>
      </c>
      <c r="AE347" s="8" t="s">
        <v>1689</v>
      </c>
      <c r="AF347" s="8" t="s">
        <v>1704</v>
      </c>
      <c r="AG347" s="8" t="s">
        <v>1695</v>
      </c>
      <c r="AH347" s="8" t="s">
        <v>1700</v>
      </c>
      <c r="AI347" s="8" t="s">
        <v>1691</v>
      </c>
      <c r="AJ347" s="8" t="s">
        <v>1695</v>
      </c>
      <c r="AK347" s="8" t="s">
        <v>1714</v>
      </c>
      <c r="AL347" s="8" t="s">
        <v>1687</v>
      </c>
      <c r="AM347" s="8" t="s">
        <v>1687</v>
      </c>
      <c r="AN347" s="8" t="s">
        <v>1714</v>
      </c>
      <c r="AO347" s="8" t="s">
        <v>1687</v>
      </c>
      <c r="AP347" s="8" t="s">
        <v>333</v>
      </c>
      <c r="AQ347" s="8" t="s">
        <v>325</v>
      </c>
      <c r="AR347" s="8" t="s">
        <v>341</v>
      </c>
      <c r="AS347" s="8" t="s">
        <v>345</v>
      </c>
      <c r="AT347" s="8" t="s">
        <v>327</v>
      </c>
      <c r="AU347" s="8" t="s">
        <v>1710</v>
      </c>
      <c r="AV347" s="8" t="s">
        <v>364</v>
      </c>
    </row>
    <row r="348" spans="1:48" ht="12.75" hidden="1">
      <c r="A348" s="8" t="s">
        <v>752</v>
      </c>
      <c r="B348" s="8" t="s">
        <v>2976</v>
      </c>
      <c r="C348" s="8" t="s">
        <v>2775</v>
      </c>
      <c r="D348" s="8" t="s">
        <v>2334</v>
      </c>
      <c r="E348" s="8" t="s">
        <v>2334</v>
      </c>
      <c r="F348" s="8" t="s">
        <v>2334</v>
      </c>
      <c r="G348" s="8" t="s">
        <v>2334</v>
      </c>
      <c r="H348" s="8" t="s">
        <v>2334</v>
      </c>
      <c r="I348" s="8" t="s">
        <v>2334</v>
      </c>
      <c r="J348" s="8" t="s">
        <v>2334</v>
      </c>
      <c r="K348" s="8" t="s">
        <v>2334</v>
      </c>
      <c r="L348" s="8" t="s">
        <v>2334</v>
      </c>
      <c r="M348" s="8" t="s">
        <v>323</v>
      </c>
      <c r="N348" s="8" t="s">
        <v>2334</v>
      </c>
      <c r="O348" s="8" t="s">
        <v>2334</v>
      </c>
      <c r="P348" s="8" t="s">
        <v>2334</v>
      </c>
      <c r="Q348" s="8" t="s">
        <v>1694</v>
      </c>
      <c r="R348" s="8" t="s">
        <v>2334</v>
      </c>
      <c r="S348" s="8" t="s">
        <v>2334</v>
      </c>
      <c r="T348" s="8" t="s">
        <v>2334</v>
      </c>
      <c r="U348" s="8" t="s">
        <v>1703</v>
      </c>
      <c r="V348" s="8" t="s">
        <v>1702</v>
      </c>
      <c r="W348" s="8" t="s">
        <v>1819</v>
      </c>
      <c r="X348" s="8" t="s">
        <v>1694</v>
      </c>
      <c r="Y348" s="8" t="s">
        <v>1704</v>
      </c>
      <c r="Z348" s="8" t="s">
        <v>337</v>
      </c>
      <c r="AA348" s="8" t="s">
        <v>352</v>
      </c>
      <c r="AB348" s="8" t="s">
        <v>1687</v>
      </c>
      <c r="AC348" s="8" t="s">
        <v>1695</v>
      </c>
      <c r="AD348" s="8" t="s">
        <v>1700</v>
      </c>
      <c r="AE348" s="8" t="s">
        <v>1691</v>
      </c>
      <c r="AF348" s="8" t="s">
        <v>337</v>
      </c>
      <c r="AG348" s="8" t="s">
        <v>327</v>
      </c>
      <c r="AH348" s="8" t="s">
        <v>1687</v>
      </c>
      <c r="AI348" s="8" t="s">
        <v>1705</v>
      </c>
      <c r="AJ348" s="8" t="s">
        <v>1709</v>
      </c>
      <c r="AK348" s="8" t="s">
        <v>323</v>
      </c>
      <c r="AL348" s="8" t="s">
        <v>1695</v>
      </c>
      <c r="AM348" s="8" t="s">
        <v>1700</v>
      </c>
      <c r="AN348" s="8" t="s">
        <v>327</v>
      </c>
      <c r="AO348" s="8" t="s">
        <v>1713</v>
      </c>
      <c r="AP348" s="8" t="s">
        <v>352</v>
      </c>
      <c r="AQ348" s="8" t="s">
        <v>1693</v>
      </c>
      <c r="AR348" s="8" t="s">
        <v>325</v>
      </c>
      <c r="AS348" s="8" t="s">
        <v>1714</v>
      </c>
      <c r="AT348" s="8" t="s">
        <v>351</v>
      </c>
      <c r="AU348" s="8" t="s">
        <v>1712</v>
      </c>
      <c r="AV348" s="8" t="s">
        <v>351</v>
      </c>
    </row>
    <row r="349" spans="1:48" ht="12.75" hidden="1">
      <c r="A349" s="8" t="s">
        <v>752</v>
      </c>
      <c r="B349" s="8" t="s">
        <v>2976</v>
      </c>
      <c r="C349" s="8" t="s">
        <v>2779</v>
      </c>
      <c r="D349" s="8" t="s">
        <v>2334</v>
      </c>
      <c r="E349" s="8" t="s">
        <v>2334</v>
      </c>
      <c r="F349" s="8" t="s">
        <v>2334</v>
      </c>
      <c r="G349" s="8" t="s">
        <v>2334</v>
      </c>
      <c r="H349" s="8" t="s">
        <v>2334</v>
      </c>
      <c r="I349" s="8" t="s">
        <v>2334</v>
      </c>
      <c r="J349" s="8" t="s">
        <v>2334</v>
      </c>
      <c r="K349" s="8" t="s">
        <v>2334</v>
      </c>
      <c r="L349" s="8" t="s">
        <v>2334</v>
      </c>
      <c r="M349" s="8" t="s">
        <v>1813</v>
      </c>
      <c r="N349" s="8" t="s">
        <v>2334</v>
      </c>
      <c r="O349" s="8" t="s">
        <v>2334</v>
      </c>
      <c r="P349" s="8" t="s">
        <v>2334</v>
      </c>
      <c r="Q349" s="8" t="s">
        <v>1810</v>
      </c>
      <c r="R349" s="8" t="s">
        <v>2334</v>
      </c>
      <c r="S349" s="8" t="s">
        <v>2334</v>
      </c>
      <c r="T349" s="8" t="s">
        <v>2334</v>
      </c>
      <c r="U349" s="8" t="s">
        <v>338</v>
      </c>
      <c r="V349" s="8" t="s">
        <v>1814</v>
      </c>
      <c r="W349" s="8" t="s">
        <v>324</v>
      </c>
      <c r="X349" s="8" t="s">
        <v>1814</v>
      </c>
      <c r="Y349" s="8" t="s">
        <v>1799</v>
      </c>
      <c r="Z349" s="8" t="s">
        <v>1812</v>
      </c>
      <c r="AA349" s="8" t="s">
        <v>1816</v>
      </c>
      <c r="AB349" s="8" t="s">
        <v>1813</v>
      </c>
      <c r="AC349" s="8" t="s">
        <v>1814</v>
      </c>
      <c r="AD349" s="8" t="s">
        <v>1800</v>
      </c>
      <c r="AE349" s="8" t="s">
        <v>1809</v>
      </c>
      <c r="AF349" s="8" t="s">
        <v>1813</v>
      </c>
      <c r="AG349" s="8" t="s">
        <v>1812</v>
      </c>
      <c r="AH349" s="8" t="s">
        <v>1827</v>
      </c>
      <c r="AI349" s="8" t="s">
        <v>1812</v>
      </c>
      <c r="AJ349" s="8" t="s">
        <v>334</v>
      </c>
      <c r="AK349" s="8" t="s">
        <v>1808</v>
      </c>
      <c r="AL349" s="8" t="s">
        <v>1827</v>
      </c>
      <c r="AM349" s="8" t="s">
        <v>1809</v>
      </c>
      <c r="AN349" s="8" t="s">
        <v>1818</v>
      </c>
      <c r="AO349" s="8" t="s">
        <v>1817</v>
      </c>
      <c r="AP349" s="8" t="s">
        <v>328</v>
      </c>
      <c r="AQ349" s="8" t="s">
        <v>338</v>
      </c>
      <c r="AR349" s="8" t="s">
        <v>1827</v>
      </c>
      <c r="AS349" s="8" t="s">
        <v>328</v>
      </c>
      <c r="AT349" s="8" t="s">
        <v>1689</v>
      </c>
      <c r="AU349" s="8" t="s">
        <v>345</v>
      </c>
      <c r="AV349" s="8" t="s">
        <v>327</v>
      </c>
    </row>
    <row r="350" spans="1:48" ht="12.75" hidden="1">
      <c r="A350" s="8" t="s">
        <v>752</v>
      </c>
      <c r="B350" s="8" t="s">
        <v>2976</v>
      </c>
      <c r="C350" s="8" t="s">
        <v>2789</v>
      </c>
      <c r="D350" s="8" t="s">
        <v>2334</v>
      </c>
      <c r="E350" s="8" t="s">
        <v>2334</v>
      </c>
      <c r="F350" s="8" t="s">
        <v>2334</v>
      </c>
      <c r="G350" s="8" t="s">
        <v>2334</v>
      </c>
      <c r="H350" s="8" t="s">
        <v>2334</v>
      </c>
      <c r="I350" s="8" t="s">
        <v>2334</v>
      </c>
      <c r="J350" s="8" t="s">
        <v>2334</v>
      </c>
      <c r="K350" s="8" t="s">
        <v>2334</v>
      </c>
      <c r="L350" s="8" t="s">
        <v>2334</v>
      </c>
      <c r="M350" s="8" t="s">
        <v>1802</v>
      </c>
      <c r="N350" s="8" t="s">
        <v>2334</v>
      </c>
      <c r="O350" s="8" t="s">
        <v>2334</v>
      </c>
      <c r="P350" s="8" t="s">
        <v>2334</v>
      </c>
      <c r="Q350" s="8" t="s">
        <v>1803</v>
      </c>
      <c r="R350" s="8" t="s">
        <v>2334</v>
      </c>
      <c r="S350" s="8" t="s">
        <v>2334</v>
      </c>
      <c r="T350" s="8" t="s">
        <v>2334</v>
      </c>
      <c r="U350" s="8" t="s">
        <v>1800</v>
      </c>
      <c r="V350" s="8" t="s">
        <v>1800</v>
      </c>
      <c r="W350" s="8" t="s">
        <v>1816</v>
      </c>
      <c r="X350" s="8" t="s">
        <v>1806</v>
      </c>
      <c r="Y350" s="8" t="s">
        <v>1800</v>
      </c>
      <c r="Z350" s="8" t="s">
        <v>1827</v>
      </c>
      <c r="AA350" s="8" t="s">
        <v>1810</v>
      </c>
      <c r="AB350" s="8" t="s">
        <v>1808</v>
      </c>
      <c r="AC350" s="8" t="s">
        <v>1811</v>
      </c>
      <c r="AD350" s="8" t="s">
        <v>1807</v>
      </c>
      <c r="AE350" s="8" t="s">
        <v>1800</v>
      </c>
      <c r="AF350" s="8" t="s">
        <v>1815</v>
      </c>
      <c r="AG350" s="8" t="s">
        <v>1814</v>
      </c>
      <c r="AH350" s="8" t="s">
        <v>1815</v>
      </c>
      <c r="AI350" s="8" t="s">
        <v>1815</v>
      </c>
      <c r="AJ350" s="8" t="s">
        <v>1817</v>
      </c>
      <c r="AK350" s="8" t="s">
        <v>328</v>
      </c>
      <c r="AL350" s="8" t="s">
        <v>1699</v>
      </c>
      <c r="AM350" s="8" t="s">
        <v>1806</v>
      </c>
      <c r="AN350" s="8" t="s">
        <v>1815</v>
      </c>
      <c r="AO350" s="8" t="s">
        <v>1702</v>
      </c>
      <c r="AP350" s="8" t="s">
        <v>1817</v>
      </c>
      <c r="AQ350" s="8" t="s">
        <v>1814</v>
      </c>
      <c r="AR350" s="8" t="s">
        <v>1815</v>
      </c>
      <c r="AS350" s="8" t="s">
        <v>1698</v>
      </c>
      <c r="AT350" s="8" t="s">
        <v>341</v>
      </c>
      <c r="AU350" s="8" t="s">
        <v>1695</v>
      </c>
      <c r="AV350" s="8" t="s">
        <v>354</v>
      </c>
    </row>
    <row r="351" spans="1:48" ht="12.75" hidden="1">
      <c r="A351" s="8" t="s">
        <v>752</v>
      </c>
      <c r="B351" s="8" t="s">
        <v>2976</v>
      </c>
      <c r="C351" s="8" t="s">
        <v>2791</v>
      </c>
      <c r="D351" s="8" t="s">
        <v>2334</v>
      </c>
      <c r="E351" s="8" t="s">
        <v>2334</v>
      </c>
      <c r="F351" s="8" t="s">
        <v>2334</v>
      </c>
      <c r="G351" s="8" t="s">
        <v>2334</v>
      </c>
      <c r="H351" s="8" t="s">
        <v>2334</v>
      </c>
      <c r="I351" s="8" t="s">
        <v>2334</v>
      </c>
      <c r="J351" s="8" t="s">
        <v>2334</v>
      </c>
      <c r="K351" s="8" t="s">
        <v>2334</v>
      </c>
      <c r="L351" s="8" t="s">
        <v>2334</v>
      </c>
      <c r="M351" s="8" t="s">
        <v>1803</v>
      </c>
      <c r="N351" s="8" t="s">
        <v>2334</v>
      </c>
      <c r="O351" s="8" t="s">
        <v>2334</v>
      </c>
      <c r="P351" s="8" t="s">
        <v>2334</v>
      </c>
      <c r="Q351" s="8" t="s">
        <v>1830</v>
      </c>
      <c r="R351" s="8" t="s">
        <v>2334</v>
      </c>
      <c r="S351" s="8" t="s">
        <v>2334</v>
      </c>
      <c r="T351" s="8" t="s">
        <v>2334</v>
      </c>
      <c r="U351" s="8" t="s">
        <v>1823</v>
      </c>
      <c r="V351" s="8" t="s">
        <v>1824</v>
      </c>
      <c r="W351" s="8" t="s">
        <v>1803</v>
      </c>
      <c r="X351" s="8" t="s">
        <v>1825</v>
      </c>
      <c r="Y351" s="8" t="s">
        <v>1824</v>
      </c>
      <c r="Z351" s="8" t="s">
        <v>1813</v>
      </c>
      <c r="AA351" s="8" t="s">
        <v>1825</v>
      </c>
      <c r="AB351" s="8" t="s">
        <v>1816</v>
      </c>
      <c r="AC351" s="8" t="s">
        <v>1820</v>
      </c>
      <c r="AD351" s="8" t="s">
        <v>1803</v>
      </c>
      <c r="AE351" s="8" t="s">
        <v>1823</v>
      </c>
      <c r="AF351" s="8" t="s">
        <v>1803</v>
      </c>
      <c r="AG351" s="8" t="s">
        <v>1802</v>
      </c>
      <c r="AH351" s="8" t="s">
        <v>1802</v>
      </c>
      <c r="AI351" s="8" t="s">
        <v>1823</v>
      </c>
      <c r="AJ351" s="8" t="s">
        <v>1805</v>
      </c>
      <c r="AK351" s="8" t="s">
        <v>1802</v>
      </c>
      <c r="AL351" s="8" t="s">
        <v>1810</v>
      </c>
      <c r="AM351" s="8" t="s">
        <v>1811</v>
      </c>
      <c r="AN351" s="8" t="s">
        <v>1806</v>
      </c>
      <c r="AO351" s="8" t="s">
        <v>1813</v>
      </c>
      <c r="AP351" s="8" t="s">
        <v>1800</v>
      </c>
      <c r="AQ351" s="8" t="s">
        <v>1821</v>
      </c>
      <c r="AR351" s="8" t="s">
        <v>1825</v>
      </c>
      <c r="AS351" s="8" t="s">
        <v>1807</v>
      </c>
      <c r="AT351" s="8" t="s">
        <v>1800</v>
      </c>
      <c r="AU351" s="8" t="s">
        <v>334</v>
      </c>
      <c r="AV351" s="8" t="s">
        <v>1699</v>
      </c>
    </row>
    <row r="352" spans="1:48" ht="12.75" hidden="1">
      <c r="A352" s="8" t="s">
        <v>752</v>
      </c>
      <c r="B352" s="8" t="s">
        <v>2976</v>
      </c>
      <c r="C352" s="8" t="s">
        <v>2792</v>
      </c>
      <c r="D352" s="8" t="s">
        <v>2334</v>
      </c>
      <c r="E352" s="8" t="s">
        <v>2334</v>
      </c>
      <c r="F352" s="8" t="s">
        <v>2334</v>
      </c>
      <c r="G352" s="8" t="s">
        <v>2334</v>
      </c>
      <c r="H352" s="8" t="s">
        <v>2334</v>
      </c>
      <c r="I352" s="8" t="s">
        <v>2334</v>
      </c>
      <c r="J352" s="8" t="s">
        <v>2334</v>
      </c>
      <c r="K352" s="8" t="s">
        <v>2334</v>
      </c>
      <c r="L352" s="8" t="s">
        <v>2334</v>
      </c>
      <c r="M352" s="8" t="s">
        <v>1837</v>
      </c>
      <c r="N352" s="8" t="s">
        <v>2334</v>
      </c>
      <c r="O352" s="8" t="s">
        <v>2334</v>
      </c>
      <c r="P352" s="8" t="s">
        <v>2334</v>
      </c>
      <c r="Q352" s="8" t="s">
        <v>1829</v>
      </c>
      <c r="R352" s="8" t="s">
        <v>2334</v>
      </c>
      <c r="S352" s="8" t="s">
        <v>2334</v>
      </c>
      <c r="T352" s="8" t="s">
        <v>2334</v>
      </c>
      <c r="U352" s="8" t="s">
        <v>1831</v>
      </c>
      <c r="V352" s="8" t="s">
        <v>1803</v>
      </c>
      <c r="W352" s="8" t="s">
        <v>1820</v>
      </c>
      <c r="X352" s="8" t="s">
        <v>1821</v>
      </c>
      <c r="Y352" s="8" t="s">
        <v>1823</v>
      </c>
      <c r="Z352" s="8" t="s">
        <v>1811</v>
      </c>
      <c r="AA352" s="8" t="s">
        <v>1821</v>
      </c>
      <c r="AB352" s="8" t="s">
        <v>1821</v>
      </c>
      <c r="AC352" s="8" t="s">
        <v>1834</v>
      </c>
      <c r="AD352" s="8" t="s">
        <v>1804</v>
      </c>
      <c r="AE352" s="8" t="s">
        <v>1832</v>
      </c>
      <c r="AF352" s="8" t="s">
        <v>1831</v>
      </c>
      <c r="AG352" s="8" t="s">
        <v>1834</v>
      </c>
      <c r="AH352" s="8" t="s">
        <v>1805</v>
      </c>
      <c r="AI352" s="8" t="s">
        <v>1830</v>
      </c>
      <c r="AJ352" s="8" t="s">
        <v>1829</v>
      </c>
      <c r="AK352" s="8" t="s">
        <v>1833</v>
      </c>
      <c r="AL352" s="8" t="s">
        <v>1825</v>
      </c>
      <c r="AM352" s="8" t="s">
        <v>1837</v>
      </c>
      <c r="AN352" s="8" t="s">
        <v>1833</v>
      </c>
      <c r="AO352" s="8" t="s">
        <v>1829</v>
      </c>
      <c r="AP352" s="8" t="s">
        <v>1824</v>
      </c>
      <c r="AQ352" s="8" t="s">
        <v>1820</v>
      </c>
      <c r="AR352" s="8" t="s">
        <v>1823</v>
      </c>
      <c r="AS352" s="8" t="s">
        <v>1822</v>
      </c>
      <c r="AT352" s="8" t="s">
        <v>338</v>
      </c>
      <c r="AU352" s="8" t="s">
        <v>1806</v>
      </c>
      <c r="AV352" s="8" t="s">
        <v>1827</v>
      </c>
    </row>
    <row r="353" spans="1:48" ht="12.75" hidden="1">
      <c r="A353" s="8" t="s">
        <v>752</v>
      </c>
      <c r="B353" s="8" t="s">
        <v>2976</v>
      </c>
      <c r="C353" s="8" t="s">
        <v>2796</v>
      </c>
      <c r="D353" s="8" t="s">
        <v>2334</v>
      </c>
      <c r="E353" s="8" t="s">
        <v>2334</v>
      </c>
      <c r="F353" s="8" t="s">
        <v>2334</v>
      </c>
      <c r="G353" s="8" t="s">
        <v>2334</v>
      </c>
      <c r="H353" s="8" t="s">
        <v>2334</v>
      </c>
      <c r="I353" s="8" t="s">
        <v>2334</v>
      </c>
      <c r="J353" s="8" t="s">
        <v>2334</v>
      </c>
      <c r="K353" s="8" t="s">
        <v>2334</v>
      </c>
      <c r="L353" s="8" t="s">
        <v>2334</v>
      </c>
      <c r="M353" s="8" t="s">
        <v>1813</v>
      </c>
      <c r="N353" s="8" t="s">
        <v>2334</v>
      </c>
      <c r="O353" s="8" t="s">
        <v>2334</v>
      </c>
      <c r="P353" s="8" t="s">
        <v>2334</v>
      </c>
      <c r="Q353" s="8" t="s">
        <v>1829</v>
      </c>
      <c r="R353" s="8" t="s">
        <v>2334</v>
      </c>
      <c r="S353" s="8" t="s">
        <v>2334</v>
      </c>
      <c r="T353" s="8" t="s">
        <v>2334</v>
      </c>
      <c r="U353" s="8" t="s">
        <v>1805</v>
      </c>
      <c r="V353" s="8" t="s">
        <v>328</v>
      </c>
      <c r="W353" s="8" t="s">
        <v>1809</v>
      </c>
      <c r="X353" s="8" t="s">
        <v>1800</v>
      </c>
      <c r="Y353" s="8" t="s">
        <v>1698</v>
      </c>
      <c r="Z353" s="8" t="s">
        <v>1813</v>
      </c>
      <c r="AA353" s="8" t="s">
        <v>1809</v>
      </c>
      <c r="AB353" s="8" t="s">
        <v>1699</v>
      </c>
      <c r="AC353" s="8" t="s">
        <v>1816</v>
      </c>
      <c r="AD353" s="8" t="s">
        <v>1818</v>
      </c>
      <c r="AE353" s="8" t="s">
        <v>1698</v>
      </c>
      <c r="AF353" s="8" t="s">
        <v>1813</v>
      </c>
      <c r="AG353" s="8" t="s">
        <v>1692</v>
      </c>
      <c r="AH353" s="8" t="s">
        <v>1702</v>
      </c>
      <c r="AI353" s="8" t="s">
        <v>1698</v>
      </c>
      <c r="AJ353" s="8" t="s">
        <v>352</v>
      </c>
      <c r="AK353" s="8" t="s">
        <v>348</v>
      </c>
      <c r="AL353" s="8" t="s">
        <v>340</v>
      </c>
      <c r="AM353" s="8" t="s">
        <v>1817</v>
      </c>
      <c r="AN353" s="8" t="s">
        <v>1701</v>
      </c>
      <c r="AO353" s="8" t="s">
        <v>345</v>
      </c>
      <c r="AP353" s="8" t="s">
        <v>328</v>
      </c>
      <c r="AQ353" s="8" t="s">
        <v>1817</v>
      </c>
      <c r="AR353" s="8" t="s">
        <v>345</v>
      </c>
      <c r="AS353" s="8" t="s">
        <v>1695</v>
      </c>
      <c r="AT353" s="8" t="s">
        <v>1716</v>
      </c>
      <c r="AU353" s="8" t="s">
        <v>1692</v>
      </c>
      <c r="AV353" s="8" t="s">
        <v>369</v>
      </c>
    </row>
    <row r="354" spans="1:48" ht="12.75" hidden="1">
      <c r="A354" s="8" t="s">
        <v>752</v>
      </c>
      <c r="B354" s="8" t="s">
        <v>2976</v>
      </c>
      <c r="C354" s="8" t="s">
        <v>2797</v>
      </c>
      <c r="D354" s="8" t="s">
        <v>340</v>
      </c>
      <c r="E354" s="8" t="s">
        <v>1687</v>
      </c>
      <c r="F354" s="8" t="s">
        <v>1694</v>
      </c>
      <c r="G354" s="8" t="s">
        <v>341</v>
      </c>
      <c r="H354" s="8" t="s">
        <v>345</v>
      </c>
      <c r="I354" s="8" t="s">
        <v>341</v>
      </c>
      <c r="J354" s="8" t="s">
        <v>1699</v>
      </c>
      <c r="K354" s="8" t="s">
        <v>1799</v>
      </c>
      <c r="L354" s="8" t="s">
        <v>338</v>
      </c>
      <c r="M354" s="8" t="s">
        <v>338</v>
      </c>
      <c r="N354" s="8" t="s">
        <v>1814</v>
      </c>
      <c r="O354" s="8" t="s">
        <v>1816</v>
      </c>
      <c r="P354" s="8" t="s">
        <v>1800</v>
      </c>
      <c r="Q354" s="8" t="s">
        <v>1813</v>
      </c>
      <c r="R354" s="8" t="s">
        <v>1818</v>
      </c>
      <c r="S354" s="8" t="s">
        <v>1806</v>
      </c>
      <c r="T354" s="8" t="s">
        <v>1813</v>
      </c>
      <c r="U354" s="8" t="s">
        <v>1815</v>
      </c>
      <c r="V354" s="8" t="s">
        <v>1814</v>
      </c>
      <c r="W354" s="8" t="s">
        <v>324</v>
      </c>
      <c r="X354" s="8" t="s">
        <v>1815</v>
      </c>
      <c r="Y354" s="8" t="s">
        <v>1818</v>
      </c>
      <c r="Z354" s="8" t="s">
        <v>338</v>
      </c>
      <c r="AA354" s="8" t="s">
        <v>1810</v>
      </c>
      <c r="AB354" s="8" t="s">
        <v>1827</v>
      </c>
      <c r="AC354" s="8" t="s">
        <v>1809</v>
      </c>
      <c r="AD354" s="8" t="s">
        <v>1815</v>
      </c>
      <c r="AE354" s="8" t="s">
        <v>1810</v>
      </c>
      <c r="AF354" s="8" t="s">
        <v>1813</v>
      </c>
      <c r="AG354" s="8" t="s">
        <v>1812</v>
      </c>
      <c r="AH354" s="8" t="s">
        <v>324</v>
      </c>
      <c r="AI354" s="8" t="s">
        <v>1810</v>
      </c>
      <c r="AJ354" s="8" t="s">
        <v>1818</v>
      </c>
      <c r="AK354" s="8" t="s">
        <v>338</v>
      </c>
      <c r="AL354" s="8" t="s">
        <v>1799</v>
      </c>
      <c r="AM354" s="8" t="s">
        <v>1813</v>
      </c>
      <c r="AN354" s="8" t="s">
        <v>1818</v>
      </c>
      <c r="AO354" s="8" t="s">
        <v>1799</v>
      </c>
      <c r="AP354" s="8" t="s">
        <v>1827</v>
      </c>
      <c r="AQ354" s="8" t="s">
        <v>1814</v>
      </c>
      <c r="AR354" s="8" t="s">
        <v>1814</v>
      </c>
      <c r="AS354" s="8" t="s">
        <v>1808</v>
      </c>
      <c r="AT354" s="8" t="s">
        <v>352</v>
      </c>
      <c r="AU354" s="8" t="s">
        <v>1705</v>
      </c>
      <c r="AV354" s="8" t="s">
        <v>1695</v>
      </c>
    </row>
    <row r="355" spans="1:48" ht="12.75" hidden="1">
      <c r="A355" s="8" t="s">
        <v>752</v>
      </c>
      <c r="B355" s="8" t="s">
        <v>2977</v>
      </c>
      <c r="C355" s="8" t="s">
        <v>2772</v>
      </c>
      <c r="D355" s="8" t="s">
        <v>2334</v>
      </c>
      <c r="E355" s="8" t="s">
        <v>2334</v>
      </c>
      <c r="F355" s="8" t="s">
        <v>2334</v>
      </c>
      <c r="G355" s="8" t="s">
        <v>2334</v>
      </c>
      <c r="H355" s="8" t="s">
        <v>2334</v>
      </c>
      <c r="I355" s="8" t="s">
        <v>2334</v>
      </c>
      <c r="J355" s="8" t="s">
        <v>2334</v>
      </c>
      <c r="K355" s="8" t="s">
        <v>2334</v>
      </c>
      <c r="L355" s="8" t="s">
        <v>2334</v>
      </c>
      <c r="M355" s="8" t="s">
        <v>436</v>
      </c>
      <c r="N355" s="8" t="s">
        <v>2334</v>
      </c>
      <c r="O355" s="8" t="s">
        <v>2334</v>
      </c>
      <c r="P355" s="8" t="s">
        <v>2334</v>
      </c>
      <c r="Q355" s="8" t="s">
        <v>434</v>
      </c>
      <c r="R355" s="8" t="s">
        <v>2334</v>
      </c>
      <c r="S355" s="8" t="s">
        <v>2334</v>
      </c>
      <c r="T355" s="8" t="s">
        <v>2334</v>
      </c>
      <c r="U355" s="8" t="s">
        <v>735</v>
      </c>
      <c r="V355" s="8" t="s">
        <v>401</v>
      </c>
      <c r="W355" s="8" t="s">
        <v>737</v>
      </c>
      <c r="X355" s="8" t="s">
        <v>759</v>
      </c>
      <c r="Y355" s="8" t="s">
        <v>1096</v>
      </c>
      <c r="Z355" s="8" t="s">
        <v>433</v>
      </c>
      <c r="AA355" s="8" t="s">
        <v>394</v>
      </c>
      <c r="AB355" s="8" t="s">
        <v>1029</v>
      </c>
      <c r="AC355" s="8" t="s">
        <v>429</v>
      </c>
      <c r="AD355" s="8" t="s">
        <v>585</v>
      </c>
      <c r="AE355" s="8" t="s">
        <v>759</v>
      </c>
      <c r="AF355" s="8" t="s">
        <v>769</v>
      </c>
      <c r="AG355" s="8" t="s">
        <v>401</v>
      </c>
      <c r="AH355" s="8" t="s">
        <v>1026</v>
      </c>
      <c r="AI355" s="8" t="s">
        <v>434</v>
      </c>
      <c r="AJ355" s="8" t="s">
        <v>1797</v>
      </c>
      <c r="AK355" s="8" t="s">
        <v>736</v>
      </c>
      <c r="AL355" s="8" t="s">
        <v>761</v>
      </c>
      <c r="AM355" s="8" t="s">
        <v>769</v>
      </c>
      <c r="AN355" s="8" t="s">
        <v>436</v>
      </c>
      <c r="AO355" s="8" t="s">
        <v>776</v>
      </c>
      <c r="AP355" s="8" t="s">
        <v>400</v>
      </c>
      <c r="AQ355" s="8" t="s">
        <v>738</v>
      </c>
      <c r="AR355" s="8" t="s">
        <v>585</v>
      </c>
      <c r="AS355" s="8" t="s">
        <v>592</v>
      </c>
      <c r="AT355" s="8" t="s">
        <v>737</v>
      </c>
      <c r="AU355" s="8" t="s">
        <v>591</v>
      </c>
      <c r="AV355" s="8" t="s">
        <v>429</v>
      </c>
    </row>
    <row r="356" spans="1:48" ht="12.75" hidden="1">
      <c r="A356" s="8" t="s">
        <v>752</v>
      </c>
      <c r="B356" s="8" t="s">
        <v>2977</v>
      </c>
      <c r="C356" s="8" t="s">
        <v>2775</v>
      </c>
      <c r="D356" s="8" t="s">
        <v>2334</v>
      </c>
      <c r="E356" s="8" t="s">
        <v>2334</v>
      </c>
      <c r="F356" s="8" t="s">
        <v>2334</v>
      </c>
      <c r="G356" s="8" t="s">
        <v>2334</v>
      </c>
      <c r="H356" s="8" t="s">
        <v>2334</v>
      </c>
      <c r="I356" s="8" t="s">
        <v>2334</v>
      </c>
      <c r="J356" s="8" t="s">
        <v>2334</v>
      </c>
      <c r="K356" s="8" t="s">
        <v>2334</v>
      </c>
      <c r="L356" s="8" t="s">
        <v>2334</v>
      </c>
      <c r="M356" s="8" t="s">
        <v>1348</v>
      </c>
      <c r="N356" s="8" t="s">
        <v>2334</v>
      </c>
      <c r="O356" s="8" t="s">
        <v>2334</v>
      </c>
      <c r="P356" s="8" t="s">
        <v>2334</v>
      </c>
      <c r="Q356" s="8" t="s">
        <v>1105</v>
      </c>
      <c r="R356" s="8" t="s">
        <v>2334</v>
      </c>
      <c r="S356" s="8" t="s">
        <v>2334</v>
      </c>
      <c r="T356" s="8" t="s">
        <v>2334</v>
      </c>
      <c r="U356" s="8" t="s">
        <v>463</v>
      </c>
      <c r="V356" s="8" t="s">
        <v>608</v>
      </c>
      <c r="W356" s="8" t="s">
        <v>600</v>
      </c>
      <c r="X356" s="8" t="s">
        <v>455</v>
      </c>
      <c r="Y356" s="8" t="s">
        <v>453</v>
      </c>
      <c r="Z356" s="8" t="s">
        <v>1057</v>
      </c>
      <c r="AA356" s="8" t="s">
        <v>494</v>
      </c>
      <c r="AB356" s="8" t="s">
        <v>1099</v>
      </c>
      <c r="AC356" s="8" t="s">
        <v>496</v>
      </c>
      <c r="AD356" s="8" t="s">
        <v>502</v>
      </c>
      <c r="AE356" s="8" t="s">
        <v>453</v>
      </c>
      <c r="AF356" s="8" t="s">
        <v>463</v>
      </c>
      <c r="AG356" s="8" t="s">
        <v>1351</v>
      </c>
      <c r="AH356" s="8" t="s">
        <v>906</v>
      </c>
      <c r="AI356" s="8" t="s">
        <v>463</v>
      </c>
      <c r="AJ356" s="8" t="s">
        <v>453</v>
      </c>
      <c r="AK356" s="8" t="s">
        <v>777</v>
      </c>
      <c r="AL356" s="8" t="s">
        <v>1031</v>
      </c>
      <c r="AM356" s="8" t="s">
        <v>463</v>
      </c>
      <c r="AN356" s="8" t="s">
        <v>600</v>
      </c>
      <c r="AO356" s="8" t="s">
        <v>1635</v>
      </c>
      <c r="AP356" s="8" t="s">
        <v>1353</v>
      </c>
      <c r="AQ356" s="8" t="s">
        <v>611</v>
      </c>
      <c r="AR356" s="8" t="s">
        <v>455</v>
      </c>
      <c r="AS356" s="8" t="s">
        <v>1621</v>
      </c>
      <c r="AT356" s="8" t="s">
        <v>1635</v>
      </c>
      <c r="AU356" s="8" t="s">
        <v>1062</v>
      </c>
      <c r="AV356" s="8" t="s">
        <v>464</v>
      </c>
    </row>
    <row r="357" spans="1:48" ht="12.75" hidden="1">
      <c r="A357" s="8" t="s">
        <v>752</v>
      </c>
      <c r="B357" s="8" t="s">
        <v>2977</v>
      </c>
      <c r="C357" s="8" t="s">
        <v>2779</v>
      </c>
      <c r="D357" s="8" t="s">
        <v>2334</v>
      </c>
      <c r="E357" s="8" t="s">
        <v>2334</v>
      </c>
      <c r="F357" s="8" t="s">
        <v>2334</v>
      </c>
      <c r="G357" s="8" t="s">
        <v>2334</v>
      </c>
      <c r="H357" s="8" t="s">
        <v>2334</v>
      </c>
      <c r="I357" s="8" t="s">
        <v>2334</v>
      </c>
      <c r="J357" s="8" t="s">
        <v>2334</v>
      </c>
      <c r="K357" s="8" t="s">
        <v>2334</v>
      </c>
      <c r="L357" s="8" t="s">
        <v>2334</v>
      </c>
      <c r="M357" s="8" t="s">
        <v>536</v>
      </c>
      <c r="N357" s="8" t="s">
        <v>2334</v>
      </c>
      <c r="O357" s="8" t="s">
        <v>2334</v>
      </c>
      <c r="P357" s="8" t="s">
        <v>2334</v>
      </c>
      <c r="Q357" s="8" t="s">
        <v>1037</v>
      </c>
      <c r="R357" s="8" t="s">
        <v>2334</v>
      </c>
      <c r="S357" s="8" t="s">
        <v>2334</v>
      </c>
      <c r="T357" s="8" t="s">
        <v>2334</v>
      </c>
      <c r="U357" s="8" t="s">
        <v>1079</v>
      </c>
      <c r="V357" s="8" t="s">
        <v>918</v>
      </c>
      <c r="W357" s="8" t="s">
        <v>1578</v>
      </c>
      <c r="X357" s="8" t="s">
        <v>1583</v>
      </c>
      <c r="Y357" s="8" t="s">
        <v>514</v>
      </c>
      <c r="Z357" s="8" t="s">
        <v>921</v>
      </c>
      <c r="AA357" s="8" t="s">
        <v>1036</v>
      </c>
      <c r="AB357" s="8" t="s">
        <v>1036</v>
      </c>
      <c r="AC357" s="8" t="s">
        <v>1042</v>
      </c>
      <c r="AD357" s="8" t="s">
        <v>523</v>
      </c>
      <c r="AE357" s="8" t="s">
        <v>918</v>
      </c>
      <c r="AF357" s="8" t="s">
        <v>921</v>
      </c>
      <c r="AG357" s="8" t="s">
        <v>1070</v>
      </c>
      <c r="AH357" s="8" t="s">
        <v>1038</v>
      </c>
      <c r="AI357" s="8" t="s">
        <v>1069</v>
      </c>
      <c r="AJ357" s="8" t="s">
        <v>524</v>
      </c>
      <c r="AK357" s="8" t="s">
        <v>911</v>
      </c>
      <c r="AL357" s="8" t="s">
        <v>791</v>
      </c>
      <c r="AM357" s="8" t="s">
        <v>1033</v>
      </c>
      <c r="AN357" s="8" t="s">
        <v>913</v>
      </c>
      <c r="AO357" s="8" t="s">
        <v>535</v>
      </c>
      <c r="AP357" s="8" t="s">
        <v>917</v>
      </c>
      <c r="AQ357" s="8" t="s">
        <v>524</v>
      </c>
      <c r="AR357" s="8" t="s">
        <v>523</v>
      </c>
      <c r="AS357" s="8" t="s">
        <v>1584</v>
      </c>
      <c r="AT357" s="8" t="s">
        <v>914</v>
      </c>
      <c r="AU357" s="8" t="s">
        <v>515</v>
      </c>
      <c r="AV357" s="8" t="s">
        <v>1071</v>
      </c>
    </row>
    <row r="358" spans="1:48" ht="12.75" hidden="1">
      <c r="A358" s="8" t="s">
        <v>752</v>
      </c>
      <c r="B358" s="8" t="s">
        <v>2977</v>
      </c>
      <c r="C358" s="8" t="s">
        <v>2789</v>
      </c>
      <c r="D358" s="8" t="s">
        <v>2334</v>
      </c>
      <c r="E358" s="8" t="s">
        <v>2334</v>
      </c>
      <c r="F358" s="8" t="s">
        <v>2334</v>
      </c>
      <c r="G358" s="8" t="s">
        <v>2334</v>
      </c>
      <c r="H358" s="8" t="s">
        <v>2334</v>
      </c>
      <c r="I358" s="8" t="s">
        <v>2334</v>
      </c>
      <c r="J358" s="8" t="s">
        <v>2334</v>
      </c>
      <c r="K358" s="8" t="s">
        <v>2334</v>
      </c>
      <c r="L358" s="8" t="s">
        <v>2334</v>
      </c>
      <c r="M358" s="8" t="s">
        <v>1396</v>
      </c>
      <c r="N358" s="8" t="s">
        <v>2334</v>
      </c>
      <c r="O358" s="8" t="s">
        <v>2334</v>
      </c>
      <c r="P358" s="8" t="s">
        <v>2334</v>
      </c>
      <c r="Q358" s="8" t="s">
        <v>1541</v>
      </c>
      <c r="R358" s="8" t="s">
        <v>2334</v>
      </c>
      <c r="S358" s="8" t="s">
        <v>2334</v>
      </c>
      <c r="T358" s="8" t="s">
        <v>2334</v>
      </c>
      <c r="U358" s="8" t="s">
        <v>1434</v>
      </c>
      <c r="V358" s="8" t="s">
        <v>540</v>
      </c>
      <c r="W358" s="8" t="s">
        <v>1439</v>
      </c>
      <c r="X358" s="8" t="s">
        <v>1393</v>
      </c>
      <c r="Y358" s="8" t="s">
        <v>1387</v>
      </c>
      <c r="Z358" s="8" t="s">
        <v>540</v>
      </c>
      <c r="AA358" s="8" t="s">
        <v>1073</v>
      </c>
      <c r="AB358" s="8" t="s">
        <v>1533</v>
      </c>
      <c r="AC358" s="8" t="s">
        <v>797</v>
      </c>
      <c r="AD358" s="8" t="s">
        <v>1541</v>
      </c>
      <c r="AE358" s="8" t="s">
        <v>1434</v>
      </c>
      <c r="AF358" s="8" t="s">
        <v>543</v>
      </c>
      <c r="AG358" s="8" t="s">
        <v>534</v>
      </c>
      <c r="AH358" s="8" t="s">
        <v>728</v>
      </c>
      <c r="AI358" s="8" t="s">
        <v>534</v>
      </c>
      <c r="AJ358" s="8" t="s">
        <v>793</v>
      </c>
      <c r="AK358" s="8" t="s">
        <v>522</v>
      </c>
      <c r="AL358" s="8" t="s">
        <v>537</v>
      </c>
      <c r="AM358" s="8" t="s">
        <v>1721</v>
      </c>
      <c r="AN358" s="8" t="s">
        <v>539</v>
      </c>
      <c r="AO358" s="8" t="s">
        <v>1390</v>
      </c>
      <c r="AP358" s="8" t="s">
        <v>1439</v>
      </c>
      <c r="AQ358" s="8" t="s">
        <v>731</v>
      </c>
      <c r="AR358" s="8" t="s">
        <v>1532</v>
      </c>
      <c r="AS358" s="8" t="s">
        <v>1532</v>
      </c>
      <c r="AT358" s="8" t="s">
        <v>1540</v>
      </c>
      <c r="AU358" s="8" t="s">
        <v>1540</v>
      </c>
      <c r="AV358" s="8" t="s">
        <v>1531</v>
      </c>
    </row>
    <row r="359" spans="1:48" ht="12.75" hidden="1">
      <c r="A359" s="8" t="s">
        <v>752</v>
      </c>
      <c r="B359" s="8" t="s">
        <v>2977</v>
      </c>
      <c r="C359" s="8" t="s">
        <v>2791</v>
      </c>
      <c r="D359" s="8" t="s">
        <v>2334</v>
      </c>
      <c r="E359" s="8" t="s">
        <v>2334</v>
      </c>
      <c r="F359" s="8" t="s">
        <v>2334</v>
      </c>
      <c r="G359" s="8" t="s">
        <v>2334</v>
      </c>
      <c r="H359" s="8" t="s">
        <v>2334</v>
      </c>
      <c r="I359" s="8" t="s">
        <v>2334</v>
      </c>
      <c r="J359" s="8" t="s">
        <v>2334</v>
      </c>
      <c r="K359" s="8" t="s">
        <v>2334</v>
      </c>
      <c r="L359" s="8" t="s">
        <v>2334</v>
      </c>
      <c r="M359" s="8" t="s">
        <v>1493</v>
      </c>
      <c r="N359" s="8" t="s">
        <v>2334</v>
      </c>
      <c r="O359" s="8" t="s">
        <v>2334</v>
      </c>
      <c r="P359" s="8" t="s">
        <v>2334</v>
      </c>
      <c r="Q359" s="8" t="s">
        <v>1054</v>
      </c>
      <c r="R359" s="8" t="s">
        <v>2334</v>
      </c>
      <c r="S359" s="8" t="s">
        <v>2334</v>
      </c>
      <c r="T359" s="8" t="s">
        <v>2334</v>
      </c>
      <c r="U359" s="8" t="s">
        <v>547</v>
      </c>
      <c r="V359" s="8" t="s">
        <v>1317</v>
      </c>
      <c r="W359" s="8" t="s">
        <v>1382</v>
      </c>
      <c r="X359" s="8" t="s">
        <v>927</v>
      </c>
      <c r="Y359" s="8" t="s">
        <v>1493</v>
      </c>
      <c r="Z359" s="8" t="s">
        <v>927</v>
      </c>
      <c r="AA359" s="8" t="s">
        <v>800</v>
      </c>
      <c r="AB359" s="8" t="s">
        <v>1383</v>
      </c>
      <c r="AC359" s="8" t="s">
        <v>1493</v>
      </c>
      <c r="AD359" s="8" t="s">
        <v>926</v>
      </c>
      <c r="AE359" s="8" t="s">
        <v>1381</v>
      </c>
      <c r="AF359" s="8" t="s">
        <v>1585</v>
      </c>
      <c r="AG359" s="8" t="s">
        <v>928</v>
      </c>
      <c r="AH359" s="8" t="s">
        <v>928</v>
      </c>
      <c r="AI359" s="8" t="s">
        <v>1430</v>
      </c>
      <c r="AJ359" s="8" t="s">
        <v>929</v>
      </c>
      <c r="AK359" s="8" t="s">
        <v>839</v>
      </c>
      <c r="AL359" s="8" t="s">
        <v>1585</v>
      </c>
      <c r="AM359" s="8" t="s">
        <v>1585</v>
      </c>
      <c r="AN359" s="8" t="s">
        <v>1384</v>
      </c>
      <c r="AO359" s="8" t="s">
        <v>926</v>
      </c>
      <c r="AP359" s="8" t="s">
        <v>1051</v>
      </c>
      <c r="AQ359" s="8" t="s">
        <v>1048</v>
      </c>
      <c r="AR359" s="8" t="s">
        <v>1044</v>
      </c>
      <c r="AS359" s="8" t="s">
        <v>1499</v>
      </c>
      <c r="AT359" s="8" t="s">
        <v>1398</v>
      </c>
      <c r="AU359" s="8" t="s">
        <v>1044</v>
      </c>
      <c r="AV359" s="8" t="s">
        <v>1385</v>
      </c>
    </row>
    <row r="360" spans="1:48" ht="12.75" hidden="1">
      <c r="A360" s="8" t="s">
        <v>752</v>
      </c>
      <c r="B360" s="8" t="s">
        <v>2977</v>
      </c>
      <c r="C360" s="8" t="s">
        <v>2792</v>
      </c>
      <c r="D360" s="8" t="s">
        <v>2334</v>
      </c>
      <c r="E360" s="8" t="s">
        <v>2334</v>
      </c>
      <c r="F360" s="8" t="s">
        <v>2334</v>
      </c>
      <c r="G360" s="8" t="s">
        <v>2334</v>
      </c>
      <c r="H360" s="8" t="s">
        <v>2334</v>
      </c>
      <c r="I360" s="8" t="s">
        <v>2334</v>
      </c>
      <c r="J360" s="8" t="s">
        <v>2334</v>
      </c>
      <c r="K360" s="8" t="s">
        <v>2334</v>
      </c>
      <c r="L360" s="8" t="s">
        <v>2334</v>
      </c>
      <c r="M360" s="8" t="s">
        <v>1448</v>
      </c>
      <c r="N360" s="8" t="s">
        <v>2334</v>
      </c>
      <c r="O360" s="8" t="s">
        <v>2334</v>
      </c>
      <c r="P360" s="8" t="s">
        <v>2334</v>
      </c>
      <c r="Q360" s="8" t="s">
        <v>805</v>
      </c>
      <c r="R360" s="8" t="s">
        <v>2334</v>
      </c>
      <c r="S360" s="8" t="s">
        <v>2334</v>
      </c>
      <c r="T360" s="8" t="s">
        <v>2334</v>
      </c>
      <c r="U360" s="8" t="s">
        <v>1111</v>
      </c>
      <c r="V360" s="8" t="s">
        <v>1317</v>
      </c>
      <c r="W360" s="8" t="s">
        <v>1448</v>
      </c>
      <c r="X360" s="8" t="s">
        <v>1391</v>
      </c>
      <c r="Y360" s="8" t="s">
        <v>1435</v>
      </c>
      <c r="Z360" s="8" t="s">
        <v>1495</v>
      </c>
      <c r="AA360" s="8" t="s">
        <v>1435</v>
      </c>
      <c r="AB360" s="8" t="s">
        <v>1450</v>
      </c>
      <c r="AC360" s="8" t="s">
        <v>1448</v>
      </c>
      <c r="AD360" s="8" t="s">
        <v>1495</v>
      </c>
      <c r="AE360" s="8" t="s">
        <v>1449</v>
      </c>
      <c r="AF360" s="8" t="s">
        <v>1367</v>
      </c>
      <c r="AG360" s="8" t="s">
        <v>1372</v>
      </c>
      <c r="AH360" s="8" t="s">
        <v>1372</v>
      </c>
      <c r="AI360" s="8" t="s">
        <v>1443</v>
      </c>
      <c r="AJ360" s="8" t="s">
        <v>544</v>
      </c>
      <c r="AK360" s="8" t="s">
        <v>1443</v>
      </c>
      <c r="AL360" s="8" t="s">
        <v>1449</v>
      </c>
      <c r="AM360" s="8" t="s">
        <v>802</v>
      </c>
      <c r="AN360" s="8" t="s">
        <v>1121</v>
      </c>
      <c r="AO360" s="8" t="s">
        <v>1451</v>
      </c>
      <c r="AP360" s="8" t="s">
        <v>1372</v>
      </c>
      <c r="AQ360" s="8" t="s">
        <v>1451</v>
      </c>
      <c r="AR360" s="8" t="s">
        <v>1375</v>
      </c>
      <c r="AS360" s="8" t="s">
        <v>1375</v>
      </c>
      <c r="AT360" s="8" t="s">
        <v>1451</v>
      </c>
      <c r="AU360" s="8" t="s">
        <v>805</v>
      </c>
      <c r="AV360" s="8" t="s">
        <v>1496</v>
      </c>
    </row>
    <row r="361" spans="1:48" ht="12.75" hidden="1">
      <c r="A361" s="8" t="s">
        <v>752</v>
      </c>
      <c r="B361" s="8" t="s">
        <v>2977</v>
      </c>
      <c r="C361" s="8" t="s">
        <v>2796</v>
      </c>
      <c r="D361" s="8" t="s">
        <v>2334</v>
      </c>
      <c r="E361" s="8" t="s">
        <v>2334</v>
      </c>
      <c r="F361" s="8" t="s">
        <v>2334</v>
      </c>
      <c r="G361" s="8" t="s">
        <v>2334</v>
      </c>
      <c r="H361" s="8" t="s">
        <v>2334</v>
      </c>
      <c r="I361" s="8" t="s">
        <v>2334</v>
      </c>
      <c r="J361" s="8" t="s">
        <v>2334</v>
      </c>
      <c r="K361" s="8" t="s">
        <v>2334</v>
      </c>
      <c r="L361" s="8" t="s">
        <v>2334</v>
      </c>
      <c r="M361" s="8" t="s">
        <v>477</v>
      </c>
      <c r="N361" s="8" t="s">
        <v>2334</v>
      </c>
      <c r="O361" s="8" t="s">
        <v>2334</v>
      </c>
      <c r="P361" s="8" t="s">
        <v>2334</v>
      </c>
      <c r="Q361" s="8" t="s">
        <v>726</v>
      </c>
      <c r="R361" s="8" t="s">
        <v>2334</v>
      </c>
      <c r="S361" s="8" t="s">
        <v>2334</v>
      </c>
      <c r="T361" s="8" t="s">
        <v>2334</v>
      </c>
      <c r="U361" s="8" t="s">
        <v>730</v>
      </c>
      <c r="V361" s="8" t="s">
        <v>1067</v>
      </c>
      <c r="W361" s="8" t="s">
        <v>1582</v>
      </c>
      <c r="X361" s="8" t="s">
        <v>1075</v>
      </c>
      <c r="Y361" s="8" t="s">
        <v>1597</v>
      </c>
      <c r="Z361" s="8" t="s">
        <v>1591</v>
      </c>
      <c r="AA361" s="8" t="s">
        <v>1071</v>
      </c>
      <c r="AB361" s="8" t="s">
        <v>1034</v>
      </c>
      <c r="AC361" s="8" t="s">
        <v>1394</v>
      </c>
      <c r="AD361" s="8" t="s">
        <v>1595</v>
      </c>
      <c r="AE361" s="8" t="s">
        <v>1571</v>
      </c>
      <c r="AF361" s="8" t="s">
        <v>1591</v>
      </c>
      <c r="AG361" s="8" t="s">
        <v>792</v>
      </c>
      <c r="AH361" s="8" t="s">
        <v>523</v>
      </c>
      <c r="AI361" s="8" t="s">
        <v>911</v>
      </c>
      <c r="AJ361" s="8" t="s">
        <v>1043</v>
      </c>
      <c r="AK361" s="8" t="s">
        <v>533</v>
      </c>
      <c r="AL361" s="8" t="s">
        <v>535</v>
      </c>
      <c r="AM361" s="8" t="s">
        <v>519</v>
      </c>
      <c r="AN361" s="8" t="s">
        <v>791</v>
      </c>
      <c r="AO361" s="8" t="s">
        <v>1043</v>
      </c>
      <c r="AP361" s="8" t="s">
        <v>530</v>
      </c>
      <c r="AQ361" s="8" t="s">
        <v>730</v>
      </c>
      <c r="AR361" s="8" t="s">
        <v>538</v>
      </c>
      <c r="AS361" s="8" t="s">
        <v>526</v>
      </c>
      <c r="AT361" s="8" t="s">
        <v>922</v>
      </c>
      <c r="AU361" s="8" t="s">
        <v>921</v>
      </c>
      <c r="AV361" s="8" t="s">
        <v>1580</v>
      </c>
    </row>
    <row r="362" spans="1:48" ht="12.75" hidden="1">
      <c r="A362" s="8" t="s">
        <v>752</v>
      </c>
      <c r="B362" s="8" t="s">
        <v>2977</v>
      </c>
      <c r="C362" s="8" t="s">
        <v>2797</v>
      </c>
      <c r="D362" s="8" t="s">
        <v>1587</v>
      </c>
      <c r="E362" s="8" t="s">
        <v>483</v>
      </c>
      <c r="F362" s="8" t="s">
        <v>1592</v>
      </c>
      <c r="G362" s="8" t="s">
        <v>508</v>
      </c>
      <c r="H362" s="8" t="s">
        <v>1438</v>
      </c>
      <c r="I362" s="8" t="s">
        <v>484</v>
      </c>
      <c r="J362" s="8" t="s">
        <v>1571</v>
      </c>
      <c r="K362" s="8" t="s">
        <v>907</v>
      </c>
      <c r="L362" s="8" t="s">
        <v>1574</v>
      </c>
      <c r="M362" s="8" t="s">
        <v>1318</v>
      </c>
      <c r="N362" s="8" t="s">
        <v>1202</v>
      </c>
      <c r="O362" s="8" t="s">
        <v>1347</v>
      </c>
      <c r="P362" s="8" t="s">
        <v>1572</v>
      </c>
      <c r="Q362" s="8" t="s">
        <v>485</v>
      </c>
      <c r="R362" s="8" t="s">
        <v>1633</v>
      </c>
      <c r="S362" s="8" t="s">
        <v>1076</v>
      </c>
      <c r="T362" s="8" t="s">
        <v>1076</v>
      </c>
      <c r="U362" s="8" t="s">
        <v>1637</v>
      </c>
      <c r="V362" s="8" t="s">
        <v>1319</v>
      </c>
      <c r="W362" s="8" t="s">
        <v>1637</v>
      </c>
      <c r="X362" s="8" t="s">
        <v>1076</v>
      </c>
      <c r="Y362" s="8" t="s">
        <v>1570</v>
      </c>
      <c r="Z362" s="8" t="s">
        <v>1633</v>
      </c>
      <c r="AA362" s="8" t="s">
        <v>1570</v>
      </c>
      <c r="AB362" s="8" t="s">
        <v>1202</v>
      </c>
      <c r="AC362" s="8" t="s">
        <v>1068</v>
      </c>
      <c r="AD362" s="8" t="s">
        <v>1077</v>
      </c>
      <c r="AE362" s="8" t="s">
        <v>1078</v>
      </c>
      <c r="AF362" s="8" t="s">
        <v>1639</v>
      </c>
      <c r="AG362" s="8" t="s">
        <v>513</v>
      </c>
      <c r="AH362" s="8" t="s">
        <v>1598</v>
      </c>
      <c r="AI362" s="8" t="s">
        <v>727</v>
      </c>
      <c r="AJ362" s="8" t="s">
        <v>516</v>
      </c>
      <c r="AK362" s="8" t="s">
        <v>481</v>
      </c>
      <c r="AL362" s="8" t="s">
        <v>515</v>
      </c>
      <c r="AM362" s="8" t="s">
        <v>481</v>
      </c>
      <c r="AN362" s="8" t="s">
        <v>1042</v>
      </c>
      <c r="AO362" s="8" t="s">
        <v>518</v>
      </c>
      <c r="AP362" s="8" t="s">
        <v>1538</v>
      </c>
      <c r="AQ362" s="8" t="s">
        <v>729</v>
      </c>
      <c r="AR362" s="8" t="s">
        <v>515</v>
      </c>
      <c r="AS362" s="8" t="s">
        <v>729</v>
      </c>
      <c r="AT362" s="8" t="s">
        <v>519</v>
      </c>
      <c r="AU362" s="8" t="s">
        <v>1042</v>
      </c>
      <c r="AV362" s="8" t="s">
        <v>514</v>
      </c>
    </row>
    <row r="363" spans="1:48" ht="12.75" hidden="1">
      <c r="A363" s="8" t="s">
        <v>1094</v>
      </c>
      <c r="B363" s="8" t="s">
        <v>2771</v>
      </c>
      <c r="C363" s="8" t="s">
        <v>2772</v>
      </c>
      <c r="D363" s="8" t="s">
        <v>2334</v>
      </c>
      <c r="E363" s="8" t="s">
        <v>2334</v>
      </c>
      <c r="F363" s="8" t="s">
        <v>2334</v>
      </c>
      <c r="G363" s="8" t="s">
        <v>2334</v>
      </c>
      <c r="H363" s="8" t="s">
        <v>2334</v>
      </c>
      <c r="I363" s="8" t="s">
        <v>2334</v>
      </c>
      <c r="J363" s="8" t="s">
        <v>2334</v>
      </c>
      <c r="K363" s="8" t="s">
        <v>2334</v>
      </c>
      <c r="L363" s="8" t="s">
        <v>2334</v>
      </c>
      <c r="M363" s="8" t="s">
        <v>2144</v>
      </c>
      <c r="N363" s="8" t="s">
        <v>2334</v>
      </c>
      <c r="O363" s="8" t="s">
        <v>2334</v>
      </c>
      <c r="P363" s="8" t="s">
        <v>2334</v>
      </c>
      <c r="Q363" s="8" t="s">
        <v>1259</v>
      </c>
      <c r="R363" s="8" t="s">
        <v>2334</v>
      </c>
      <c r="S363" s="8" t="s">
        <v>2334</v>
      </c>
      <c r="T363" s="8" t="s">
        <v>2334</v>
      </c>
      <c r="U363" s="8" t="s">
        <v>897</v>
      </c>
      <c r="V363" s="8" t="s">
        <v>1985</v>
      </c>
      <c r="W363" s="8" t="s">
        <v>1270</v>
      </c>
      <c r="X363" s="8" t="s">
        <v>2704</v>
      </c>
      <c r="Y363" s="8" t="s">
        <v>2441</v>
      </c>
      <c r="Z363" s="8" t="s">
        <v>874</v>
      </c>
      <c r="AA363" s="8" t="s">
        <v>876</v>
      </c>
      <c r="AB363" s="8" t="s">
        <v>2461</v>
      </c>
      <c r="AC363" s="8" t="s">
        <v>2497</v>
      </c>
      <c r="AD363" s="8" t="s">
        <v>678</v>
      </c>
      <c r="AE363" s="8" t="s">
        <v>2382</v>
      </c>
      <c r="AF363" s="8" t="s">
        <v>2441</v>
      </c>
      <c r="AG363" s="8" t="s">
        <v>3120</v>
      </c>
      <c r="AH363" s="8" t="s">
        <v>717</v>
      </c>
      <c r="AI363" s="8" t="s">
        <v>2378</v>
      </c>
      <c r="AJ363" s="8" t="s">
        <v>2695</v>
      </c>
      <c r="AK363" s="8" t="s">
        <v>1164</v>
      </c>
      <c r="AL363" s="8" t="s">
        <v>2018</v>
      </c>
      <c r="AM363" s="8" t="s">
        <v>707</v>
      </c>
      <c r="AN363" s="8" t="s">
        <v>2716</v>
      </c>
      <c r="AO363" s="8" t="s">
        <v>687</v>
      </c>
      <c r="AP363" s="8" t="s">
        <v>2352</v>
      </c>
      <c r="AQ363" s="8" t="s">
        <v>2016</v>
      </c>
      <c r="AR363" s="8" t="s">
        <v>3163</v>
      </c>
      <c r="AS363" s="8" t="s">
        <v>2651</v>
      </c>
      <c r="AT363" s="8" t="s">
        <v>2607</v>
      </c>
      <c r="AU363" s="8" t="s">
        <v>2157</v>
      </c>
      <c r="AV363" s="8" t="s">
        <v>1150</v>
      </c>
    </row>
    <row r="364" spans="1:48" ht="12.75" hidden="1">
      <c r="A364" s="8" t="s">
        <v>1094</v>
      </c>
      <c r="B364" s="8" t="s">
        <v>2771</v>
      </c>
      <c r="C364" s="8" t="s">
        <v>2775</v>
      </c>
      <c r="D364" s="8" t="s">
        <v>2334</v>
      </c>
      <c r="E364" s="8" t="s">
        <v>2334</v>
      </c>
      <c r="F364" s="8" t="s">
        <v>2334</v>
      </c>
      <c r="G364" s="8" t="s">
        <v>2334</v>
      </c>
      <c r="H364" s="8" t="s">
        <v>2334</v>
      </c>
      <c r="I364" s="8" t="s">
        <v>2334</v>
      </c>
      <c r="J364" s="8" t="s">
        <v>2334</v>
      </c>
      <c r="K364" s="8" t="s">
        <v>2334</v>
      </c>
      <c r="L364" s="8" t="s">
        <v>2334</v>
      </c>
      <c r="M364" s="8" t="s">
        <v>3164</v>
      </c>
      <c r="N364" s="8" t="s">
        <v>2334</v>
      </c>
      <c r="O364" s="8" t="s">
        <v>2334</v>
      </c>
      <c r="P364" s="8" t="s">
        <v>2334</v>
      </c>
      <c r="Q364" s="8" t="s">
        <v>3165</v>
      </c>
      <c r="R364" s="8" t="s">
        <v>2334</v>
      </c>
      <c r="S364" s="8" t="s">
        <v>2334</v>
      </c>
      <c r="T364" s="8" t="s">
        <v>2334</v>
      </c>
      <c r="U364" s="8" t="s">
        <v>2688</v>
      </c>
      <c r="V364" s="8" t="s">
        <v>1279</v>
      </c>
      <c r="W364" s="8" t="s">
        <v>3165</v>
      </c>
      <c r="X364" s="8" t="s">
        <v>2678</v>
      </c>
      <c r="Y364" s="8" t="s">
        <v>3166</v>
      </c>
      <c r="Z364" s="8" t="s">
        <v>613</v>
      </c>
      <c r="AA364" s="8" t="s">
        <v>2527</v>
      </c>
      <c r="AB364" s="8" t="s">
        <v>2656</v>
      </c>
      <c r="AC364" s="8" t="s">
        <v>2729</v>
      </c>
      <c r="AD364" s="8" t="s">
        <v>1239</v>
      </c>
      <c r="AE364" s="8" t="s">
        <v>2657</v>
      </c>
      <c r="AF364" s="8" t="s">
        <v>2327</v>
      </c>
      <c r="AG364" s="8" t="s">
        <v>701</v>
      </c>
      <c r="AH364" s="8" t="s">
        <v>2742</v>
      </c>
      <c r="AI364" s="8" t="s">
        <v>2274</v>
      </c>
      <c r="AJ364" s="8" t="s">
        <v>2528</v>
      </c>
      <c r="AK364" s="8" t="s">
        <v>3167</v>
      </c>
      <c r="AL364" s="8" t="s">
        <v>3167</v>
      </c>
      <c r="AM364" s="8" t="s">
        <v>3168</v>
      </c>
      <c r="AN364" s="8" t="s">
        <v>653</v>
      </c>
      <c r="AO364" s="8" t="s">
        <v>3169</v>
      </c>
      <c r="AP364" s="8" t="s">
        <v>2101</v>
      </c>
      <c r="AQ364" s="8" t="s">
        <v>2098</v>
      </c>
      <c r="AR364" s="8" t="s">
        <v>625</v>
      </c>
      <c r="AS364" s="8" t="s">
        <v>2569</v>
      </c>
      <c r="AT364" s="8" t="s">
        <v>2277</v>
      </c>
      <c r="AU364" s="8" t="s">
        <v>3170</v>
      </c>
      <c r="AV364" s="8" t="s">
        <v>633</v>
      </c>
    </row>
    <row r="365" spans="1:48" ht="12.75" hidden="1">
      <c r="A365" s="8" t="s">
        <v>1094</v>
      </c>
      <c r="B365" s="8" t="s">
        <v>2771</v>
      </c>
      <c r="C365" s="8" t="s">
        <v>2779</v>
      </c>
      <c r="D365" s="8" t="s">
        <v>2334</v>
      </c>
      <c r="E365" s="8" t="s">
        <v>2334</v>
      </c>
      <c r="F365" s="8" t="s">
        <v>2334</v>
      </c>
      <c r="G365" s="8" t="s">
        <v>2334</v>
      </c>
      <c r="H365" s="8" t="s">
        <v>2334</v>
      </c>
      <c r="I365" s="8" t="s">
        <v>2334</v>
      </c>
      <c r="J365" s="8" t="s">
        <v>2334</v>
      </c>
      <c r="K365" s="8" t="s">
        <v>2334</v>
      </c>
      <c r="L365" s="8" t="s">
        <v>2334</v>
      </c>
      <c r="M365" s="8" t="s">
        <v>3171</v>
      </c>
      <c r="N365" s="8" t="s">
        <v>2334</v>
      </c>
      <c r="O365" s="8" t="s">
        <v>2334</v>
      </c>
      <c r="P365" s="8" t="s">
        <v>2334</v>
      </c>
      <c r="Q365" s="8" t="s">
        <v>660</v>
      </c>
      <c r="R365" s="8" t="s">
        <v>2334</v>
      </c>
      <c r="S365" s="8" t="s">
        <v>2334</v>
      </c>
      <c r="T365" s="8" t="s">
        <v>2334</v>
      </c>
      <c r="U365" s="8" t="s">
        <v>3172</v>
      </c>
      <c r="V365" s="8" t="s">
        <v>3173</v>
      </c>
      <c r="W365" s="8" t="s">
        <v>3174</v>
      </c>
      <c r="X365" s="8" t="s">
        <v>2545</v>
      </c>
      <c r="Y365" s="8" t="s">
        <v>3175</v>
      </c>
      <c r="Z365" s="8" t="s">
        <v>3176</v>
      </c>
      <c r="AA365" s="8" t="s">
        <v>2477</v>
      </c>
      <c r="AB365" s="8" t="s">
        <v>3095</v>
      </c>
      <c r="AC365" s="8" t="s">
        <v>2597</v>
      </c>
      <c r="AD365" s="8" t="s">
        <v>3177</v>
      </c>
      <c r="AE365" s="8" t="s">
        <v>2547</v>
      </c>
      <c r="AF365" s="8" t="s">
        <v>3178</v>
      </c>
      <c r="AG365" s="8" t="s">
        <v>3179</v>
      </c>
      <c r="AH365" s="8" t="s">
        <v>3180</v>
      </c>
      <c r="AI365" s="8" t="s">
        <v>3181</v>
      </c>
      <c r="AJ365" s="8" t="s">
        <v>3182</v>
      </c>
      <c r="AK365" s="8" t="s">
        <v>3183</v>
      </c>
      <c r="AL365" s="8" t="s">
        <v>3184</v>
      </c>
      <c r="AM365" s="8" t="s">
        <v>2109</v>
      </c>
      <c r="AN365" s="8" t="s">
        <v>3185</v>
      </c>
      <c r="AO365" s="8" t="s">
        <v>3186</v>
      </c>
      <c r="AP365" s="8" t="s">
        <v>3187</v>
      </c>
      <c r="AQ365" s="8" t="s">
        <v>3188</v>
      </c>
      <c r="AR365" s="8" t="s">
        <v>3189</v>
      </c>
      <c r="AS365" s="8" t="s">
        <v>3190</v>
      </c>
      <c r="AT365" s="8" t="s">
        <v>3191</v>
      </c>
      <c r="AU365" s="8" t="s">
        <v>3192</v>
      </c>
      <c r="AV365" s="8" t="s">
        <v>3193</v>
      </c>
    </row>
    <row r="366" spans="1:48" ht="12.75" hidden="1">
      <c r="A366" s="8" t="s">
        <v>1094</v>
      </c>
      <c r="B366" s="8" t="s">
        <v>2771</v>
      </c>
      <c r="C366" s="8" t="s">
        <v>2789</v>
      </c>
      <c r="D366" s="8" t="s">
        <v>2334</v>
      </c>
      <c r="E366" s="8" t="s">
        <v>2334</v>
      </c>
      <c r="F366" s="8" t="s">
        <v>2334</v>
      </c>
      <c r="G366" s="8" t="s">
        <v>2334</v>
      </c>
      <c r="H366" s="8" t="s">
        <v>2334</v>
      </c>
      <c r="I366" s="8" t="s">
        <v>2334</v>
      </c>
      <c r="J366" s="8" t="s">
        <v>2334</v>
      </c>
      <c r="K366" s="8" t="s">
        <v>2334</v>
      </c>
      <c r="L366" s="8" t="s">
        <v>2334</v>
      </c>
      <c r="M366" s="8" t="s">
        <v>1012</v>
      </c>
      <c r="N366" s="8" t="s">
        <v>2334</v>
      </c>
      <c r="O366" s="8" t="s">
        <v>2334</v>
      </c>
      <c r="P366" s="8" t="s">
        <v>2334</v>
      </c>
      <c r="Q366" s="8" t="s">
        <v>1193</v>
      </c>
      <c r="R366" s="8" t="s">
        <v>2334</v>
      </c>
      <c r="S366" s="8" t="s">
        <v>2334</v>
      </c>
      <c r="T366" s="8" t="s">
        <v>2334</v>
      </c>
      <c r="U366" s="8" t="s">
        <v>1259</v>
      </c>
      <c r="V366" s="8" t="s">
        <v>2279</v>
      </c>
      <c r="W366" s="8" t="s">
        <v>3194</v>
      </c>
      <c r="X366" s="8" t="s">
        <v>3195</v>
      </c>
      <c r="Y366" s="8" t="s">
        <v>2096</v>
      </c>
      <c r="Z366" s="8" t="s">
        <v>1011</v>
      </c>
      <c r="AA366" s="8" t="s">
        <v>1986</v>
      </c>
      <c r="AB366" s="8" t="s">
        <v>1313</v>
      </c>
      <c r="AC366" s="8" t="s">
        <v>2672</v>
      </c>
      <c r="AD366" s="8" t="s">
        <v>688</v>
      </c>
      <c r="AE366" s="8" t="s">
        <v>1291</v>
      </c>
      <c r="AF366" s="8" t="s">
        <v>666</v>
      </c>
      <c r="AG366" s="8" t="s">
        <v>886</v>
      </c>
      <c r="AH366" s="8" t="s">
        <v>676</v>
      </c>
      <c r="AI366" s="8" t="s">
        <v>2637</v>
      </c>
      <c r="AJ366" s="8" t="s">
        <v>2637</v>
      </c>
      <c r="AK366" s="8" t="s">
        <v>3196</v>
      </c>
      <c r="AL366" s="8" t="s">
        <v>2159</v>
      </c>
      <c r="AM366" s="8" t="s">
        <v>662</v>
      </c>
      <c r="AN366" s="8" t="s">
        <v>1950</v>
      </c>
      <c r="AO366" s="8" t="s">
        <v>1011</v>
      </c>
      <c r="AP366" s="8" t="s">
        <v>2637</v>
      </c>
      <c r="AQ366" s="8" t="s">
        <v>2021</v>
      </c>
      <c r="AR366" s="8" t="s">
        <v>1286</v>
      </c>
      <c r="AS366" s="8" t="s">
        <v>1988</v>
      </c>
      <c r="AT366" s="8" t="s">
        <v>664</v>
      </c>
      <c r="AU366" s="8" t="s">
        <v>2460</v>
      </c>
      <c r="AV366" s="8" t="s">
        <v>1165</v>
      </c>
    </row>
    <row r="367" spans="1:48" ht="12.75" hidden="1">
      <c r="A367" s="8" t="s">
        <v>1094</v>
      </c>
      <c r="B367" s="8" t="s">
        <v>2771</v>
      </c>
      <c r="C367" s="8" t="s">
        <v>2791</v>
      </c>
      <c r="D367" s="8" t="s">
        <v>2334</v>
      </c>
      <c r="E367" s="8" t="s">
        <v>2334</v>
      </c>
      <c r="F367" s="8" t="s">
        <v>2334</v>
      </c>
      <c r="G367" s="8" t="s">
        <v>2334</v>
      </c>
      <c r="H367" s="8" t="s">
        <v>2334</v>
      </c>
      <c r="I367" s="8" t="s">
        <v>2334</v>
      </c>
      <c r="J367" s="8" t="s">
        <v>2334</v>
      </c>
      <c r="K367" s="8" t="s">
        <v>2334</v>
      </c>
      <c r="L367" s="8" t="s">
        <v>2334</v>
      </c>
      <c r="M367" s="8" t="s">
        <v>3117</v>
      </c>
      <c r="N367" s="8" t="s">
        <v>2334</v>
      </c>
      <c r="O367" s="8" t="s">
        <v>2334</v>
      </c>
      <c r="P367" s="8" t="s">
        <v>2334</v>
      </c>
      <c r="Q367" s="8" t="s">
        <v>2650</v>
      </c>
      <c r="R367" s="8" t="s">
        <v>2334</v>
      </c>
      <c r="S367" s="8" t="s">
        <v>2334</v>
      </c>
      <c r="T367" s="8" t="s">
        <v>2334</v>
      </c>
      <c r="U367" s="8" t="s">
        <v>2457</v>
      </c>
      <c r="V367" s="8" t="s">
        <v>2380</v>
      </c>
      <c r="W367" s="8" t="s">
        <v>885</v>
      </c>
      <c r="X367" s="8" t="s">
        <v>2652</v>
      </c>
      <c r="Y367" s="8" t="s">
        <v>1943</v>
      </c>
      <c r="Z367" s="8" t="s">
        <v>1282</v>
      </c>
      <c r="AA367" s="8" t="s">
        <v>898</v>
      </c>
      <c r="AB367" s="8" t="s">
        <v>2070</v>
      </c>
      <c r="AC367" s="8" t="s">
        <v>2858</v>
      </c>
      <c r="AD367" s="8" t="s">
        <v>1285</v>
      </c>
      <c r="AE367" s="8" t="s">
        <v>2465</v>
      </c>
      <c r="AF367" s="8" t="s">
        <v>2384</v>
      </c>
      <c r="AG367" s="8" t="s">
        <v>2259</v>
      </c>
      <c r="AH367" s="8" t="s">
        <v>2505</v>
      </c>
      <c r="AI367" s="8" t="s">
        <v>2258</v>
      </c>
      <c r="AJ367" s="8" t="s">
        <v>1958</v>
      </c>
      <c r="AK367" s="8" t="s">
        <v>1962</v>
      </c>
      <c r="AL367" s="8" t="s">
        <v>1013</v>
      </c>
      <c r="AM367" s="8" t="s">
        <v>1012</v>
      </c>
      <c r="AN367" s="8" t="s">
        <v>1255</v>
      </c>
      <c r="AO367" s="8" t="s">
        <v>3197</v>
      </c>
      <c r="AP367" s="8" t="s">
        <v>635</v>
      </c>
      <c r="AQ367" s="8" t="s">
        <v>3198</v>
      </c>
      <c r="AR367" s="8" t="s">
        <v>3199</v>
      </c>
      <c r="AS367" s="8" t="s">
        <v>2468</v>
      </c>
      <c r="AT367" s="8" t="s">
        <v>1251</v>
      </c>
      <c r="AU367" s="8" t="s">
        <v>704</v>
      </c>
      <c r="AV367" s="8" t="s">
        <v>1186</v>
      </c>
    </row>
    <row r="368" spans="1:48" ht="12.75" hidden="1">
      <c r="A368" s="8" t="s">
        <v>1094</v>
      </c>
      <c r="B368" s="8" t="s">
        <v>2771</v>
      </c>
      <c r="C368" s="8" t="s">
        <v>2792</v>
      </c>
      <c r="D368" s="8" t="s">
        <v>2334</v>
      </c>
      <c r="E368" s="8" t="s">
        <v>2334</v>
      </c>
      <c r="F368" s="8" t="s">
        <v>2334</v>
      </c>
      <c r="G368" s="8" t="s">
        <v>2334</v>
      </c>
      <c r="H368" s="8" t="s">
        <v>2334</v>
      </c>
      <c r="I368" s="8" t="s">
        <v>2334</v>
      </c>
      <c r="J368" s="8" t="s">
        <v>2334</v>
      </c>
      <c r="K368" s="8" t="s">
        <v>2334</v>
      </c>
      <c r="L368" s="8" t="s">
        <v>2334</v>
      </c>
      <c r="M368" s="8" t="s">
        <v>3200</v>
      </c>
      <c r="N368" s="8" t="s">
        <v>2334</v>
      </c>
      <c r="O368" s="8" t="s">
        <v>2334</v>
      </c>
      <c r="P368" s="8" t="s">
        <v>2334</v>
      </c>
      <c r="Q368" s="8" t="s">
        <v>2686</v>
      </c>
      <c r="R368" s="8" t="s">
        <v>2334</v>
      </c>
      <c r="S368" s="8" t="s">
        <v>2334</v>
      </c>
      <c r="T368" s="8" t="s">
        <v>2334</v>
      </c>
      <c r="U368" s="8" t="s">
        <v>2750</v>
      </c>
      <c r="V368" s="8" t="s">
        <v>3201</v>
      </c>
      <c r="W368" s="8" t="s">
        <v>2699</v>
      </c>
      <c r="X368" s="8" t="s">
        <v>3202</v>
      </c>
      <c r="Y368" s="8" t="s">
        <v>3124</v>
      </c>
      <c r="Z368" s="8" t="s">
        <v>3203</v>
      </c>
      <c r="AA368" s="8" t="s">
        <v>3204</v>
      </c>
      <c r="AB368" s="8" t="s">
        <v>3205</v>
      </c>
      <c r="AC368" s="8" t="s">
        <v>1236</v>
      </c>
      <c r="AD368" s="8" t="s">
        <v>3206</v>
      </c>
      <c r="AE368" s="8" t="s">
        <v>3207</v>
      </c>
      <c r="AF368" s="8" t="s">
        <v>2679</v>
      </c>
      <c r="AG368" s="8" t="s">
        <v>3208</v>
      </c>
      <c r="AH368" s="8" t="s">
        <v>3209</v>
      </c>
      <c r="AI368" s="8" t="s">
        <v>2732</v>
      </c>
      <c r="AJ368" s="8" t="s">
        <v>3210</v>
      </c>
      <c r="AK368" s="8" t="s">
        <v>3211</v>
      </c>
      <c r="AL368" s="8" t="s">
        <v>3212</v>
      </c>
      <c r="AM368" s="8" t="s">
        <v>3213</v>
      </c>
      <c r="AN368" s="8" t="s">
        <v>3214</v>
      </c>
      <c r="AO368" s="8" t="s">
        <v>3215</v>
      </c>
      <c r="AP368" s="8" t="s">
        <v>3216</v>
      </c>
      <c r="AQ368" s="8" t="s">
        <v>3217</v>
      </c>
      <c r="AR368" s="8" t="s">
        <v>2596</v>
      </c>
      <c r="AS368" s="8" t="s">
        <v>3218</v>
      </c>
      <c r="AT368" s="8" t="s">
        <v>2165</v>
      </c>
      <c r="AU368" s="8" t="s">
        <v>3219</v>
      </c>
      <c r="AV368" s="8" t="s">
        <v>3220</v>
      </c>
    </row>
    <row r="369" spans="1:48" ht="12.75" hidden="1">
      <c r="A369" s="8" t="s">
        <v>1094</v>
      </c>
      <c r="B369" s="8" t="s">
        <v>2771</v>
      </c>
      <c r="C369" s="8" t="s">
        <v>2796</v>
      </c>
      <c r="D369" s="8" t="s">
        <v>2334</v>
      </c>
      <c r="E369" s="8" t="s">
        <v>2334</v>
      </c>
      <c r="F369" s="8" t="s">
        <v>2334</v>
      </c>
      <c r="G369" s="8" t="s">
        <v>2334</v>
      </c>
      <c r="H369" s="8" t="s">
        <v>2334</v>
      </c>
      <c r="I369" s="8" t="s">
        <v>2334</v>
      </c>
      <c r="J369" s="8" t="s">
        <v>2334</v>
      </c>
      <c r="K369" s="8" t="s">
        <v>2334</v>
      </c>
      <c r="L369" s="8" t="s">
        <v>2334</v>
      </c>
      <c r="M369" s="8" t="s">
        <v>396</v>
      </c>
      <c r="N369" s="8" t="s">
        <v>2334</v>
      </c>
      <c r="O369" s="8" t="s">
        <v>2334</v>
      </c>
      <c r="P369" s="8" t="s">
        <v>2334</v>
      </c>
      <c r="Q369" s="8" t="s">
        <v>747</v>
      </c>
      <c r="R369" s="8" t="s">
        <v>2334</v>
      </c>
      <c r="S369" s="8" t="s">
        <v>2334</v>
      </c>
      <c r="T369" s="8" t="s">
        <v>2334</v>
      </c>
      <c r="U369" s="8" t="s">
        <v>1105</v>
      </c>
      <c r="V369" s="8" t="s">
        <v>1100</v>
      </c>
      <c r="W369" s="8" t="s">
        <v>508</v>
      </c>
      <c r="X369" s="8" t="s">
        <v>1761</v>
      </c>
      <c r="Y369" s="8" t="s">
        <v>454</v>
      </c>
      <c r="Z369" s="8" t="s">
        <v>1320</v>
      </c>
      <c r="AA369" s="8" t="s">
        <v>599</v>
      </c>
      <c r="AB369" s="8" t="s">
        <v>591</v>
      </c>
      <c r="AC369" s="8" t="s">
        <v>774</v>
      </c>
      <c r="AD369" s="8" t="s">
        <v>458</v>
      </c>
      <c r="AE369" s="8" t="s">
        <v>450</v>
      </c>
      <c r="AF369" s="8" t="s">
        <v>1107</v>
      </c>
      <c r="AG369" s="8" t="s">
        <v>1060</v>
      </c>
      <c r="AH369" s="8" t="s">
        <v>906</v>
      </c>
      <c r="AI369" s="8" t="s">
        <v>1624</v>
      </c>
      <c r="AJ369" s="8" t="s">
        <v>1362</v>
      </c>
      <c r="AK369" s="8" t="s">
        <v>785</v>
      </c>
      <c r="AL369" s="8" t="s">
        <v>929</v>
      </c>
      <c r="AM369" s="8" t="s">
        <v>802</v>
      </c>
      <c r="AN369" s="8" t="s">
        <v>1051</v>
      </c>
      <c r="AO369" s="8" t="s">
        <v>534</v>
      </c>
      <c r="AP369" s="8" t="s">
        <v>1492</v>
      </c>
      <c r="AQ369" s="8" t="s">
        <v>1433</v>
      </c>
      <c r="AR369" s="8" t="s">
        <v>1437</v>
      </c>
      <c r="AS369" s="8" t="s">
        <v>1550</v>
      </c>
      <c r="AT369" s="8" t="s">
        <v>1533</v>
      </c>
      <c r="AU369" s="8" t="s">
        <v>539</v>
      </c>
      <c r="AV369" s="8" t="s">
        <v>538</v>
      </c>
    </row>
    <row r="370" spans="1:48" ht="12.75" hidden="1">
      <c r="A370" s="8" t="s">
        <v>1094</v>
      </c>
      <c r="B370" s="8" t="s">
        <v>2771</v>
      </c>
      <c r="C370" s="8" t="s">
        <v>2797</v>
      </c>
      <c r="D370" s="8" t="s">
        <v>2360</v>
      </c>
      <c r="E370" s="8" t="s">
        <v>3221</v>
      </c>
      <c r="F370" s="8" t="s">
        <v>3222</v>
      </c>
      <c r="G370" s="8" t="s">
        <v>3223</v>
      </c>
      <c r="H370" s="8" t="s">
        <v>3224</v>
      </c>
      <c r="I370" s="8" t="s">
        <v>3225</v>
      </c>
      <c r="J370" s="8" t="s">
        <v>2532</v>
      </c>
      <c r="K370" s="8" t="s">
        <v>3226</v>
      </c>
      <c r="L370" s="8" t="s">
        <v>3227</v>
      </c>
      <c r="M370" s="8" t="s">
        <v>2667</v>
      </c>
      <c r="N370" s="8" t="s">
        <v>3228</v>
      </c>
      <c r="O370" s="8" t="s">
        <v>3229</v>
      </c>
      <c r="P370" s="8" t="s">
        <v>3230</v>
      </c>
      <c r="Q370" s="8" t="s">
        <v>3231</v>
      </c>
      <c r="R370" s="8" t="s">
        <v>3232</v>
      </c>
      <c r="S370" s="8" t="s">
        <v>3233</v>
      </c>
      <c r="T370" s="8" t="s">
        <v>3234</v>
      </c>
      <c r="U370" s="8" t="s">
        <v>3235</v>
      </c>
      <c r="V370" s="8" t="s">
        <v>3236</v>
      </c>
      <c r="W370" s="8" t="s">
        <v>3237</v>
      </c>
      <c r="X370" s="8" t="s">
        <v>3238</v>
      </c>
      <c r="Y370" s="8" t="s">
        <v>3239</v>
      </c>
      <c r="Z370" s="8" t="s">
        <v>3240</v>
      </c>
      <c r="AA370" s="8" t="s">
        <v>3241</v>
      </c>
      <c r="AB370" s="8" t="s">
        <v>3242</v>
      </c>
      <c r="AC370" s="8" t="s">
        <v>3243</v>
      </c>
      <c r="AD370" s="8" t="s">
        <v>3244</v>
      </c>
      <c r="AE370" s="8" t="s">
        <v>3245</v>
      </c>
      <c r="AF370" s="8" t="s">
        <v>3246</v>
      </c>
      <c r="AG370" s="8" t="s">
        <v>3247</v>
      </c>
      <c r="AH370" s="8" t="s">
        <v>3248</v>
      </c>
      <c r="AI370" s="8" t="s">
        <v>3249</v>
      </c>
      <c r="AJ370" s="8" t="s">
        <v>3250</v>
      </c>
      <c r="AK370" s="8" t="s">
        <v>2534</v>
      </c>
      <c r="AL370" s="8" t="s">
        <v>3251</v>
      </c>
      <c r="AM370" s="8" t="s">
        <v>3252</v>
      </c>
      <c r="AN370" s="8" t="s">
        <v>3253</v>
      </c>
      <c r="AO370" s="8" t="s">
        <v>3254</v>
      </c>
      <c r="AP370" s="8" t="s">
        <v>3255</v>
      </c>
      <c r="AQ370" s="8" t="s">
        <v>3256</v>
      </c>
      <c r="AR370" s="8" t="s">
        <v>3257</v>
      </c>
      <c r="AS370" s="8" t="s">
        <v>3258</v>
      </c>
      <c r="AT370" s="8" t="s">
        <v>3259</v>
      </c>
      <c r="AU370" s="8" t="s">
        <v>2668</v>
      </c>
      <c r="AV370" s="8" t="s">
        <v>3260</v>
      </c>
    </row>
    <row r="371" spans="1:48" ht="12.75" hidden="1">
      <c r="A371" s="8" t="s">
        <v>1094</v>
      </c>
      <c r="B371" s="8" t="s">
        <v>2833</v>
      </c>
      <c r="C371" s="8" t="s">
        <v>2772</v>
      </c>
      <c r="D371" s="8" t="s">
        <v>2334</v>
      </c>
      <c r="E371" s="8" t="s">
        <v>2334</v>
      </c>
      <c r="F371" s="8" t="s">
        <v>2334</v>
      </c>
      <c r="G371" s="8" t="s">
        <v>2334</v>
      </c>
      <c r="H371" s="8" t="s">
        <v>2334</v>
      </c>
      <c r="I371" s="8" t="s">
        <v>2334</v>
      </c>
      <c r="J371" s="8" t="s">
        <v>2334</v>
      </c>
      <c r="K371" s="8" t="s">
        <v>2334</v>
      </c>
      <c r="L371" s="8" t="s">
        <v>2334</v>
      </c>
      <c r="M371" s="8" t="s">
        <v>1720</v>
      </c>
      <c r="N371" s="8" t="s">
        <v>2334</v>
      </c>
      <c r="O371" s="8" t="s">
        <v>2334</v>
      </c>
      <c r="P371" s="8" t="s">
        <v>2334</v>
      </c>
      <c r="Q371" s="8" t="s">
        <v>1364</v>
      </c>
      <c r="R371" s="8" t="s">
        <v>2334</v>
      </c>
      <c r="S371" s="8" t="s">
        <v>2334</v>
      </c>
      <c r="T371" s="8" t="s">
        <v>2334</v>
      </c>
      <c r="U371" s="8" t="s">
        <v>413</v>
      </c>
      <c r="V371" s="8" t="s">
        <v>388</v>
      </c>
      <c r="W371" s="8" t="s">
        <v>412</v>
      </c>
      <c r="X371" s="8" t="s">
        <v>570</v>
      </c>
      <c r="Y371" s="8" t="s">
        <v>1085</v>
      </c>
      <c r="Z371" s="8" t="s">
        <v>569</v>
      </c>
      <c r="AA371" s="8" t="s">
        <v>1668</v>
      </c>
      <c r="AB371" s="8" t="s">
        <v>378</v>
      </c>
      <c r="AC371" s="8" t="s">
        <v>1665</v>
      </c>
      <c r="AD371" s="8" t="s">
        <v>404</v>
      </c>
      <c r="AE371" s="8" t="s">
        <v>566</v>
      </c>
      <c r="AF371" s="8" t="s">
        <v>410</v>
      </c>
      <c r="AG371" s="8" t="s">
        <v>1366</v>
      </c>
      <c r="AH371" s="8" t="s">
        <v>573</v>
      </c>
      <c r="AI371" s="8" t="s">
        <v>384</v>
      </c>
      <c r="AJ371" s="8" t="s">
        <v>384</v>
      </c>
      <c r="AK371" s="8" t="s">
        <v>564</v>
      </c>
      <c r="AL371" s="8" t="s">
        <v>573</v>
      </c>
      <c r="AM371" s="8" t="s">
        <v>359</v>
      </c>
      <c r="AN371" s="8" t="s">
        <v>573</v>
      </c>
      <c r="AO371" s="8" t="s">
        <v>1085</v>
      </c>
      <c r="AP371" s="8" t="s">
        <v>568</v>
      </c>
      <c r="AQ371" s="8" t="s">
        <v>1664</v>
      </c>
      <c r="AR371" s="8" t="s">
        <v>1888</v>
      </c>
      <c r="AS371" s="8" t="s">
        <v>380</v>
      </c>
      <c r="AT371" s="8" t="s">
        <v>405</v>
      </c>
      <c r="AU371" s="8" t="s">
        <v>1086</v>
      </c>
      <c r="AV371" s="8" t="s">
        <v>412</v>
      </c>
    </row>
    <row r="372" spans="1:48" ht="12.75" hidden="1">
      <c r="A372" s="8" t="s">
        <v>1094</v>
      </c>
      <c r="B372" s="8" t="s">
        <v>2833</v>
      </c>
      <c r="C372" s="8" t="s">
        <v>2775</v>
      </c>
      <c r="D372" s="8" t="s">
        <v>2334</v>
      </c>
      <c r="E372" s="8" t="s">
        <v>2334</v>
      </c>
      <c r="F372" s="8" t="s">
        <v>2334</v>
      </c>
      <c r="G372" s="8" t="s">
        <v>2334</v>
      </c>
      <c r="H372" s="8" t="s">
        <v>2334</v>
      </c>
      <c r="I372" s="8" t="s">
        <v>2334</v>
      </c>
      <c r="J372" s="8" t="s">
        <v>2334</v>
      </c>
      <c r="K372" s="8" t="s">
        <v>2334</v>
      </c>
      <c r="L372" s="8" t="s">
        <v>2334</v>
      </c>
      <c r="M372" s="8" t="s">
        <v>427</v>
      </c>
      <c r="N372" s="8" t="s">
        <v>2334</v>
      </c>
      <c r="O372" s="8" t="s">
        <v>2334</v>
      </c>
      <c r="P372" s="8" t="s">
        <v>2334</v>
      </c>
      <c r="Q372" s="8" t="s">
        <v>409</v>
      </c>
      <c r="R372" s="8" t="s">
        <v>2334</v>
      </c>
      <c r="S372" s="8" t="s">
        <v>2334</v>
      </c>
      <c r="T372" s="8" t="s">
        <v>2334</v>
      </c>
      <c r="U372" s="8" t="s">
        <v>574</v>
      </c>
      <c r="V372" s="8" t="s">
        <v>415</v>
      </c>
      <c r="W372" s="8" t="s">
        <v>1358</v>
      </c>
      <c r="X372" s="8" t="s">
        <v>1082</v>
      </c>
      <c r="Y372" s="8" t="s">
        <v>587</v>
      </c>
      <c r="Z372" s="8" t="s">
        <v>390</v>
      </c>
      <c r="AA372" s="8" t="s">
        <v>1685</v>
      </c>
      <c r="AB372" s="8" t="s">
        <v>1356</v>
      </c>
      <c r="AC372" s="8" t="s">
        <v>580</v>
      </c>
      <c r="AD372" s="8" t="s">
        <v>770</v>
      </c>
      <c r="AE372" s="8" t="s">
        <v>425</v>
      </c>
      <c r="AF372" s="8" t="s">
        <v>391</v>
      </c>
      <c r="AG372" s="8" t="s">
        <v>426</v>
      </c>
      <c r="AH372" s="8" t="s">
        <v>394</v>
      </c>
      <c r="AI372" s="8" t="s">
        <v>577</v>
      </c>
      <c r="AJ372" s="8" t="s">
        <v>1082</v>
      </c>
      <c r="AK372" s="8" t="s">
        <v>1358</v>
      </c>
      <c r="AL372" s="8" t="s">
        <v>1357</v>
      </c>
      <c r="AM372" s="8" t="s">
        <v>1360</v>
      </c>
      <c r="AN372" s="8" t="s">
        <v>430</v>
      </c>
      <c r="AO372" s="8" t="s">
        <v>761</v>
      </c>
      <c r="AP372" s="8" t="s">
        <v>1096</v>
      </c>
      <c r="AQ372" s="8" t="s">
        <v>590</v>
      </c>
      <c r="AR372" s="8" t="s">
        <v>773</v>
      </c>
      <c r="AS372" s="8" t="s">
        <v>448</v>
      </c>
      <c r="AT372" s="8" t="s">
        <v>453</v>
      </c>
      <c r="AU372" s="8" t="s">
        <v>453</v>
      </c>
      <c r="AV372" s="8" t="s">
        <v>786</v>
      </c>
    </row>
    <row r="373" spans="1:48" ht="12.75" hidden="1">
      <c r="A373" s="8" t="s">
        <v>1094</v>
      </c>
      <c r="B373" s="8" t="s">
        <v>2833</v>
      </c>
      <c r="C373" s="8" t="s">
        <v>2779</v>
      </c>
      <c r="D373" s="8" t="s">
        <v>2334</v>
      </c>
      <c r="E373" s="8" t="s">
        <v>2334</v>
      </c>
      <c r="F373" s="8" t="s">
        <v>2334</v>
      </c>
      <c r="G373" s="8" t="s">
        <v>2334</v>
      </c>
      <c r="H373" s="8" t="s">
        <v>2334</v>
      </c>
      <c r="I373" s="8" t="s">
        <v>2334</v>
      </c>
      <c r="J373" s="8" t="s">
        <v>2334</v>
      </c>
      <c r="K373" s="8" t="s">
        <v>2334</v>
      </c>
      <c r="L373" s="8" t="s">
        <v>2334</v>
      </c>
      <c r="M373" s="8" t="s">
        <v>410</v>
      </c>
      <c r="N373" s="8" t="s">
        <v>2334</v>
      </c>
      <c r="O373" s="8" t="s">
        <v>2334</v>
      </c>
      <c r="P373" s="8" t="s">
        <v>2334</v>
      </c>
      <c r="Q373" s="8" t="s">
        <v>403</v>
      </c>
      <c r="R373" s="8" t="s">
        <v>2334</v>
      </c>
      <c r="S373" s="8" t="s">
        <v>2334</v>
      </c>
      <c r="T373" s="8" t="s">
        <v>2334</v>
      </c>
      <c r="U373" s="8" t="s">
        <v>399</v>
      </c>
      <c r="V373" s="8" t="s">
        <v>1365</v>
      </c>
      <c r="W373" s="8" t="s">
        <v>418</v>
      </c>
      <c r="X373" s="8" t="s">
        <v>576</v>
      </c>
      <c r="Y373" s="8" t="s">
        <v>1720</v>
      </c>
      <c r="Z373" s="8" t="s">
        <v>1357</v>
      </c>
      <c r="AA373" s="8" t="s">
        <v>406</v>
      </c>
      <c r="AB373" s="8" t="s">
        <v>386</v>
      </c>
      <c r="AC373" s="8" t="s">
        <v>1359</v>
      </c>
      <c r="AD373" s="8" t="s">
        <v>395</v>
      </c>
      <c r="AE373" s="8" t="s">
        <v>399</v>
      </c>
      <c r="AF373" s="8" t="s">
        <v>411</v>
      </c>
      <c r="AG373" s="8" t="s">
        <v>766</v>
      </c>
      <c r="AH373" s="8" t="s">
        <v>429</v>
      </c>
      <c r="AI373" s="8" t="s">
        <v>584</v>
      </c>
      <c r="AJ373" s="8" t="s">
        <v>398</v>
      </c>
      <c r="AK373" s="8" t="s">
        <v>431</v>
      </c>
      <c r="AL373" s="8" t="s">
        <v>899</v>
      </c>
      <c r="AM373" s="8" t="s">
        <v>1358</v>
      </c>
      <c r="AN373" s="8" t="s">
        <v>431</v>
      </c>
      <c r="AO373" s="8" t="s">
        <v>595</v>
      </c>
      <c r="AP373" s="8" t="s">
        <v>1329</v>
      </c>
      <c r="AQ373" s="8" t="s">
        <v>901</v>
      </c>
      <c r="AR373" s="8" t="s">
        <v>594</v>
      </c>
      <c r="AS373" s="8" t="s">
        <v>466</v>
      </c>
      <c r="AT373" s="8" t="s">
        <v>1636</v>
      </c>
      <c r="AU373" s="8" t="s">
        <v>1081</v>
      </c>
      <c r="AV373" s="8" t="s">
        <v>1550</v>
      </c>
    </row>
    <row r="374" spans="1:48" ht="12.75" hidden="1">
      <c r="A374" s="8" t="s">
        <v>1094</v>
      </c>
      <c r="B374" s="8" t="s">
        <v>2833</v>
      </c>
      <c r="C374" s="8" t="s">
        <v>2789</v>
      </c>
      <c r="D374" s="8" t="s">
        <v>2334</v>
      </c>
      <c r="E374" s="8" t="s">
        <v>2334</v>
      </c>
      <c r="F374" s="8" t="s">
        <v>2334</v>
      </c>
      <c r="G374" s="8" t="s">
        <v>2334</v>
      </c>
      <c r="H374" s="8" t="s">
        <v>2334</v>
      </c>
      <c r="I374" s="8" t="s">
        <v>2334</v>
      </c>
      <c r="J374" s="8" t="s">
        <v>2334</v>
      </c>
      <c r="K374" s="8" t="s">
        <v>2334</v>
      </c>
      <c r="L374" s="8" t="s">
        <v>2334</v>
      </c>
      <c r="M374" s="8" t="s">
        <v>1709</v>
      </c>
      <c r="N374" s="8" t="s">
        <v>2334</v>
      </c>
      <c r="O374" s="8" t="s">
        <v>2334</v>
      </c>
      <c r="P374" s="8" t="s">
        <v>2334</v>
      </c>
      <c r="Q374" s="8" t="s">
        <v>1699</v>
      </c>
      <c r="R374" s="8" t="s">
        <v>2334</v>
      </c>
      <c r="S374" s="8" t="s">
        <v>2334</v>
      </c>
      <c r="T374" s="8" t="s">
        <v>2334</v>
      </c>
      <c r="U374" s="8" t="s">
        <v>325</v>
      </c>
      <c r="V374" s="8" t="s">
        <v>1695</v>
      </c>
      <c r="W374" s="8" t="s">
        <v>1687</v>
      </c>
      <c r="X374" s="8" t="s">
        <v>337</v>
      </c>
      <c r="Y374" s="8" t="s">
        <v>1695</v>
      </c>
      <c r="Z374" s="8" t="s">
        <v>1710</v>
      </c>
      <c r="AA374" s="8" t="s">
        <v>1819</v>
      </c>
      <c r="AB374" s="8" t="s">
        <v>323</v>
      </c>
      <c r="AC374" s="8" t="s">
        <v>1695</v>
      </c>
      <c r="AD374" s="8" t="s">
        <v>325</v>
      </c>
      <c r="AE374" s="8" t="s">
        <v>1709</v>
      </c>
      <c r="AF374" s="8" t="s">
        <v>1687</v>
      </c>
      <c r="AG374" s="8" t="s">
        <v>1707</v>
      </c>
      <c r="AH374" s="8" t="s">
        <v>1696</v>
      </c>
      <c r="AI374" s="8" t="s">
        <v>1708</v>
      </c>
      <c r="AJ374" s="8" t="s">
        <v>1688</v>
      </c>
      <c r="AK374" s="8" t="s">
        <v>336</v>
      </c>
      <c r="AL374" s="8" t="s">
        <v>335</v>
      </c>
      <c r="AM374" s="8" t="s">
        <v>1819</v>
      </c>
      <c r="AN374" s="8" t="s">
        <v>364</v>
      </c>
      <c r="AO374" s="8" t="s">
        <v>342</v>
      </c>
      <c r="AP374" s="8" t="s">
        <v>1712</v>
      </c>
      <c r="AQ374" s="8" t="s">
        <v>1706</v>
      </c>
      <c r="AR374" s="8" t="s">
        <v>1715</v>
      </c>
      <c r="AS374" s="8" t="s">
        <v>369</v>
      </c>
      <c r="AT374" s="8" t="s">
        <v>1888</v>
      </c>
      <c r="AU374" s="8" t="s">
        <v>577</v>
      </c>
      <c r="AV374" s="8" t="s">
        <v>899</v>
      </c>
    </row>
    <row r="375" spans="1:48" ht="12.75" hidden="1">
      <c r="A375" s="8" t="s">
        <v>1094</v>
      </c>
      <c r="B375" s="8" t="s">
        <v>2833</v>
      </c>
      <c r="C375" s="8" t="s">
        <v>2791</v>
      </c>
      <c r="D375" s="8" t="s">
        <v>2334</v>
      </c>
      <c r="E375" s="8" t="s">
        <v>2334</v>
      </c>
      <c r="F375" s="8" t="s">
        <v>2334</v>
      </c>
      <c r="G375" s="8" t="s">
        <v>2334</v>
      </c>
      <c r="H375" s="8" t="s">
        <v>2334</v>
      </c>
      <c r="I375" s="8" t="s">
        <v>2334</v>
      </c>
      <c r="J375" s="8" t="s">
        <v>2334</v>
      </c>
      <c r="K375" s="8" t="s">
        <v>2334</v>
      </c>
      <c r="L375" s="8" t="s">
        <v>2334</v>
      </c>
      <c r="M375" s="8" t="s">
        <v>1810</v>
      </c>
      <c r="N375" s="8" t="s">
        <v>2334</v>
      </c>
      <c r="O375" s="8" t="s">
        <v>2334</v>
      </c>
      <c r="P375" s="8" t="s">
        <v>2334</v>
      </c>
      <c r="Q375" s="8" t="s">
        <v>1811</v>
      </c>
      <c r="R375" s="8" t="s">
        <v>2334</v>
      </c>
      <c r="S375" s="8" t="s">
        <v>2334</v>
      </c>
      <c r="T375" s="8" t="s">
        <v>2334</v>
      </c>
      <c r="U375" s="8" t="s">
        <v>1698</v>
      </c>
      <c r="V375" s="8" t="s">
        <v>352</v>
      </c>
      <c r="W375" s="8" t="s">
        <v>348</v>
      </c>
      <c r="X375" s="8" t="s">
        <v>1703</v>
      </c>
      <c r="Y375" s="8" t="s">
        <v>345</v>
      </c>
      <c r="Z375" s="8" t="s">
        <v>1706</v>
      </c>
      <c r="AA375" s="8" t="s">
        <v>1709</v>
      </c>
      <c r="AB375" s="8" t="s">
        <v>1694</v>
      </c>
      <c r="AC375" s="8" t="s">
        <v>345</v>
      </c>
      <c r="AD375" s="8" t="s">
        <v>352</v>
      </c>
      <c r="AE375" s="8" t="s">
        <v>1817</v>
      </c>
      <c r="AF375" s="8" t="s">
        <v>1817</v>
      </c>
      <c r="AG375" s="8" t="s">
        <v>1704</v>
      </c>
      <c r="AH375" s="8" t="s">
        <v>1709</v>
      </c>
      <c r="AI375" s="8" t="s">
        <v>328</v>
      </c>
      <c r="AJ375" s="8" t="s">
        <v>1700</v>
      </c>
      <c r="AK375" s="8" t="s">
        <v>325</v>
      </c>
      <c r="AL375" s="8" t="s">
        <v>340</v>
      </c>
      <c r="AM375" s="8" t="s">
        <v>1696</v>
      </c>
      <c r="AN375" s="8" t="s">
        <v>1687</v>
      </c>
      <c r="AO375" s="8" t="s">
        <v>331</v>
      </c>
      <c r="AP375" s="8" t="s">
        <v>1711</v>
      </c>
      <c r="AQ375" s="8" t="s">
        <v>1819</v>
      </c>
      <c r="AR375" s="8" t="s">
        <v>327</v>
      </c>
      <c r="AS375" s="8" t="s">
        <v>360</v>
      </c>
      <c r="AT375" s="8" t="s">
        <v>383</v>
      </c>
      <c r="AU375" s="8" t="s">
        <v>1675</v>
      </c>
      <c r="AV375" s="8" t="s">
        <v>567</v>
      </c>
    </row>
    <row r="376" spans="1:48" ht="12.75" hidden="1">
      <c r="A376" s="8" t="s">
        <v>1094</v>
      </c>
      <c r="B376" s="8" t="s">
        <v>2833</v>
      </c>
      <c r="C376" s="8" t="s">
        <v>2792</v>
      </c>
      <c r="D376" s="8" t="s">
        <v>2334</v>
      </c>
      <c r="E376" s="8" t="s">
        <v>2334</v>
      </c>
      <c r="F376" s="8" t="s">
        <v>2334</v>
      </c>
      <c r="G376" s="8" t="s">
        <v>2334</v>
      </c>
      <c r="H376" s="8" t="s">
        <v>2334</v>
      </c>
      <c r="I376" s="8" t="s">
        <v>2334</v>
      </c>
      <c r="J376" s="8" t="s">
        <v>2334</v>
      </c>
      <c r="K376" s="8" t="s">
        <v>2334</v>
      </c>
      <c r="L376" s="8" t="s">
        <v>2334</v>
      </c>
      <c r="M376" s="8" t="s">
        <v>324</v>
      </c>
      <c r="N376" s="8" t="s">
        <v>2334</v>
      </c>
      <c r="O376" s="8" t="s">
        <v>2334</v>
      </c>
      <c r="P376" s="8" t="s">
        <v>2334</v>
      </c>
      <c r="Q376" s="8" t="s">
        <v>1809</v>
      </c>
      <c r="R376" s="8" t="s">
        <v>2334</v>
      </c>
      <c r="S376" s="8" t="s">
        <v>2334</v>
      </c>
      <c r="T376" s="8" t="s">
        <v>2334</v>
      </c>
      <c r="U376" s="8" t="s">
        <v>1689</v>
      </c>
      <c r="V376" s="8" t="s">
        <v>323</v>
      </c>
      <c r="W376" s="8" t="s">
        <v>1708</v>
      </c>
      <c r="X376" s="8" t="s">
        <v>1714</v>
      </c>
      <c r="Y376" s="8" t="s">
        <v>1710</v>
      </c>
      <c r="Z376" s="8" t="s">
        <v>346</v>
      </c>
      <c r="AA376" s="8" t="s">
        <v>1687</v>
      </c>
      <c r="AB376" s="8" t="s">
        <v>1710</v>
      </c>
      <c r="AC376" s="8" t="s">
        <v>1710</v>
      </c>
      <c r="AD376" s="8" t="s">
        <v>330</v>
      </c>
      <c r="AE376" s="8" t="s">
        <v>1707</v>
      </c>
      <c r="AF376" s="8" t="s">
        <v>364</v>
      </c>
      <c r="AG376" s="8" t="s">
        <v>1712</v>
      </c>
      <c r="AH376" s="8" t="s">
        <v>354</v>
      </c>
      <c r="AI376" s="8" t="s">
        <v>329</v>
      </c>
      <c r="AJ376" s="8" t="s">
        <v>335</v>
      </c>
      <c r="AK376" s="8" t="s">
        <v>360</v>
      </c>
      <c r="AL376" s="8" t="s">
        <v>381</v>
      </c>
      <c r="AM376" s="8" t="s">
        <v>329</v>
      </c>
      <c r="AN376" s="8" t="s">
        <v>383</v>
      </c>
      <c r="AO376" s="8" t="s">
        <v>351</v>
      </c>
      <c r="AP376" s="8" t="s">
        <v>372</v>
      </c>
      <c r="AQ376" s="8" t="s">
        <v>362</v>
      </c>
      <c r="AR376" s="8" t="s">
        <v>755</v>
      </c>
      <c r="AS376" s="8" t="s">
        <v>1682</v>
      </c>
      <c r="AT376" s="8" t="s">
        <v>424</v>
      </c>
      <c r="AU376" s="8" t="s">
        <v>418</v>
      </c>
      <c r="AV376" s="8" t="s">
        <v>1026</v>
      </c>
    </row>
    <row r="377" spans="1:48" ht="12.75" hidden="1">
      <c r="A377" s="8" t="s">
        <v>1094</v>
      </c>
      <c r="B377" s="8" t="s">
        <v>2833</v>
      </c>
      <c r="C377" s="8" t="s">
        <v>2796</v>
      </c>
      <c r="D377" s="8" t="s">
        <v>2334</v>
      </c>
      <c r="E377" s="8" t="s">
        <v>2334</v>
      </c>
      <c r="F377" s="8" t="s">
        <v>2334</v>
      </c>
      <c r="G377" s="8" t="s">
        <v>2334</v>
      </c>
      <c r="H377" s="8" t="s">
        <v>2334</v>
      </c>
      <c r="I377" s="8" t="s">
        <v>2334</v>
      </c>
      <c r="J377" s="8" t="s">
        <v>2334</v>
      </c>
      <c r="K377" s="8" t="s">
        <v>2334</v>
      </c>
      <c r="L377" s="8" t="s">
        <v>2334</v>
      </c>
      <c r="M377" s="8" t="s">
        <v>2362</v>
      </c>
      <c r="N377" s="8" t="s">
        <v>2334</v>
      </c>
      <c r="O377" s="8" t="s">
        <v>2334</v>
      </c>
      <c r="P377" s="8" t="s">
        <v>2334</v>
      </c>
      <c r="Q377" s="8" t="s">
        <v>1361</v>
      </c>
      <c r="R377" s="8" t="s">
        <v>2334</v>
      </c>
      <c r="S377" s="8" t="s">
        <v>2334</v>
      </c>
      <c r="T377" s="8" t="s">
        <v>2334</v>
      </c>
      <c r="U377" s="8" t="s">
        <v>2230</v>
      </c>
      <c r="V377" s="8" t="s">
        <v>2220</v>
      </c>
      <c r="W377" s="8" t="s">
        <v>1831</v>
      </c>
      <c r="X377" s="8" t="s">
        <v>1833</v>
      </c>
      <c r="Y377" s="8" t="s">
        <v>2224</v>
      </c>
      <c r="Z377" s="8" t="s">
        <v>1833</v>
      </c>
      <c r="AA377" s="8" t="s">
        <v>2224</v>
      </c>
      <c r="AB377" s="8" t="s">
        <v>2221</v>
      </c>
      <c r="AC377" s="8" t="s">
        <v>2221</v>
      </c>
      <c r="AD377" s="8" t="s">
        <v>1361</v>
      </c>
      <c r="AE377" s="8" t="s">
        <v>2220</v>
      </c>
      <c r="AF377" s="8" t="s">
        <v>2111</v>
      </c>
      <c r="AG377" s="8" t="s">
        <v>1824</v>
      </c>
      <c r="AH377" s="8" t="s">
        <v>2029</v>
      </c>
      <c r="AI377" s="8" t="s">
        <v>2111</v>
      </c>
      <c r="AJ377" s="8" t="s">
        <v>1801</v>
      </c>
      <c r="AK377" s="8" t="s">
        <v>1801</v>
      </c>
      <c r="AL377" s="8" t="s">
        <v>328</v>
      </c>
      <c r="AM377" s="8" t="s">
        <v>1810</v>
      </c>
      <c r="AN377" s="8" t="s">
        <v>1827</v>
      </c>
      <c r="AO377" s="8" t="s">
        <v>1809</v>
      </c>
      <c r="AP377" s="8" t="s">
        <v>2034</v>
      </c>
      <c r="AQ377" s="8" t="s">
        <v>1809</v>
      </c>
      <c r="AR377" s="8" t="s">
        <v>1809</v>
      </c>
      <c r="AS377" s="8" t="s">
        <v>328</v>
      </c>
      <c r="AT377" s="8" t="s">
        <v>1700</v>
      </c>
      <c r="AU377" s="8" t="s">
        <v>1692</v>
      </c>
      <c r="AV377" s="8" t="s">
        <v>343</v>
      </c>
    </row>
    <row r="378" spans="1:48" ht="12.75" hidden="1">
      <c r="A378" s="8" t="s">
        <v>1094</v>
      </c>
      <c r="B378" s="8" t="s">
        <v>2833</v>
      </c>
      <c r="C378" s="8" t="s">
        <v>2797</v>
      </c>
      <c r="D378" s="8" t="s">
        <v>1924</v>
      </c>
      <c r="E378" s="8" t="s">
        <v>2156</v>
      </c>
      <c r="F378" s="8" t="s">
        <v>1917</v>
      </c>
      <c r="G378" s="8" t="s">
        <v>1134</v>
      </c>
      <c r="H378" s="8" t="s">
        <v>2530</v>
      </c>
      <c r="I378" s="8" t="s">
        <v>2042</v>
      </c>
      <c r="J378" s="8" t="s">
        <v>2690</v>
      </c>
      <c r="K378" s="8" t="s">
        <v>825</v>
      </c>
      <c r="L378" s="8" t="s">
        <v>1367</v>
      </c>
      <c r="M378" s="8" t="s">
        <v>1121</v>
      </c>
      <c r="N378" s="8" t="s">
        <v>1383</v>
      </c>
      <c r="O378" s="8" t="s">
        <v>912</v>
      </c>
      <c r="P378" s="8" t="s">
        <v>1540</v>
      </c>
      <c r="Q378" s="8" t="s">
        <v>1437</v>
      </c>
      <c r="R378" s="8" t="s">
        <v>1372</v>
      </c>
      <c r="S378" s="8" t="s">
        <v>1546</v>
      </c>
      <c r="T378" s="8" t="s">
        <v>1444</v>
      </c>
      <c r="U378" s="8" t="s">
        <v>1442</v>
      </c>
      <c r="V378" s="8" t="s">
        <v>561</v>
      </c>
      <c r="W378" s="8" t="s">
        <v>1125</v>
      </c>
      <c r="X378" s="8" t="s">
        <v>1206</v>
      </c>
      <c r="Y378" s="8" t="s">
        <v>1219</v>
      </c>
      <c r="Z378" s="8" t="s">
        <v>855</v>
      </c>
      <c r="AA378" s="8" t="s">
        <v>1423</v>
      </c>
      <c r="AB378" s="8" t="s">
        <v>1994</v>
      </c>
      <c r="AC378" s="8" t="s">
        <v>829</v>
      </c>
      <c r="AD378" s="8" t="s">
        <v>1210</v>
      </c>
      <c r="AE378" s="8" t="s">
        <v>548</v>
      </c>
      <c r="AF378" s="8" t="s">
        <v>559</v>
      </c>
      <c r="AG378" s="8" t="s">
        <v>1997</v>
      </c>
      <c r="AH378" s="8" t="s">
        <v>2431</v>
      </c>
      <c r="AI378" s="8" t="s">
        <v>1377</v>
      </c>
      <c r="AJ378" s="8" t="s">
        <v>815</v>
      </c>
      <c r="AK378" s="8" t="s">
        <v>1940</v>
      </c>
      <c r="AL378" s="8" t="s">
        <v>2147</v>
      </c>
      <c r="AM378" s="8" t="s">
        <v>1218</v>
      </c>
      <c r="AN378" s="8" t="s">
        <v>998</v>
      </c>
      <c r="AO378" s="8" t="s">
        <v>947</v>
      </c>
      <c r="AP378" s="8" t="s">
        <v>2148</v>
      </c>
      <c r="AQ378" s="8" t="s">
        <v>1934</v>
      </c>
      <c r="AR378" s="8" t="s">
        <v>1145</v>
      </c>
      <c r="AS378" s="8" t="s">
        <v>2793</v>
      </c>
      <c r="AT378" s="8" t="s">
        <v>1975</v>
      </c>
      <c r="AU378" s="8" t="s">
        <v>2457</v>
      </c>
      <c r="AV378" s="8" t="s">
        <v>649</v>
      </c>
    </row>
    <row r="379" spans="1:48" ht="12.75" hidden="1">
      <c r="A379" s="8" t="s">
        <v>1094</v>
      </c>
      <c r="B379" s="8" t="s">
        <v>2834</v>
      </c>
      <c r="C379" s="8" t="s">
        <v>2772</v>
      </c>
      <c r="D379" s="8" t="s">
        <v>2334</v>
      </c>
      <c r="E379" s="8" t="s">
        <v>2334</v>
      </c>
      <c r="F379" s="8" t="s">
        <v>2334</v>
      </c>
      <c r="G379" s="8" t="s">
        <v>2334</v>
      </c>
      <c r="H379" s="8" t="s">
        <v>2334</v>
      </c>
      <c r="I379" s="8" t="s">
        <v>2334</v>
      </c>
      <c r="J379" s="8" t="s">
        <v>2334</v>
      </c>
      <c r="K379" s="8" t="s">
        <v>2334</v>
      </c>
      <c r="L379" s="8" t="s">
        <v>2334</v>
      </c>
      <c r="M379" s="8" t="s">
        <v>1272</v>
      </c>
      <c r="N379" s="8" t="s">
        <v>2334</v>
      </c>
      <c r="O379" s="8" t="s">
        <v>2334</v>
      </c>
      <c r="P379" s="8" t="s">
        <v>2334</v>
      </c>
      <c r="Q379" s="8" t="s">
        <v>1175</v>
      </c>
      <c r="R379" s="8" t="s">
        <v>2334</v>
      </c>
      <c r="S379" s="8" t="s">
        <v>2334</v>
      </c>
      <c r="T379" s="8" t="s">
        <v>2334</v>
      </c>
      <c r="U379" s="8" t="s">
        <v>2495</v>
      </c>
      <c r="V379" s="8" t="s">
        <v>1991</v>
      </c>
      <c r="W379" s="8" t="s">
        <v>2022</v>
      </c>
      <c r="X379" s="8" t="s">
        <v>666</v>
      </c>
      <c r="Y379" s="8" t="s">
        <v>2575</v>
      </c>
      <c r="Z379" s="8" t="s">
        <v>665</v>
      </c>
      <c r="AA379" s="8" t="s">
        <v>1313</v>
      </c>
      <c r="AB379" s="8" t="s">
        <v>1954</v>
      </c>
      <c r="AC379" s="8" t="s">
        <v>2744</v>
      </c>
      <c r="AD379" s="8" t="s">
        <v>663</v>
      </c>
      <c r="AE379" s="8" t="s">
        <v>1984</v>
      </c>
      <c r="AF379" s="8" t="s">
        <v>668</v>
      </c>
      <c r="AG379" s="8" t="s">
        <v>1283</v>
      </c>
      <c r="AH379" s="8" t="s">
        <v>677</v>
      </c>
      <c r="AI379" s="8" t="s">
        <v>674</v>
      </c>
      <c r="AJ379" s="8" t="s">
        <v>2091</v>
      </c>
      <c r="AK379" s="8" t="s">
        <v>694</v>
      </c>
      <c r="AL379" s="8" t="s">
        <v>671</v>
      </c>
      <c r="AM379" s="8" t="s">
        <v>2497</v>
      </c>
      <c r="AN379" s="8" t="s">
        <v>3261</v>
      </c>
      <c r="AO379" s="8" t="s">
        <v>2652</v>
      </c>
      <c r="AP379" s="8" t="s">
        <v>2019</v>
      </c>
      <c r="AQ379" s="8" t="s">
        <v>1974</v>
      </c>
      <c r="AR379" s="8" t="s">
        <v>714</v>
      </c>
      <c r="AS379" s="8" t="s">
        <v>2017</v>
      </c>
      <c r="AT379" s="8" t="s">
        <v>872</v>
      </c>
      <c r="AU379" s="8" t="s">
        <v>2267</v>
      </c>
      <c r="AV379" s="8" t="s">
        <v>2132</v>
      </c>
    </row>
    <row r="380" spans="1:48" ht="12.75" hidden="1">
      <c r="A380" s="8" t="s">
        <v>1094</v>
      </c>
      <c r="B380" s="8" t="s">
        <v>2834</v>
      </c>
      <c r="C380" s="8" t="s">
        <v>2775</v>
      </c>
      <c r="D380" s="8" t="s">
        <v>2334</v>
      </c>
      <c r="E380" s="8" t="s">
        <v>2334</v>
      </c>
      <c r="F380" s="8" t="s">
        <v>2334</v>
      </c>
      <c r="G380" s="8" t="s">
        <v>2334</v>
      </c>
      <c r="H380" s="8" t="s">
        <v>2334</v>
      </c>
      <c r="I380" s="8" t="s">
        <v>2334</v>
      </c>
      <c r="J380" s="8" t="s">
        <v>2334</v>
      </c>
      <c r="K380" s="8" t="s">
        <v>2334</v>
      </c>
      <c r="L380" s="8" t="s">
        <v>2334</v>
      </c>
      <c r="M380" s="8" t="s">
        <v>3262</v>
      </c>
      <c r="N380" s="8" t="s">
        <v>2334</v>
      </c>
      <c r="O380" s="8" t="s">
        <v>2334</v>
      </c>
      <c r="P380" s="8" t="s">
        <v>2334</v>
      </c>
      <c r="Q380" s="8" t="s">
        <v>3263</v>
      </c>
      <c r="R380" s="8" t="s">
        <v>2334</v>
      </c>
      <c r="S380" s="8" t="s">
        <v>2334</v>
      </c>
      <c r="T380" s="8" t="s">
        <v>2334</v>
      </c>
      <c r="U380" s="8" t="s">
        <v>2390</v>
      </c>
      <c r="V380" s="8" t="s">
        <v>1242</v>
      </c>
      <c r="W380" s="8" t="s">
        <v>1238</v>
      </c>
      <c r="X380" s="8" t="s">
        <v>3264</v>
      </c>
      <c r="Y380" s="8" t="s">
        <v>2391</v>
      </c>
      <c r="Z380" s="8" t="s">
        <v>2475</v>
      </c>
      <c r="AA380" s="8" t="s">
        <v>961</v>
      </c>
      <c r="AB380" s="8" t="s">
        <v>960</v>
      </c>
      <c r="AC380" s="8" t="s">
        <v>2847</v>
      </c>
      <c r="AD380" s="8" t="s">
        <v>3265</v>
      </c>
      <c r="AE380" s="8" t="s">
        <v>614</v>
      </c>
      <c r="AF380" s="8" t="s">
        <v>959</v>
      </c>
      <c r="AG380" s="8" t="s">
        <v>973</v>
      </c>
      <c r="AH380" s="8" t="s">
        <v>3266</v>
      </c>
      <c r="AI380" s="8" t="s">
        <v>1278</v>
      </c>
      <c r="AJ380" s="8" t="s">
        <v>3267</v>
      </c>
      <c r="AK380" s="8" t="s">
        <v>3268</v>
      </c>
      <c r="AL380" s="8" t="s">
        <v>2682</v>
      </c>
      <c r="AM380" s="8" t="s">
        <v>3269</v>
      </c>
      <c r="AN380" s="8" t="s">
        <v>3270</v>
      </c>
      <c r="AO380" s="8" t="s">
        <v>1240</v>
      </c>
      <c r="AP380" s="8" t="s">
        <v>3271</v>
      </c>
      <c r="AQ380" s="8" t="s">
        <v>2659</v>
      </c>
      <c r="AR380" s="8" t="s">
        <v>627</v>
      </c>
      <c r="AS380" s="8" t="s">
        <v>2680</v>
      </c>
      <c r="AT380" s="8" t="s">
        <v>1242</v>
      </c>
      <c r="AU380" s="8" t="s">
        <v>2337</v>
      </c>
      <c r="AV380" s="8" t="s">
        <v>3272</v>
      </c>
    </row>
    <row r="381" spans="1:48" ht="12.75" hidden="1">
      <c r="A381" s="8" t="s">
        <v>1094</v>
      </c>
      <c r="B381" s="8" t="s">
        <v>2834</v>
      </c>
      <c r="C381" s="8" t="s">
        <v>2779</v>
      </c>
      <c r="D381" s="8" t="s">
        <v>2334</v>
      </c>
      <c r="E381" s="8" t="s">
        <v>2334</v>
      </c>
      <c r="F381" s="8" t="s">
        <v>2334</v>
      </c>
      <c r="G381" s="8" t="s">
        <v>2334</v>
      </c>
      <c r="H381" s="8" t="s">
        <v>2334</v>
      </c>
      <c r="I381" s="8" t="s">
        <v>2334</v>
      </c>
      <c r="J381" s="8" t="s">
        <v>2334</v>
      </c>
      <c r="K381" s="8" t="s">
        <v>2334</v>
      </c>
      <c r="L381" s="8" t="s">
        <v>2334</v>
      </c>
      <c r="M381" s="8" t="s">
        <v>659</v>
      </c>
      <c r="N381" s="8" t="s">
        <v>2334</v>
      </c>
      <c r="O381" s="8" t="s">
        <v>2334</v>
      </c>
      <c r="P381" s="8" t="s">
        <v>2334</v>
      </c>
      <c r="Q381" s="8" t="s">
        <v>3273</v>
      </c>
      <c r="R381" s="8" t="s">
        <v>2334</v>
      </c>
      <c r="S381" s="8" t="s">
        <v>2334</v>
      </c>
      <c r="T381" s="8" t="s">
        <v>2334</v>
      </c>
      <c r="U381" s="8" t="s">
        <v>2106</v>
      </c>
      <c r="V381" s="8" t="s">
        <v>3274</v>
      </c>
      <c r="W381" s="8" t="s">
        <v>3275</v>
      </c>
      <c r="X381" s="8" t="s">
        <v>2737</v>
      </c>
      <c r="Y381" s="8" t="s">
        <v>3217</v>
      </c>
      <c r="Z381" s="8" t="s">
        <v>3276</v>
      </c>
      <c r="AA381" s="8" t="s">
        <v>3277</v>
      </c>
      <c r="AB381" s="8" t="s">
        <v>2541</v>
      </c>
      <c r="AC381" s="8" t="s">
        <v>3278</v>
      </c>
      <c r="AD381" s="8" t="s">
        <v>2333</v>
      </c>
      <c r="AE381" s="8" t="s">
        <v>3279</v>
      </c>
      <c r="AF381" s="8" t="s">
        <v>1246</v>
      </c>
      <c r="AG381" s="8" t="s">
        <v>3280</v>
      </c>
      <c r="AH381" s="8" t="s">
        <v>3281</v>
      </c>
      <c r="AI381" s="8" t="s">
        <v>3282</v>
      </c>
      <c r="AJ381" s="8" t="s">
        <v>3283</v>
      </c>
      <c r="AK381" s="8" t="s">
        <v>2485</v>
      </c>
      <c r="AL381" s="8" t="s">
        <v>3284</v>
      </c>
      <c r="AM381" s="8" t="s">
        <v>3285</v>
      </c>
      <c r="AN381" s="8" t="s">
        <v>3286</v>
      </c>
      <c r="AO381" s="8" t="s">
        <v>3287</v>
      </c>
      <c r="AP381" s="8" t="s">
        <v>3288</v>
      </c>
      <c r="AQ381" s="8" t="s">
        <v>1247</v>
      </c>
      <c r="AR381" s="8" t="s">
        <v>3289</v>
      </c>
      <c r="AS381" s="8" t="s">
        <v>1232</v>
      </c>
      <c r="AT381" s="8" t="s">
        <v>3290</v>
      </c>
      <c r="AU381" s="8" t="s">
        <v>2627</v>
      </c>
      <c r="AV381" s="8" t="s">
        <v>3291</v>
      </c>
    </row>
    <row r="382" spans="1:48" ht="12.75" hidden="1">
      <c r="A382" s="8" t="s">
        <v>1094</v>
      </c>
      <c r="B382" s="8" t="s">
        <v>2834</v>
      </c>
      <c r="C382" s="8" t="s">
        <v>2789</v>
      </c>
      <c r="D382" s="8" t="s">
        <v>2334</v>
      </c>
      <c r="E382" s="8" t="s">
        <v>2334</v>
      </c>
      <c r="F382" s="8" t="s">
        <v>2334</v>
      </c>
      <c r="G382" s="8" t="s">
        <v>2334</v>
      </c>
      <c r="H382" s="8" t="s">
        <v>2334</v>
      </c>
      <c r="I382" s="8" t="s">
        <v>2334</v>
      </c>
      <c r="J382" s="8" t="s">
        <v>2334</v>
      </c>
      <c r="K382" s="8" t="s">
        <v>2334</v>
      </c>
      <c r="L382" s="8" t="s">
        <v>2334</v>
      </c>
      <c r="M382" s="8" t="s">
        <v>2739</v>
      </c>
      <c r="N382" s="8" t="s">
        <v>2334</v>
      </c>
      <c r="O382" s="8" t="s">
        <v>2334</v>
      </c>
      <c r="P382" s="8" t="s">
        <v>2334</v>
      </c>
      <c r="Q382" s="8" t="s">
        <v>2589</v>
      </c>
      <c r="R382" s="8" t="s">
        <v>2334</v>
      </c>
      <c r="S382" s="8" t="s">
        <v>2334</v>
      </c>
      <c r="T382" s="8" t="s">
        <v>2334</v>
      </c>
      <c r="U382" s="8" t="s">
        <v>1015</v>
      </c>
      <c r="V382" s="8" t="s">
        <v>2386</v>
      </c>
      <c r="W382" s="8" t="s">
        <v>1287</v>
      </c>
      <c r="X382" s="8" t="s">
        <v>895</v>
      </c>
      <c r="Y382" s="8" t="s">
        <v>2509</v>
      </c>
      <c r="Z382" s="8" t="s">
        <v>2258</v>
      </c>
      <c r="AA382" s="8" t="s">
        <v>894</v>
      </c>
      <c r="AB382" s="8" t="s">
        <v>898</v>
      </c>
      <c r="AC382" s="8" t="s">
        <v>898</v>
      </c>
      <c r="AD382" s="8" t="s">
        <v>1286</v>
      </c>
      <c r="AE382" s="8" t="s">
        <v>1946</v>
      </c>
      <c r="AF382" s="8" t="s">
        <v>1987</v>
      </c>
      <c r="AG382" s="8" t="s">
        <v>2937</v>
      </c>
      <c r="AH382" s="8" t="s">
        <v>2516</v>
      </c>
      <c r="AI382" s="8" t="s">
        <v>2639</v>
      </c>
      <c r="AJ382" s="8" t="s">
        <v>2584</v>
      </c>
      <c r="AK382" s="8" t="s">
        <v>1955</v>
      </c>
      <c r="AL382" s="8" t="s">
        <v>1953</v>
      </c>
      <c r="AM382" s="8" t="s">
        <v>1256</v>
      </c>
      <c r="AN382" s="8" t="s">
        <v>1258</v>
      </c>
      <c r="AO382" s="8" t="s">
        <v>1990</v>
      </c>
      <c r="AP382" s="8" t="s">
        <v>895</v>
      </c>
      <c r="AQ382" s="8" t="s">
        <v>612</v>
      </c>
      <c r="AR382" s="8" t="s">
        <v>2516</v>
      </c>
      <c r="AS382" s="8" t="s">
        <v>3292</v>
      </c>
      <c r="AT382" s="8" t="s">
        <v>1264</v>
      </c>
      <c r="AU382" s="8" t="s">
        <v>1305</v>
      </c>
      <c r="AV382" s="8" t="s">
        <v>662</v>
      </c>
    </row>
    <row r="383" spans="1:48" ht="12.75" hidden="1">
      <c r="A383" s="8" t="s">
        <v>1094</v>
      </c>
      <c r="B383" s="8" t="s">
        <v>2834</v>
      </c>
      <c r="C383" s="8" t="s">
        <v>2791</v>
      </c>
      <c r="D383" s="8" t="s">
        <v>2334</v>
      </c>
      <c r="E383" s="8" t="s">
        <v>2334</v>
      </c>
      <c r="F383" s="8" t="s">
        <v>2334</v>
      </c>
      <c r="G383" s="8" t="s">
        <v>2334</v>
      </c>
      <c r="H383" s="8" t="s">
        <v>2334</v>
      </c>
      <c r="I383" s="8" t="s">
        <v>2334</v>
      </c>
      <c r="J383" s="8" t="s">
        <v>2334</v>
      </c>
      <c r="K383" s="8" t="s">
        <v>2334</v>
      </c>
      <c r="L383" s="8" t="s">
        <v>2334</v>
      </c>
      <c r="M383" s="8" t="s">
        <v>2353</v>
      </c>
      <c r="N383" s="8" t="s">
        <v>2334</v>
      </c>
      <c r="O383" s="8" t="s">
        <v>2334</v>
      </c>
      <c r="P383" s="8" t="s">
        <v>2334</v>
      </c>
      <c r="Q383" s="8" t="s">
        <v>2257</v>
      </c>
      <c r="R383" s="8" t="s">
        <v>2334</v>
      </c>
      <c r="S383" s="8" t="s">
        <v>2334</v>
      </c>
      <c r="T383" s="8" t="s">
        <v>2334</v>
      </c>
      <c r="U383" s="8" t="s">
        <v>3293</v>
      </c>
      <c r="V383" s="8" t="s">
        <v>669</v>
      </c>
      <c r="W383" s="8" t="s">
        <v>691</v>
      </c>
      <c r="X383" s="8" t="s">
        <v>1942</v>
      </c>
      <c r="Y383" s="8" t="s">
        <v>2673</v>
      </c>
      <c r="Z383" s="8" t="s">
        <v>2901</v>
      </c>
      <c r="AA383" s="8" t="s">
        <v>2506</v>
      </c>
      <c r="AB383" s="8" t="s">
        <v>896</v>
      </c>
      <c r="AC383" s="8" t="s">
        <v>2097</v>
      </c>
      <c r="AD383" s="8" t="s">
        <v>2584</v>
      </c>
      <c r="AE383" s="8" t="s">
        <v>2024</v>
      </c>
      <c r="AF383" s="8" t="s">
        <v>1260</v>
      </c>
      <c r="AG383" s="8" t="s">
        <v>1262</v>
      </c>
      <c r="AH383" s="8" t="s">
        <v>2466</v>
      </c>
      <c r="AI383" s="8" t="s">
        <v>891</v>
      </c>
      <c r="AJ383" s="8" t="s">
        <v>1257</v>
      </c>
      <c r="AK383" s="8" t="s">
        <v>2583</v>
      </c>
      <c r="AL383" s="8" t="s">
        <v>2641</v>
      </c>
      <c r="AM383" s="8" t="s">
        <v>1176</v>
      </c>
      <c r="AN383" s="8" t="s">
        <v>639</v>
      </c>
      <c r="AO383" s="8" t="s">
        <v>951</v>
      </c>
      <c r="AP383" s="8" t="s">
        <v>2518</v>
      </c>
      <c r="AQ383" s="8" t="s">
        <v>2608</v>
      </c>
      <c r="AR383" s="8" t="s">
        <v>2700</v>
      </c>
      <c r="AS383" s="8" t="s">
        <v>1189</v>
      </c>
      <c r="AT383" s="8" t="s">
        <v>2555</v>
      </c>
      <c r="AU383" s="8" t="s">
        <v>2521</v>
      </c>
      <c r="AV383" s="8" t="s">
        <v>968</v>
      </c>
    </row>
    <row r="384" spans="1:48" ht="12.75" hidden="1">
      <c r="A384" s="8" t="s">
        <v>1094</v>
      </c>
      <c r="B384" s="8" t="s">
        <v>2834</v>
      </c>
      <c r="C384" s="8" t="s">
        <v>2792</v>
      </c>
      <c r="D384" s="8" t="s">
        <v>2334</v>
      </c>
      <c r="E384" s="8" t="s">
        <v>2334</v>
      </c>
      <c r="F384" s="8" t="s">
        <v>2334</v>
      </c>
      <c r="G384" s="8" t="s">
        <v>2334</v>
      </c>
      <c r="H384" s="8" t="s">
        <v>2334</v>
      </c>
      <c r="I384" s="8" t="s">
        <v>2334</v>
      </c>
      <c r="J384" s="8" t="s">
        <v>2334</v>
      </c>
      <c r="K384" s="8" t="s">
        <v>2334</v>
      </c>
      <c r="L384" s="8" t="s">
        <v>2334</v>
      </c>
      <c r="M384" s="8" t="s">
        <v>1191</v>
      </c>
      <c r="N384" s="8" t="s">
        <v>2334</v>
      </c>
      <c r="O384" s="8" t="s">
        <v>2334</v>
      </c>
      <c r="P384" s="8" t="s">
        <v>2334</v>
      </c>
      <c r="Q384" s="8" t="s">
        <v>2862</v>
      </c>
      <c r="R384" s="8" t="s">
        <v>2334</v>
      </c>
      <c r="S384" s="8" t="s">
        <v>2334</v>
      </c>
      <c r="T384" s="8" t="s">
        <v>2334</v>
      </c>
      <c r="U384" s="8" t="s">
        <v>2276</v>
      </c>
      <c r="V384" s="8" t="s">
        <v>2389</v>
      </c>
      <c r="W384" s="8" t="s">
        <v>2843</v>
      </c>
      <c r="X384" s="8" t="s">
        <v>1275</v>
      </c>
      <c r="Y384" s="8" t="s">
        <v>1281</v>
      </c>
      <c r="Z384" s="8" t="s">
        <v>3294</v>
      </c>
      <c r="AA384" s="8" t="s">
        <v>1277</v>
      </c>
      <c r="AB384" s="8" t="s">
        <v>2682</v>
      </c>
      <c r="AC384" s="8" t="s">
        <v>2724</v>
      </c>
      <c r="AD384" s="8" t="s">
        <v>3295</v>
      </c>
      <c r="AE384" s="8" t="s">
        <v>2103</v>
      </c>
      <c r="AF384" s="8" t="s">
        <v>3296</v>
      </c>
      <c r="AG384" s="8" t="s">
        <v>3297</v>
      </c>
      <c r="AH384" s="8" t="s">
        <v>656</v>
      </c>
      <c r="AI384" s="8" t="s">
        <v>3298</v>
      </c>
      <c r="AJ384" s="8" t="s">
        <v>2647</v>
      </c>
      <c r="AK384" s="8" t="s">
        <v>2603</v>
      </c>
      <c r="AL384" s="8" t="s">
        <v>2602</v>
      </c>
      <c r="AM384" s="8" t="s">
        <v>2601</v>
      </c>
      <c r="AN384" s="8" t="s">
        <v>2106</v>
      </c>
      <c r="AO384" s="8" t="s">
        <v>3299</v>
      </c>
      <c r="AP384" s="8" t="s">
        <v>3217</v>
      </c>
      <c r="AQ384" s="8" t="s">
        <v>2733</v>
      </c>
      <c r="AR384" s="8" t="s">
        <v>2642</v>
      </c>
      <c r="AS384" s="8" t="s">
        <v>2107</v>
      </c>
      <c r="AT384" s="8" t="s">
        <v>3300</v>
      </c>
      <c r="AU384" s="8" t="s">
        <v>3301</v>
      </c>
      <c r="AV384" s="8" t="s">
        <v>2332</v>
      </c>
    </row>
    <row r="385" spans="1:48" ht="12.75" hidden="1">
      <c r="A385" s="8" t="s">
        <v>1094</v>
      </c>
      <c r="B385" s="8" t="s">
        <v>2834</v>
      </c>
      <c r="C385" s="8" t="s">
        <v>2796</v>
      </c>
      <c r="D385" s="8" t="s">
        <v>2334</v>
      </c>
      <c r="E385" s="8" t="s">
        <v>2334</v>
      </c>
      <c r="F385" s="8" t="s">
        <v>2334</v>
      </c>
      <c r="G385" s="8" t="s">
        <v>2334</v>
      </c>
      <c r="H385" s="8" t="s">
        <v>2334</v>
      </c>
      <c r="I385" s="8" t="s">
        <v>2334</v>
      </c>
      <c r="J385" s="8" t="s">
        <v>2334</v>
      </c>
      <c r="K385" s="8" t="s">
        <v>2334</v>
      </c>
      <c r="L385" s="8" t="s">
        <v>2334</v>
      </c>
      <c r="M385" s="8" t="s">
        <v>1324</v>
      </c>
      <c r="N385" s="8" t="s">
        <v>2334</v>
      </c>
      <c r="O385" s="8" t="s">
        <v>2334</v>
      </c>
      <c r="P385" s="8" t="s">
        <v>2334</v>
      </c>
      <c r="Q385" s="8" t="s">
        <v>467</v>
      </c>
      <c r="R385" s="8" t="s">
        <v>2334</v>
      </c>
      <c r="S385" s="8" t="s">
        <v>2334</v>
      </c>
      <c r="T385" s="8" t="s">
        <v>2334</v>
      </c>
      <c r="U385" s="8" t="s">
        <v>1057</v>
      </c>
      <c r="V385" s="8" t="s">
        <v>453</v>
      </c>
      <c r="W385" s="8" t="s">
        <v>478</v>
      </c>
      <c r="X385" s="8" t="s">
        <v>1662</v>
      </c>
      <c r="Y385" s="8" t="s">
        <v>781</v>
      </c>
      <c r="Z385" s="8" t="s">
        <v>1640</v>
      </c>
      <c r="AA385" s="8" t="s">
        <v>457</v>
      </c>
      <c r="AB385" s="8" t="s">
        <v>400</v>
      </c>
      <c r="AC385" s="8" t="s">
        <v>1102</v>
      </c>
      <c r="AD385" s="8" t="s">
        <v>461</v>
      </c>
      <c r="AE385" s="8" t="s">
        <v>599</v>
      </c>
      <c r="AF385" s="8" t="s">
        <v>610</v>
      </c>
      <c r="AG385" s="8" t="s">
        <v>1353</v>
      </c>
      <c r="AH385" s="8" t="s">
        <v>1064</v>
      </c>
      <c r="AI385" s="8" t="s">
        <v>506</v>
      </c>
      <c r="AJ385" s="8" t="s">
        <v>1200</v>
      </c>
      <c r="AK385" s="8" t="s">
        <v>521</v>
      </c>
      <c r="AL385" s="8" t="s">
        <v>1119</v>
      </c>
      <c r="AM385" s="8" t="s">
        <v>1453</v>
      </c>
      <c r="AN385" s="8" t="s">
        <v>1375</v>
      </c>
      <c r="AO385" s="8" t="s">
        <v>1543</v>
      </c>
      <c r="AP385" s="8" t="s">
        <v>1378</v>
      </c>
      <c r="AQ385" s="8" t="s">
        <v>1428</v>
      </c>
      <c r="AR385" s="8" t="s">
        <v>927</v>
      </c>
      <c r="AS385" s="8" t="s">
        <v>1383</v>
      </c>
      <c r="AT385" s="8" t="s">
        <v>1116</v>
      </c>
      <c r="AU385" s="8" t="s">
        <v>1124</v>
      </c>
      <c r="AV385" s="8" t="s">
        <v>1383</v>
      </c>
    </row>
    <row r="386" spans="1:48" ht="12.75" hidden="1">
      <c r="A386" s="8" t="s">
        <v>1094</v>
      </c>
      <c r="B386" s="8" t="s">
        <v>2834</v>
      </c>
      <c r="C386" s="8" t="s">
        <v>2797</v>
      </c>
      <c r="D386" s="8" t="s">
        <v>3302</v>
      </c>
      <c r="E386" s="8" t="s">
        <v>3303</v>
      </c>
      <c r="F386" s="8" t="s">
        <v>3304</v>
      </c>
      <c r="G386" s="8" t="s">
        <v>3305</v>
      </c>
      <c r="H386" s="8" t="s">
        <v>3306</v>
      </c>
      <c r="I386" s="8" t="s">
        <v>3307</v>
      </c>
      <c r="J386" s="8" t="s">
        <v>3308</v>
      </c>
      <c r="K386" s="8" t="s">
        <v>2533</v>
      </c>
      <c r="L386" s="8" t="s">
        <v>3309</v>
      </c>
      <c r="M386" s="8" t="s">
        <v>3310</v>
      </c>
      <c r="N386" s="8" t="s">
        <v>3311</v>
      </c>
      <c r="O386" s="8" t="s">
        <v>3312</v>
      </c>
      <c r="P386" s="8" t="s">
        <v>3313</v>
      </c>
      <c r="Q386" s="8" t="s">
        <v>2666</v>
      </c>
      <c r="R386" s="8" t="s">
        <v>3314</v>
      </c>
      <c r="S386" s="8" t="s">
        <v>2322</v>
      </c>
      <c r="T386" s="8" t="s">
        <v>3315</v>
      </c>
      <c r="U386" s="8" t="s">
        <v>2722</v>
      </c>
      <c r="V386" s="8" t="s">
        <v>3316</v>
      </c>
      <c r="W386" s="8" t="s">
        <v>3317</v>
      </c>
      <c r="X386" s="8" t="s">
        <v>3318</v>
      </c>
      <c r="Y386" s="8" t="s">
        <v>3319</v>
      </c>
      <c r="Z386" s="8" t="s">
        <v>3320</v>
      </c>
      <c r="AA386" s="8" t="s">
        <v>3321</v>
      </c>
      <c r="AB386" s="8" t="s">
        <v>3322</v>
      </c>
      <c r="AC386" s="8" t="s">
        <v>3323</v>
      </c>
      <c r="AD386" s="8" t="s">
        <v>3324</v>
      </c>
      <c r="AE386" s="8" t="s">
        <v>3325</v>
      </c>
      <c r="AF386" s="8" t="s">
        <v>3326</v>
      </c>
      <c r="AG386" s="8" t="s">
        <v>3327</v>
      </c>
      <c r="AH386" s="8" t="s">
        <v>3328</v>
      </c>
      <c r="AI386" s="8" t="s">
        <v>3329</v>
      </c>
      <c r="AJ386" s="8" t="s">
        <v>3330</v>
      </c>
      <c r="AK386" s="8" t="s">
        <v>3331</v>
      </c>
      <c r="AL386" s="8" t="s">
        <v>3332</v>
      </c>
      <c r="AM386" s="8" t="s">
        <v>3333</v>
      </c>
      <c r="AN386" s="8" t="s">
        <v>3334</v>
      </c>
      <c r="AO386" s="8" t="s">
        <v>3335</v>
      </c>
      <c r="AP386" s="8" t="s">
        <v>2318</v>
      </c>
      <c r="AQ386" s="8" t="s">
        <v>3336</v>
      </c>
      <c r="AR386" s="8" t="s">
        <v>3337</v>
      </c>
      <c r="AS386" s="8" t="s">
        <v>3338</v>
      </c>
      <c r="AT386" s="8" t="s">
        <v>3339</v>
      </c>
      <c r="AU386" s="8" t="s">
        <v>3340</v>
      </c>
      <c r="AV386" s="8" t="s">
        <v>3341</v>
      </c>
    </row>
    <row r="387" spans="1:48" ht="12.75" hidden="1">
      <c r="A387" s="8" t="s">
        <v>1094</v>
      </c>
      <c r="B387" s="8" t="s">
        <v>2900</v>
      </c>
      <c r="C387" s="8" t="s">
        <v>2772</v>
      </c>
      <c r="D387" s="8" t="s">
        <v>2334</v>
      </c>
      <c r="E387" s="8" t="s">
        <v>2334</v>
      </c>
      <c r="F387" s="8" t="s">
        <v>2334</v>
      </c>
      <c r="G387" s="8" t="s">
        <v>2334</v>
      </c>
      <c r="H387" s="8" t="s">
        <v>2334</v>
      </c>
      <c r="I387" s="8" t="s">
        <v>2334</v>
      </c>
      <c r="J387" s="8" t="s">
        <v>2334</v>
      </c>
      <c r="K387" s="8" t="s">
        <v>2334</v>
      </c>
      <c r="L387" s="8" t="s">
        <v>2334</v>
      </c>
      <c r="M387" s="8" t="s">
        <v>1249</v>
      </c>
      <c r="N387" s="8" t="s">
        <v>2334</v>
      </c>
      <c r="O387" s="8" t="s">
        <v>2334</v>
      </c>
      <c r="P387" s="8" t="s">
        <v>2334</v>
      </c>
      <c r="Q387" s="8" t="s">
        <v>2472</v>
      </c>
      <c r="R387" s="8" t="s">
        <v>2334</v>
      </c>
      <c r="S387" s="8" t="s">
        <v>2334</v>
      </c>
      <c r="T387" s="8" t="s">
        <v>2334</v>
      </c>
      <c r="U387" s="8" t="s">
        <v>2492</v>
      </c>
      <c r="V387" s="8" t="s">
        <v>2608</v>
      </c>
      <c r="W387" s="8" t="s">
        <v>2582</v>
      </c>
      <c r="X387" s="8" t="s">
        <v>2708</v>
      </c>
      <c r="Y387" s="8" t="s">
        <v>1184</v>
      </c>
      <c r="Z387" s="8" t="s">
        <v>638</v>
      </c>
      <c r="AA387" s="8" t="s">
        <v>1015</v>
      </c>
      <c r="AB387" s="8" t="s">
        <v>1297</v>
      </c>
      <c r="AC387" s="8" t="s">
        <v>1012</v>
      </c>
      <c r="AD387" s="8" t="s">
        <v>638</v>
      </c>
      <c r="AE387" s="8" t="s">
        <v>1020</v>
      </c>
      <c r="AF387" s="8" t="s">
        <v>2279</v>
      </c>
      <c r="AG387" s="8" t="s">
        <v>2726</v>
      </c>
      <c r="AH387" s="8" t="s">
        <v>1983</v>
      </c>
      <c r="AI387" s="8" t="s">
        <v>1952</v>
      </c>
      <c r="AJ387" s="8" t="s">
        <v>1951</v>
      </c>
      <c r="AK387" s="8" t="s">
        <v>2023</v>
      </c>
      <c r="AL387" s="8" t="s">
        <v>1944</v>
      </c>
      <c r="AM387" s="8" t="s">
        <v>1288</v>
      </c>
      <c r="AN387" s="8" t="s">
        <v>1168</v>
      </c>
      <c r="AO387" s="8" t="s">
        <v>2726</v>
      </c>
      <c r="AP387" s="8" t="s">
        <v>888</v>
      </c>
      <c r="AQ387" s="8" t="s">
        <v>2143</v>
      </c>
      <c r="AR387" s="8" t="s">
        <v>2463</v>
      </c>
      <c r="AS387" s="8" t="s">
        <v>666</v>
      </c>
      <c r="AT387" s="8" t="s">
        <v>1306</v>
      </c>
      <c r="AU387" s="8" t="s">
        <v>2458</v>
      </c>
      <c r="AV387" s="8" t="s">
        <v>2069</v>
      </c>
    </row>
    <row r="388" spans="1:48" ht="12.75" hidden="1">
      <c r="A388" s="8" t="s">
        <v>1094</v>
      </c>
      <c r="B388" s="8" t="s">
        <v>2900</v>
      </c>
      <c r="C388" s="8" t="s">
        <v>2775</v>
      </c>
      <c r="D388" s="8" t="s">
        <v>2334</v>
      </c>
      <c r="E388" s="8" t="s">
        <v>2334</v>
      </c>
      <c r="F388" s="8" t="s">
        <v>2334</v>
      </c>
      <c r="G388" s="8" t="s">
        <v>2334</v>
      </c>
      <c r="H388" s="8" t="s">
        <v>2334</v>
      </c>
      <c r="I388" s="8" t="s">
        <v>2334</v>
      </c>
      <c r="J388" s="8" t="s">
        <v>2334</v>
      </c>
      <c r="K388" s="8" t="s">
        <v>2334</v>
      </c>
      <c r="L388" s="8" t="s">
        <v>2334</v>
      </c>
      <c r="M388" s="8" t="s">
        <v>1009</v>
      </c>
      <c r="N388" s="8" t="s">
        <v>2334</v>
      </c>
      <c r="O388" s="8" t="s">
        <v>2334</v>
      </c>
      <c r="P388" s="8" t="s">
        <v>2334</v>
      </c>
      <c r="Q388" s="8" t="s">
        <v>1312</v>
      </c>
      <c r="R388" s="8" t="s">
        <v>2334</v>
      </c>
      <c r="S388" s="8" t="s">
        <v>2334</v>
      </c>
      <c r="T388" s="8" t="s">
        <v>2334</v>
      </c>
      <c r="U388" s="8" t="s">
        <v>884</v>
      </c>
      <c r="V388" s="8" t="s">
        <v>2066</v>
      </c>
      <c r="W388" s="8" t="s">
        <v>2158</v>
      </c>
      <c r="X388" s="8" t="s">
        <v>1944</v>
      </c>
      <c r="Y388" s="8" t="s">
        <v>2515</v>
      </c>
      <c r="Z388" s="8" t="s">
        <v>2217</v>
      </c>
      <c r="AA388" s="8" t="s">
        <v>2464</v>
      </c>
      <c r="AB388" s="8" t="s">
        <v>892</v>
      </c>
      <c r="AC388" s="8" t="s">
        <v>2901</v>
      </c>
      <c r="AD388" s="8" t="s">
        <v>1159</v>
      </c>
      <c r="AE388" s="8" t="s">
        <v>2216</v>
      </c>
      <c r="AF388" s="8" t="s">
        <v>893</v>
      </c>
      <c r="AG388" s="8" t="s">
        <v>887</v>
      </c>
      <c r="AH388" s="8" t="s">
        <v>2513</v>
      </c>
      <c r="AI388" s="8" t="s">
        <v>3342</v>
      </c>
      <c r="AJ388" s="8" t="s">
        <v>1294</v>
      </c>
      <c r="AK388" s="8" t="s">
        <v>2351</v>
      </c>
      <c r="AL388" s="8" t="s">
        <v>3343</v>
      </c>
      <c r="AM388" s="8" t="s">
        <v>2020</v>
      </c>
      <c r="AN388" s="8" t="s">
        <v>3096</v>
      </c>
      <c r="AO388" s="8" t="s">
        <v>1311</v>
      </c>
      <c r="AP388" s="8" t="s">
        <v>873</v>
      </c>
      <c r="AQ388" s="8" t="s">
        <v>2554</v>
      </c>
      <c r="AR388" s="8" t="s">
        <v>2637</v>
      </c>
      <c r="AS388" s="8" t="s">
        <v>2095</v>
      </c>
      <c r="AT388" s="8" t="s">
        <v>2143</v>
      </c>
      <c r="AU388" s="8" t="s">
        <v>1948</v>
      </c>
      <c r="AV388" s="8" t="s">
        <v>1260</v>
      </c>
    </row>
    <row r="389" spans="1:48" ht="12.75" hidden="1">
      <c r="A389" s="8" t="s">
        <v>1094</v>
      </c>
      <c r="B389" s="8" t="s">
        <v>2900</v>
      </c>
      <c r="C389" s="8" t="s">
        <v>2779</v>
      </c>
      <c r="D389" s="8" t="s">
        <v>2334</v>
      </c>
      <c r="E389" s="8" t="s">
        <v>2334</v>
      </c>
      <c r="F389" s="8" t="s">
        <v>2334</v>
      </c>
      <c r="G389" s="8" t="s">
        <v>2334</v>
      </c>
      <c r="H389" s="8" t="s">
        <v>2334</v>
      </c>
      <c r="I389" s="8" t="s">
        <v>2334</v>
      </c>
      <c r="J389" s="8" t="s">
        <v>2334</v>
      </c>
      <c r="K389" s="8" t="s">
        <v>2334</v>
      </c>
      <c r="L389" s="8" t="s">
        <v>2334</v>
      </c>
      <c r="M389" s="8" t="s">
        <v>1922</v>
      </c>
      <c r="N389" s="8" t="s">
        <v>2334</v>
      </c>
      <c r="O389" s="8" t="s">
        <v>2334</v>
      </c>
      <c r="P389" s="8" t="s">
        <v>2334</v>
      </c>
      <c r="Q389" s="8" t="s">
        <v>2063</v>
      </c>
      <c r="R389" s="8" t="s">
        <v>2334</v>
      </c>
      <c r="S389" s="8" t="s">
        <v>2334</v>
      </c>
      <c r="T389" s="8" t="s">
        <v>2334</v>
      </c>
      <c r="U389" s="8" t="s">
        <v>879</v>
      </c>
      <c r="V389" s="8" t="s">
        <v>3163</v>
      </c>
      <c r="W389" s="8" t="s">
        <v>2141</v>
      </c>
      <c r="X389" s="8" t="s">
        <v>1976</v>
      </c>
      <c r="Y389" s="8" t="s">
        <v>871</v>
      </c>
      <c r="Z389" s="8" t="s">
        <v>720</v>
      </c>
      <c r="AA389" s="8" t="s">
        <v>717</v>
      </c>
      <c r="AB389" s="8" t="s">
        <v>876</v>
      </c>
      <c r="AC389" s="8" t="s">
        <v>686</v>
      </c>
      <c r="AD389" s="8" t="s">
        <v>706</v>
      </c>
      <c r="AE389" s="8" t="s">
        <v>715</v>
      </c>
      <c r="AF389" s="8" t="s">
        <v>2377</v>
      </c>
      <c r="AG389" s="8" t="s">
        <v>712</v>
      </c>
      <c r="AH389" s="8" t="s">
        <v>2090</v>
      </c>
      <c r="AI389" s="8" t="s">
        <v>2439</v>
      </c>
      <c r="AJ389" s="8" t="s">
        <v>2663</v>
      </c>
      <c r="AK389" s="8" t="s">
        <v>1231</v>
      </c>
      <c r="AL389" s="8" t="s">
        <v>680</v>
      </c>
      <c r="AM389" s="8" t="s">
        <v>2553</v>
      </c>
      <c r="AN389" s="8" t="s">
        <v>712</v>
      </c>
      <c r="AO389" s="8" t="s">
        <v>2665</v>
      </c>
      <c r="AP389" s="8" t="s">
        <v>2664</v>
      </c>
      <c r="AQ389" s="8" t="s">
        <v>877</v>
      </c>
      <c r="AR389" s="8" t="s">
        <v>2065</v>
      </c>
      <c r="AS389" s="8" t="s">
        <v>2835</v>
      </c>
      <c r="AT389" s="8" t="s">
        <v>2282</v>
      </c>
      <c r="AU389" s="8" t="s">
        <v>2067</v>
      </c>
      <c r="AV389" s="8" t="s">
        <v>1941</v>
      </c>
    </row>
    <row r="390" spans="1:48" ht="12.75" hidden="1">
      <c r="A390" s="8" t="s">
        <v>1094</v>
      </c>
      <c r="B390" s="8" t="s">
        <v>2900</v>
      </c>
      <c r="C390" s="8" t="s">
        <v>2789</v>
      </c>
      <c r="D390" s="8" t="s">
        <v>2334</v>
      </c>
      <c r="E390" s="8" t="s">
        <v>2334</v>
      </c>
      <c r="F390" s="8" t="s">
        <v>2334</v>
      </c>
      <c r="G390" s="8" t="s">
        <v>2334</v>
      </c>
      <c r="H390" s="8" t="s">
        <v>2334</v>
      </c>
      <c r="I390" s="8" t="s">
        <v>2334</v>
      </c>
      <c r="J390" s="8" t="s">
        <v>2334</v>
      </c>
      <c r="K390" s="8" t="s">
        <v>2334</v>
      </c>
      <c r="L390" s="8" t="s">
        <v>2334</v>
      </c>
      <c r="M390" s="8" t="s">
        <v>904</v>
      </c>
      <c r="N390" s="8" t="s">
        <v>2334</v>
      </c>
      <c r="O390" s="8" t="s">
        <v>2334</v>
      </c>
      <c r="P390" s="8" t="s">
        <v>2334</v>
      </c>
      <c r="Q390" s="8" t="s">
        <v>497</v>
      </c>
      <c r="R390" s="8" t="s">
        <v>2334</v>
      </c>
      <c r="S390" s="8" t="s">
        <v>2334</v>
      </c>
      <c r="T390" s="8" t="s">
        <v>2334</v>
      </c>
      <c r="U390" s="8" t="s">
        <v>455</v>
      </c>
      <c r="V390" s="8" t="s">
        <v>497</v>
      </c>
      <c r="W390" s="8" t="s">
        <v>777</v>
      </c>
      <c r="X390" s="8" t="s">
        <v>1057</v>
      </c>
      <c r="Y390" s="8" t="s">
        <v>1058</v>
      </c>
      <c r="Z390" s="8" t="s">
        <v>611</v>
      </c>
      <c r="AA390" s="8" t="s">
        <v>469</v>
      </c>
      <c r="AB390" s="8" t="s">
        <v>1351</v>
      </c>
      <c r="AC390" s="8" t="s">
        <v>468</v>
      </c>
      <c r="AD390" s="8" t="s">
        <v>468</v>
      </c>
      <c r="AE390" s="8" t="s">
        <v>746</v>
      </c>
      <c r="AF390" s="8" t="s">
        <v>460</v>
      </c>
      <c r="AG390" s="8" t="s">
        <v>1099</v>
      </c>
      <c r="AH390" s="8" t="s">
        <v>1352</v>
      </c>
      <c r="AI390" s="8" t="s">
        <v>1101</v>
      </c>
      <c r="AJ390" s="8" t="s">
        <v>1100</v>
      </c>
      <c r="AK390" s="8" t="s">
        <v>782</v>
      </c>
      <c r="AL390" s="8" t="s">
        <v>467</v>
      </c>
      <c r="AM390" s="8" t="s">
        <v>743</v>
      </c>
      <c r="AN390" s="8" t="s">
        <v>902</v>
      </c>
      <c r="AO390" s="8" t="s">
        <v>487</v>
      </c>
      <c r="AP390" s="8" t="s">
        <v>734</v>
      </c>
      <c r="AQ390" s="8" t="s">
        <v>1031</v>
      </c>
      <c r="AR390" s="8" t="s">
        <v>1060</v>
      </c>
      <c r="AS390" s="8" t="s">
        <v>469</v>
      </c>
      <c r="AT390" s="8" t="s">
        <v>1350</v>
      </c>
      <c r="AU390" s="8" t="s">
        <v>1031</v>
      </c>
      <c r="AV390" s="8" t="s">
        <v>906</v>
      </c>
    </row>
    <row r="391" spans="1:48" ht="12.75" hidden="1">
      <c r="A391" s="8" t="s">
        <v>1094</v>
      </c>
      <c r="B391" s="8" t="s">
        <v>2900</v>
      </c>
      <c r="C391" s="8" t="s">
        <v>2791</v>
      </c>
      <c r="D391" s="8" t="s">
        <v>2334</v>
      </c>
      <c r="E391" s="8" t="s">
        <v>2334</v>
      </c>
      <c r="F391" s="8" t="s">
        <v>2334</v>
      </c>
      <c r="G391" s="8" t="s">
        <v>2334</v>
      </c>
      <c r="H391" s="8" t="s">
        <v>2334</v>
      </c>
      <c r="I391" s="8" t="s">
        <v>2334</v>
      </c>
      <c r="J391" s="8" t="s">
        <v>2334</v>
      </c>
      <c r="K391" s="8" t="s">
        <v>2334</v>
      </c>
      <c r="L391" s="8" t="s">
        <v>2334</v>
      </c>
      <c r="M391" s="8" t="s">
        <v>408</v>
      </c>
      <c r="N391" s="8" t="s">
        <v>2334</v>
      </c>
      <c r="O391" s="8" t="s">
        <v>2334</v>
      </c>
      <c r="P391" s="8" t="s">
        <v>2334</v>
      </c>
      <c r="Q391" s="8" t="s">
        <v>739</v>
      </c>
      <c r="R391" s="8" t="s">
        <v>2334</v>
      </c>
      <c r="S391" s="8" t="s">
        <v>2334</v>
      </c>
      <c r="T391" s="8" t="s">
        <v>2334</v>
      </c>
      <c r="U391" s="8" t="s">
        <v>592</v>
      </c>
      <c r="V391" s="8" t="s">
        <v>581</v>
      </c>
      <c r="W391" s="8" t="s">
        <v>593</v>
      </c>
      <c r="X391" s="8" t="s">
        <v>1026</v>
      </c>
      <c r="Y391" s="8" t="s">
        <v>434</v>
      </c>
      <c r="Z391" s="8" t="s">
        <v>1091</v>
      </c>
      <c r="AA391" s="8" t="s">
        <v>1722</v>
      </c>
      <c r="AB391" s="8" t="s">
        <v>396</v>
      </c>
      <c r="AC391" s="8" t="s">
        <v>1025</v>
      </c>
      <c r="AD391" s="8" t="s">
        <v>440</v>
      </c>
      <c r="AE391" s="8" t="s">
        <v>442</v>
      </c>
      <c r="AF391" s="8" t="s">
        <v>900</v>
      </c>
      <c r="AG391" s="8" t="s">
        <v>1325</v>
      </c>
      <c r="AH391" s="8" t="s">
        <v>393</v>
      </c>
      <c r="AI391" s="8" t="s">
        <v>492</v>
      </c>
      <c r="AJ391" s="8" t="s">
        <v>498</v>
      </c>
      <c r="AK391" s="8" t="s">
        <v>498</v>
      </c>
      <c r="AL391" s="8" t="s">
        <v>750</v>
      </c>
      <c r="AM391" s="8" t="s">
        <v>1324</v>
      </c>
      <c r="AN391" s="8" t="s">
        <v>775</v>
      </c>
      <c r="AO391" s="8" t="s">
        <v>778</v>
      </c>
      <c r="AP391" s="8" t="s">
        <v>501</v>
      </c>
      <c r="AQ391" s="8" t="s">
        <v>449</v>
      </c>
      <c r="AR391" s="8" t="s">
        <v>1623</v>
      </c>
      <c r="AS391" s="8" t="s">
        <v>1351</v>
      </c>
      <c r="AT391" s="8" t="s">
        <v>487</v>
      </c>
      <c r="AU391" s="8" t="s">
        <v>1060</v>
      </c>
      <c r="AV391" s="8" t="s">
        <v>502</v>
      </c>
    </row>
    <row r="392" spans="1:48" ht="12.75" hidden="1">
      <c r="A392" s="8" t="s">
        <v>1094</v>
      </c>
      <c r="B392" s="8" t="s">
        <v>2900</v>
      </c>
      <c r="C392" s="8" t="s">
        <v>2792</v>
      </c>
      <c r="D392" s="8" t="s">
        <v>2334</v>
      </c>
      <c r="E392" s="8" t="s">
        <v>2334</v>
      </c>
      <c r="F392" s="8" t="s">
        <v>2334</v>
      </c>
      <c r="G392" s="8" t="s">
        <v>2334</v>
      </c>
      <c r="H392" s="8" t="s">
        <v>2334</v>
      </c>
      <c r="I392" s="8" t="s">
        <v>2334</v>
      </c>
      <c r="J392" s="8" t="s">
        <v>2334</v>
      </c>
      <c r="K392" s="8" t="s">
        <v>2334</v>
      </c>
      <c r="L392" s="8" t="s">
        <v>2334</v>
      </c>
      <c r="M392" s="8" t="s">
        <v>582</v>
      </c>
      <c r="N392" s="8" t="s">
        <v>2334</v>
      </c>
      <c r="O392" s="8" t="s">
        <v>2334</v>
      </c>
      <c r="P392" s="8" t="s">
        <v>2334</v>
      </c>
      <c r="Q392" s="8" t="s">
        <v>400</v>
      </c>
      <c r="R392" s="8" t="s">
        <v>2334</v>
      </c>
      <c r="S392" s="8" t="s">
        <v>2334</v>
      </c>
      <c r="T392" s="8" t="s">
        <v>2334</v>
      </c>
      <c r="U392" s="8" t="s">
        <v>495</v>
      </c>
      <c r="V392" s="8" t="s">
        <v>601</v>
      </c>
      <c r="W392" s="8" t="s">
        <v>749</v>
      </c>
      <c r="X392" s="8" t="s">
        <v>749</v>
      </c>
      <c r="Y392" s="8" t="s">
        <v>744</v>
      </c>
      <c r="Z392" s="8" t="s">
        <v>782</v>
      </c>
      <c r="AA392" s="8" t="s">
        <v>490</v>
      </c>
      <c r="AB392" s="8" t="s">
        <v>781</v>
      </c>
      <c r="AC392" s="8" t="s">
        <v>474</v>
      </c>
      <c r="AD392" s="8" t="s">
        <v>503</v>
      </c>
      <c r="AE392" s="8" t="s">
        <v>611</v>
      </c>
      <c r="AF392" s="8" t="s">
        <v>602</v>
      </c>
      <c r="AG392" s="8" t="s">
        <v>1100</v>
      </c>
      <c r="AH392" s="8" t="s">
        <v>734</v>
      </c>
      <c r="AI392" s="8" t="s">
        <v>1057</v>
      </c>
      <c r="AJ392" s="8" t="s">
        <v>605</v>
      </c>
      <c r="AK392" s="8" t="s">
        <v>607</v>
      </c>
      <c r="AL392" s="8" t="s">
        <v>509</v>
      </c>
      <c r="AM392" s="8" t="s">
        <v>1065</v>
      </c>
      <c r="AN392" s="8" t="s">
        <v>1625</v>
      </c>
      <c r="AO392" s="8" t="s">
        <v>509</v>
      </c>
      <c r="AP392" s="8" t="s">
        <v>471</v>
      </c>
      <c r="AQ392" s="8" t="s">
        <v>1318</v>
      </c>
      <c r="AR392" s="8" t="s">
        <v>789</v>
      </c>
      <c r="AS392" s="8" t="s">
        <v>1106</v>
      </c>
      <c r="AT392" s="8" t="s">
        <v>1595</v>
      </c>
      <c r="AU392" s="8" t="s">
        <v>538</v>
      </c>
      <c r="AV392" s="8" t="s">
        <v>1203</v>
      </c>
    </row>
    <row r="393" spans="1:48" ht="12.75" hidden="1">
      <c r="A393" s="8" t="s">
        <v>1094</v>
      </c>
      <c r="B393" s="8" t="s">
        <v>2900</v>
      </c>
      <c r="C393" s="8" t="s">
        <v>2796</v>
      </c>
      <c r="D393" s="8" t="s">
        <v>2334</v>
      </c>
      <c r="E393" s="8" t="s">
        <v>2334</v>
      </c>
      <c r="F393" s="8" t="s">
        <v>2334</v>
      </c>
      <c r="G393" s="8" t="s">
        <v>2334</v>
      </c>
      <c r="H393" s="8" t="s">
        <v>2334</v>
      </c>
      <c r="I393" s="8" t="s">
        <v>2334</v>
      </c>
      <c r="J393" s="8" t="s">
        <v>2334</v>
      </c>
      <c r="K393" s="8" t="s">
        <v>2334</v>
      </c>
      <c r="L393" s="8" t="s">
        <v>2334</v>
      </c>
      <c r="M393" s="8" t="s">
        <v>381</v>
      </c>
      <c r="N393" s="8" t="s">
        <v>2334</v>
      </c>
      <c r="O393" s="8" t="s">
        <v>2334</v>
      </c>
      <c r="P393" s="8" t="s">
        <v>2334</v>
      </c>
      <c r="Q393" s="8" t="s">
        <v>362</v>
      </c>
      <c r="R393" s="8" t="s">
        <v>2334</v>
      </c>
      <c r="S393" s="8" t="s">
        <v>2334</v>
      </c>
      <c r="T393" s="8" t="s">
        <v>2334</v>
      </c>
      <c r="U393" s="8" t="s">
        <v>1674</v>
      </c>
      <c r="V393" s="8" t="s">
        <v>371</v>
      </c>
      <c r="W393" s="8" t="s">
        <v>572</v>
      </c>
      <c r="X393" s="8" t="s">
        <v>1685</v>
      </c>
      <c r="Y393" s="8" t="s">
        <v>1888</v>
      </c>
      <c r="Z393" s="8" t="s">
        <v>420</v>
      </c>
      <c r="AA393" s="8" t="s">
        <v>357</v>
      </c>
      <c r="AB393" s="8" t="s">
        <v>361</v>
      </c>
      <c r="AC393" s="8" t="s">
        <v>371</v>
      </c>
      <c r="AD393" s="8" t="s">
        <v>1684</v>
      </c>
      <c r="AE393" s="8" t="s">
        <v>359</v>
      </c>
      <c r="AF393" s="8" t="s">
        <v>573</v>
      </c>
      <c r="AG393" s="8" t="s">
        <v>1674</v>
      </c>
      <c r="AH393" s="8" t="s">
        <v>1717</v>
      </c>
      <c r="AI393" s="8" t="s">
        <v>383</v>
      </c>
      <c r="AJ393" s="8" t="s">
        <v>375</v>
      </c>
      <c r="AK393" s="8" t="s">
        <v>1669</v>
      </c>
      <c r="AL393" s="8" t="s">
        <v>404</v>
      </c>
      <c r="AM393" s="8" t="s">
        <v>1671</v>
      </c>
      <c r="AN393" s="8" t="s">
        <v>1366</v>
      </c>
      <c r="AO393" s="8" t="s">
        <v>757</v>
      </c>
      <c r="AP393" s="8" t="s">
        <v>1366</v>
      </c>
      <c r="AQ393" s="8" t="s">
        <v>425</v>
      </c>
      <c r="AR393" s="8" t="s">
        <v>575</v>
      </c>
      <c r="AS393" s="8" t="s">
        <v>757</v>
      </c>
      <c r="AT393" s="8" t="s">
        <v>1366</v>
      </c>
      <c r="AU393" s="8" t="s">
        <v>767</v>
      </c>
      <c r="AV393" s="8" t="s">
        <v>587</v>
      </c>
    </row>
    <row r="394" spans="1:48" ht="12.75" hidden="1">
      <c r="A394" s="8" t="s">
        <v>1094</v>
      </c>
      <c r="B394" s="8" t="s">
        <v>2900</v>
      </c>
      <c r="C394" s="8" t="s">
        <v>2797</v>
      </c>
      <c r="D394" s="8" t="s">
        <v>3344</v>
      </c>
      <c r="E394" s="8" t="s">
        <v>3345</v>
      </c>
      <c r="F394" s="8" t="s">
        <v>1234</v>
      </c>
      <c r="G394" s="8" t="s">
        <v>3346</v>
      </c>
      <c r="H394" s="8" t="s">
        <v>3347</v>
      </c>
      <c r="I394" s="8" t="s">
        <v>3348</v>
      </c>
      <c r="J394" s="8" t="s">
        <v>3349</v>
      </c>
      <c r="K394" s="8" t="s">
        <v>2619</v>
      </c>
      <c r="L394" s="8" t="s">
        <v>3350</v>
      </c>
      <c r="M394" s="8" t="s">
        <v>3351</v>
      </c>
      <c r="N394" s="8" t="s">
        <v>3352</v>
      </c>
      <c r="O394" s="8" t="s">
        <v>3353</v>
      </c>
      <c r="P394" s="8" t="s">
        <v>3354</v>
      </c>
      <c r="Q394" s="8" t="s">
        <v>3355</v>
      </c>
      <c r="R394" s="8" t="s">
        <v>3356</v>
      </c>
      <c r="S394" s="8" t="s">
        <v>3357</v>
      </c>
      <c r="T394" s="8" t="s">
        <v>2616</v>
      </c>
      <c r="U394" s="8" t="s">
        <v>3358</v>
      </c>
      <c r="V394" s="8" t="s">
        <v>3359</v>
      </c>
      <c r="W394" s="8" t="s">
        <v>3360</v>
      </c>
      <c r="X394" s="8" t="s">
        <v>3361</v>
      </c>
      <c r="Y394" s="8" t="s">
        <v>3362</v>
      </c>
      <c r="Z394" s="8" t="s">
        <v>3363</v>
      </c>
      <c r="AA394" s="8" t="s">
        <v>3364</v>
      </c>
      <c r="AB394" s="8" t="s">
        <v>3365</v>
      </c>
      <c r="AC394" s="8" t="s">
        <v>2615</v>
      </c>
      <c r="AD394" s="8" t="s">
        <v>3366</v>
      </c>
      <c r="AE394" s="8" t="s">
        <v>3367</v>
      </c>
      <c r="AF394" s="8" t="s">
        <v>3368</v>
      </c>
      <c r="AG394" s="8" t="s">
        <v>1233</v>
      </c>
      <c r="AH394" s="8" t="s">
        <v>3369</v>
      </c>
      <c r="AI394" s="8" t="s">
        <v>2613</v>
      </c>
      <c r="AJ394" s="8" t="s">
        <v>3370</v>
      </c>
      <c r="AK394" s="8" t="s">
        <v>3371</v>
      </c>
      <c r="AL394" s="8" t="s">
        <v>3372</v>
      </c>
      <c r="AM394" s="8" t="s">
        <v>2620</v>
      </c>
      <c r="AN394" s="8" t="s">
        <v>3373</v>
      </c>
      <c r="AO394" s="8" t="s">
        <v>3374</v>
      </c>
      <c r="AP394" s="8" t="s">
        <v>2026</v>
      </c>
      <c r="AQ394" s="8" t="s">
        <v>3375</v>
      </c>
      <c r="AR394" s="8" t="s">
        <v>3376</v>
      </c>
      <c r="AS394" s="8" t="s">
        <v>3377</v>
      </c>
      <c r="AT394" s="8" t="s">
        <v>2617</v>
      </c>
      <c r="AU394" s="8" t="s">
        <v>3378</v>
      </c>
      <c r="AV394" s="8" t="s">
        <v>3379</v>
      </c>
    </row>
    <row r="395" spans="1:48" ht="12.75" hidden="1">
      <c r="A395" s="8" t="s">
        <v>1094</v>
      </c>
      <c r="B395" s="8" t="s">
        <v>2902</v>
      </c>
      <c r="C395" s="8" t="s">
        <v>2772</v>
      </c>
      <c r="D395" s="8" t="s">
        <v>2334</v>
      </c>
      <c r="E395" s="8" t="s">
        <v>2334</v>
      </c>
      <c r="F395" s="8" t="s">
        <v>2334</v>
      </c>
      <c r="G395" s="8" t="s">
        <v>2334</v>
      </c>
      <c r="H395" s="8" t="s">
        <v>2334</v>
      </c>
      <c r="I395" s="8" t="s">
        <v>2334</v>
      </c>
      <c r="J395" s="8" t="s">
        <v>2334</v>
      </c>
      <c r="K395" s="8" t="s">
        <v>2334</v>
      </c>
      <c r="L395" s="8" t="s">
        <v>2334</v>
      </c>
      <c r="M395" s="8" t="s">
        <v>2599</v>
      </c>
      <c r="N395" s="8" t="s">
        <v>2334</v>
      </c>
      <c r="O395" s="8" t="s">
        <v>2334</v>
      </c>
      <c r="P395" s="8" t="s">
        <v>2334</v>
      </c>
      <c r="Q395" s="8" t="s">
        <v>2476</v>
      </c>
      <c r="R395" s="8" t="s">
        <v>2334</v>
      </c>
      <c r="S395" s="8" t="s">
        <v>2334</v>
      </c>
      <c r="T395" s="8" t="s">
        <v>2334</v>
      </c>
      <c r="U395" s="8" t="s">
        <v>3380</v>
      </c>
      <c r="V395" s="8" t="s">
        <v>3381</v>
      </c>
      <c r="W395" s="8" t="s">
        <v>658</v>
      </c>
      <c r="X395" s="8" t="s">
        <v>3382</v>
      </c>
      <c r="Y395" s="8" t="s">
        <v>3383</v>
      </c>
      <c r="Z395" s="8" t="s">
        <v>3384</v>
      </c>
      <c r="AA395" s="8" t="s">
        <v>2604</v>
      </c>
      <c r="AB395" s="8" t="s">
        <v>2163</v>
      </c>
      <c r="AC395" s="8" t="s">
        <v>657</v>
      </c>
      <c r="AD395" s="8" t="s">
        <v>3385</v>
      </c>
      <c r="AE395" s="8" t="s">
        <v>3386</v>
      </c>
      <c r="AF395" s="8" t="s">
        <v>3387</v>
      </c>
      <c r="AG395" s="8" t="s">
        <v>3388</v>
      </c>
      <c r="AH395" s="8" t="s">
        <v>3389</v>
      </c>
      <c r="AI395" s="8" t="s">
        <v>2330</v>
      </c>
      <c r="AJ395" s="8" t="s">
        <v>629</v>
      </c>
      <c r="AK395" s="8" t="s">
        <v>3390</v>
      </c>
      <c r="AL395" s="8" t="s">
        <v>2731</v>
      </c>
      <c r="AM395" s="8" t="s">
        <v>2104</v>
      </c>
      <c r="AN395" s="8" t="s">
        <v>3391</v>
      </c>
      <c r="AO395" s="8" t="s">
        <v>3392</v>
      </c>
      <c r="AP395" s="8" t="s">
        <v>3393</v>
      </c>
      <c r="AQ395" s="8" t="s">
        <v>3207</v>
      </c>
      <c r="AR395" s="8" t="s">
        <v>2573</v>
      </c>
      <c r="AS395" s="8" t="s">
        <v>3394</v>
      </c>
      <c r="AT395" s="8" t="s">
        <v>3395</v>
      </c>
      <c r="AU395" s="8" t="s">
        <v>628</v>
      </c>
      <c r="AV395" s="8" t="s">
        <v>3396</v>
      </c>
    </row>
    <row r="396" spans="1:48" ht="12.75" hidden="1">
      <c r="A396" s="8" t="s">
        <v>1094</v>
      </c>
      <c r="B396" s="8" t="s">
        <v>2902</v>
      </c>
      <c r="C396" s="8" t="s">
        <v>2775</v>
      </c>
      <c r="D396" s="8" t="s">
        <v>2334</v>
      </c>
      <c r="E396" s="8" t="s">
        <v>2334</v>
      </c>
      <c r="F396" s="8" t="s">
        <v>2334</v>
      </c>
      <c r="G396" s="8" t="s">
        <v>2334</v>
      </c>
      <c r="H396" s="8" t="s">
        <v>2334</v>
      </c>
      <c r="I396" s="8" t="s">
        <v>2334</v>
      </c>
      <c r="J396" s="8" t="s">
        <v>2334</v>
      </c>
      <c r="K396" s="8" t="s">
        <v>2334</v>
      </c>
      <c r="L396" s="8" t="s">
        <v>2334</v>
      </c>
      <c r="M396" s="8" t="s">
        <v>2548</v>
      </c>
      <c r="N396" s="8" t="s">
        <v>2334</v>
      </c>
      <c r="O396" s="8" t="s">
        <v>2334</v>
      </c>
      <c r="P396" s="8" t="s">
        <v>2334</v>
      </c>
      <c r="Q396" s="8" t="s">
        <v>3397</v>
      </c>
      <c r="R396" s="8" t="s">
        <v>2334</v>
      </c>
      <c r="S396" s="8" t="s">
        <v>2334</v>
      </c>
      <c r="T396" s="8" t="s">
        <v>2334</v>
      </c>
      <c r="U396" s="8" t="s">
        <v>3398</v>
      </c>
      <c r="V396" s="8" t="s">
        <v>2477</v>
      </c>
      <c r="W396" s="8" t="s">
        <v>3399</v>
      </c>
      <c r="X396" s="8" t="s">
        <v>1245</v>
      </c>
      <c r="Y396" s="8" t="s">
        <v>3400</v>
      </c>
      <c r="Z396" s="8" t="s">
        <v>3401</v>
      </c>
      <c r="AA396" s="8" t="s">
        <v>2550</v>
      </c>
      <c r="AB396" s="8" t="s">
        <v>2549</v>
      </c>
      <c r="AC396" s="8" t="s">
        <v>3402</v>
      </c>
      <c r="AD396" s="8" t="s">
        <v>3403</v>
      </c>
      <c r="AE396" s="8" t="s">
        <v>3404</v>
      </c>
      <c r="AF396" s="8" t="s">
        <v>2108</v>
      </c>
      <c r="AG396" s="8" t="s">
        <v>2480</v>
      </c>
      <c r="AH396" s="8" t="s">
        <v>2484</v>
      </c>
      <c r="AI396" s="8" t="s">
        <v>3405</v>
      </c>
      <c r="AJ396" s="8" t="s">
        <v>2479</v>
      </c>
      <c r="AK396" s="8" t="s">
        <v>3406</v>
      </c>
      <c r="AL396" s="8" t="s">
        <v>2481</v>
      </c>
      <c r="AM396" s="8" t="s">
        <v>3407</v>
      </c>
      <c r="AN396" s="8" t="s">
        <v>2482</v>
      </c>
      <c r="AO396" s="8" t="s">
        <v>2539</v>
      </c>
      <c r="AP396" s="8" t="s">
        <v>2331</v>
      </c>
      <c r="AQ396" s="8" t="s">
        <v>3408</v>
      </c>
      <c r="AR396" s="8" t="s">
        <v>3409</v>
      </c>
      <c r="AS396" s="8" t="s">
        <v>3410</v>
      </c>
      <c r="AT396" s="8" t="s">
        <v>2483</v>
      </c>
      <c r="AU396" s="8" t="s">
        <v>2482</v>
      </c>
      <c r="AV396" s="8" t="s">
        <v>2478</v>
      </c>
    </row>
    <row r="397" spans="1:48" ht="12.75" hidden="1">
      <c r="A397" s="8" t="s">
        <v>1094</v>
      </c>
      <c r="B397" s="8" t="s">
        <v>2902</v>
      </c>
      <c r="C397" s="8" t="s">
        <v>2779</v>
      </c>
      <c r="D397" s="8" t="s">
        <v>2334</v>
      </c>
      <c r="E397" s="8" t="s">
        <v>2334</v>
      </c>
      <c r="F397" s="8" t="s">
        <v>2334</v>
      </c>
      <c r="G397" s="8" t="s">
        <v>2334</v>
      </c>
      <c r="H397" s="8" t="s">
        <v>2334</v>
      </c>
      <c r="I397" s="8" t="s">
        <v>2334</v>
      </c>
      <c r="J397" s="8" t="s">
        <v>2334</v>
      </c>
      <c r="K397" s="8" t="s">
        <v>2334</v>
      </c>
      <c r="L397" s="8" t="s">
        <v>2334</v>
      </c>
      <c r="M397" s="8" t="s">
        <v>3411</v>
      </c>
      <c r="N397" s="8" t="s">
        <v>2334</v>
      </c>
      <c r="O397" s="8" t="s">
        <v>2334</v>
      </c>
      <c r="P397" s="8" t="s">
        <v>2334</v>
      </c>
      <c r="Q397" s="8" t="s">
        <v>3412</v>
      </c>
      <c r="R397" s="8" t="s">
        <v>2334</v>
      </c>
      <c r="S397" s="8" t="s">
        <v>2334</v>
      </c>
      <c r="T397" s="8" t="s">
        <v>2334</v>
      </c>
      <c r="U397" s="8" t="s">
        <v>2110</v>
      </c>
      <c r="V397" s="8" t="s">
        <v>3413</v>
      </c>
      <c r="W397" s="8" t="s">
        <v>3414</v>
      </c>
      <c r="X397" s="8" t="s">
        <v>3415</v>
      </c>
      <c r="Y397" s="8" t="s">
        <v>3416</v>
      </c>
      <c r="Z397" s="8" t="s">
        <v>3417</v>
      </c>
      <c r="AA397" s="8" t="s">
        <v>3418</v>
      </c>
      <c r="AB397" s="8" t="s">
        <v>3419</v>
      </c>
      <c r="AC397" s="8" t="s">
        <v>3420</v>
      </c>
      <c r="AD397" s="8" t="s">
        <v>3421</v>
      </c>
      <c r="AE397" s="8" t="s">
        <v>3422</v>
      </c>
      <c r="AF397" s="8" t="s">
        <v>1088</v>
      </c>
      <c r="AG397" s="8" t="s">
        <v>3423</v>
      </c>
      <c r="AH397" s="8" t="s">
        <v>3424</v>
      </c>
      <c r="AI397" s="8" t="s">
        <v>3425</v>
      </c>
      <c r="AJ397" s="8" t="s">
        <v>3426</v>
      </c>
      <c r="AK397" s="8" t="s">
        <v>3427</v>
      </c>
      <c r="AL397" s="8" t="s">
        <v>2622</v>
      </c>
      <c r="AM397" s="8" t="s">
        <v>2551</v>
      </c>
      <c r="AN397" s="8" t="s">
        <v>3428</v>
      </c>
      <c r="AO397" s="8" t="s">
        <v>2624</v>
      </c>
      <c r="AP397" s="8" t="s">
        <v>3429</v>
      </c>
      <c r="AQ397" s="8" t="s">
        <v>3430</v>
      </c>
      <c r="AR397" s="8" t="s">
        <v>3431</v>
      </c>
      <c r="AS397" s="8" t="s">
        <v>3432</v>
      </c>
      <c r="AT397" s="8" t="s">
        <v>3433</v>
      </c>
      <c r="AU397" s="8" t="s">
        <v>3049</v>
      </c>
      <c r="AV397" s="8" t="s">
        <v>2623</v>
      </c>
    </row>
    <row r="398" spans="1:48" ht="12.75" hidden="1">
      <c r="A398" s="8" t="s">
        <v>1094</v>
      </c>
      <c r="B398" s="8" t="s">
        <v>2902</v>
      </c>
      <c r="C398" s="8" t="s">
        <v>2789</v>
      </c>
      <c r="D398" s="8" t="s">
        <v>2334</v>
      </c>
      <c r="E398" s="8" t="s">
        <v>2334</v>
      </c>
      <c r="F398" s="8" t="s">
        <v>2334</v>
      </c>
      <c r="G398" s="8" t="s">
        <v>2334</v>
      </c>
      <c r="H398" s="8" t="s">
        <v>2334</v>
      </c>
      <c r="I398" s="8" t="s">
        <v>2334</v>
      </c>
      <c r="J398" s="8" t="s">
        <v>2334</v>
      </c>
      <c r="K398" s="8" t="s">
        <v>2334</v>
      </c>
      <c r="L398" s="8" t="s">
        <v>2334</v>
      </c>
      <c r="M398" s="8" t="s">
        <v>3434</v>
      </c>
      <c r="N398" s="8" t="s">
        <v>2334</v>
      </c>
      <c r="O398" s="8" t="s">
        <v>2334</v>
      </c>
      <c r="P398" s="8" t="s">
        <v>2334</v>
      </c>
      <c r="Q398" s="8" t="s">
        <v>696</v>
      </c>
      <c r="R398" s="8" t="s">
        <v>2334</v>
      </c>
      <c r="S398" s="8" t="s">
        <v>2334</v>
      </c>
      <c r="T398" s="8" t="s">
        <v>2334</v>
      </c>
      <c r="U398" s="8" t="s">
        <v>2563</v>
      </c>
      <c r="V398" s="8" t="s">
        <v>2676</v>
      </c>
      <c r="W398" s="8" t="s">
        <v>954</v>
      </c>
      <c r="X398" s="8" t="s">
        <v>623</v>
      </c>
      <c r="Y398" s="8" t="s">
        <v>3029</v>
      </c>
      <c r="Z398" s="8" t="s">
        <v>3435</v>
      </c>
      <c r="AA398" s="8" t="s">
        <v>955</v>
      </c>
      <c r="AB398" s="8" t="s">
        <v>2983</v>
      </c>
      <c r="AC398" s="8" t="s">
        <v>2494</v>
      </c>
      <c r="AD398" s="8" t="s">
        <v>2700</v>
      </c>
      <c r="AE398" s="8" t="s">
        <v>1309</v>
      </c>
      <c r="AF398" s="8" t="s">
        <v>1274</v>
      </c>
      <c r="AG398" s="8" t="s">
        <v>2493</v>
      </c>
      <c r="AH398" s="8" t="s">
        <v>702</v>
      </c>
      <c r="AI398" s="8" t="s">
        <v>1973</v>
      </c>
      <c r="AJ398" s="8" t="s">
        <v>2562</v>
      </c>
      <c r="AK398" s="8" t="s">
        <v>2472</v>
      </c>
      <c r="AL398" s="8" t="s">
        <v>641</v>
      </c>
      <c r="AM398" s="8" t="s">
        <v>2654</v>
      </c>
      <c r="AN398" s="8" t="s">
        <v>2556</v>
      </c>
      <c r="AO398" s="8" t="s">
        <v>2556</v>
      </c>
      <c r="AP398" s="8" t="s">
        <v>3029</v>
      </c>
      <c r="AQ398" s="8" t="s">
        <v>695</v>
      </c>
      <c r="AR398" s="8" t="s">
        <v>2698</v>
      </c>
      <c r="AS398" s="8" t="s">
        <v>967</v>
      </c>
      <c r="AT398" s="8" t="s">
        <v>2367</v>
      </c>
      <c r="AU398" s="8" t="s">
        <v>705</v>
      </c>
      <c r="AV398" s="8" t="s">
        <v>1972</v>
      </c>
    </row>
    <row r="399" spans="1:48" ht="12.75" hidden="1">
      <c r="A399" s="8" t="s">
        <v>1094</v>
      </c>
      <c r="B399" s="8" t="s">
        <v>2902</v>
      </c>
      <c r="C399" s="8" t="s">
        <v>2791</v>
      </c>
      <c r="D399" s="8" t="s">
        <v>2334</v>
      </c>
      <c r="E399" s="8" t="s">
        <v>2334</v>
      </c>
      <c r="F399" s="8" t="s">
        <v>2334</v>
      </c>
      <c r="G399" s="8" t="s">
        <v>2334</v>
      </c>
      <c r="H399" s="8" t="s">
        <v>2334</v>
      </c>
      <c r="I399" s="8" t="s">
        <v>2334</v>
      </c>
      <c r="J399" s="8" t="s">
        <v>2334</v>
      </c>
      <c r="K399" s="8" t="s">
        <v>2334</v>
      </c>
      <c r="L399" s="8" t="s">
        <v>2334</v>
      </c>
      <c r="M399" s="8" t="s">
        <v>3436</v>
      </c>
      <c r="N399" s="8" t="s">
        <v>2334</v>
      </c>
      <c r="O399" s="8" t="s">
        <v>2334</v>
      </c>
      <c r="P399" s="8" t="s">
        <v>2334</v>
      </c>
      <c r="Q399" s="8" t="s">
        <v>672</v>
      </c>
      <c r="R399" s="8" t="s">
        <v>2334</v>
      </c>
      <c r="S399" s="8" t="s">
        <v>2334</v>
      </c>
      <c r="T399" s="8" t="s">
        <v>2334</v>
      </c>
      <c r="U399" s="8" t="s">
        <v>2505</v>
      </c>
      <c r="V399" s="8" t="s">
        <v>3437</v>
      </c>
      <c r="W399" s="8" t="s">
        <v>895</v>
      </c>
      <c r="X399" s="8" t="s">
        <v>1963</v>
      </c>
      <c r="Y399" s="8" t="s">
        <v>637</v>
      </c>
      <c r="Z399" s="8" t="s">
        <v>1272</v>
      </c>
      <c r="AA399" s="8" t="s">
        <v>1253</v>
      </c>
      <c r="AB399" s="8" t="s">
        <v>697</v>
      </c>
      <c r="AC399" s="8" t="s">
        <v>2469</v>
      </c>
      <c r="AD399" s="8" t="s">
        <v>1968</v>
      </c>
      <c r="AE399" s="8" t="s">
        <v>1993</v>
      </c>
      <c r="AF399" s="8" t="s">
        <v>2492</v>
      </c>
      <c r="AG399" s="8" t="s">
        <v>652</v>
      </c>
      <c r="AH399" s="8" t="s">
        <v>2586</v>
      </c>
      <c r="AI399" s="8" t="s">
        <v>3438</v>
      </c>
      <c r="AJ399" s="8" t="s">
        <v>2587</v>
      </c>
      <c r="AK399" s="8" t="s">
        <v>2748</v>
      </c>
      <c r="AL399" s="8" t="s">
        <v>2675</v>
      </c>
      <c r="AM399" s="8" t="s">
        <v>964</v>
      </c>
      <c r="AN399" s="8" t="s">
        <v>2687</v>
      </c>
      <c r="AO399" s="8" t="s">
        <v>3439</v>
      </c>
      <c r="AP399" s="8" t="s">
        <v>2749</v>
      </c>
      <c r="AQ399" s="8" t="s">
        <v>2655</v>
      </c>
      <c r="AR399" s="8" t="s">
        <v>2524</v>
      </c>
      <c r="AS399" s="8" t="s">
        <v>621</v>
      </c>
      <c r="AT399" s="8" t="s">
        <v>2912</v>
      </c>
      <c r="AU399" s="8" t="s">
        <v>3440</v>
      </c>
      <c r="AV399" s="8" t="s">
        <v>3441</v>
      </c>
    </row>
    <row r="400" spans="1:48" ht="12.75" hidden="1">
      <c r="A400" s="8" t="s">
        <v>1094</v>
      </c>
      <c r="B400" s="8" t="s">
        <v>2902</v>
      </c>
      <c r="C400" s="8" t="s">
        <v>2792</v>
      </c>
      <c r="D400" s="8" t="s">
        <v>2334</v>
      </c>
      <c r="E400" s="8" t="s">
        <v>2334</v>
      </c>
      <c r="F400" s="8" t="s">
        <v>2334</v>
      </c>
      <c r="G400" s="8" t="s">
        <v>2334</v>
      </c>
      <c r="H400" s="8" t="s">
        <v>2334</v>
      </c>
      <c r="I400" s="8" t="s">
        <v>2334</v>
      </c>
      <c r="J400" s="8" t="s">
        <v>2334</v>
      </c>
      <c r="K400" s="8" t="s">
        <v>2334</v>
      </c>
      <c r="L400" s="8" t="s">
        <v>2334</v>
      </c>
      <c r="M400" s="8" t="s">
        <v>2522</v>
      </c>
      <c r="N400" s="8" t="s">
        <v>2334</v>
      </c>
      <c r="O400" s="8" t="s">
        <v>2334</v>
      </c>
      <c r="P400" s="8" t="s">
        <v>2334</v>
      </c>
      <c r="Q400" s="8" t="s">
        <v>3122</v>
      </c>
      <c r="R400" s="8" t="s">
        <v>2334</v>
      </c>
      <c r="S400" s="8" t="s">
        <v>2334</v>
      </c>
      <c r="T400" s="8" t="s">
        <v>2334</v>
      </c>
      <c r="U400" s="8" t="s">
        <v>2659</v>
      </c>
      <c r="V400" s="8" t="s">
        <v>2682</v>
      </c>
      <c r="W400" s="8" t="s">
        <v>2392</v>
      </c>
      <c r="X400" s="8" t="s">
        <v>3442</v>
      </c>
      <c r="Y400" s="8" t="s">
        <v>616</v>
      </c>
      <c r="Z400" s="8" t="s">
        <v>2340</v>
      </c>
      <c r="AA400" s="8" t="s">
        <v>3443</v>
      </c>
      <c r="AB400" s="8" t="s">
        <v>2714</v>
      </c>
      <c r="AC400" s="8" t="s">
        <v>3444</v>
      </c>
      <c r="AD400" s="8" t="s">
        <v>1241</v>
      </c>
      <c r="AE400" s="8" t="s">
        <v>3445</v>
      </c>
      <c r="AF400" s="8" t="s">
        <v>630</v>
      </c>
      <c r="AG400" s="8" t="s">
        <v>3446</v>
      </c>
      <c r="AH400" s="8" t="s">
        <v>2329</v>
      </c>
      <c r="AI400" s="8" t="s">
        <v>3447</v>
      </c>
      <c r="AJ400" s="8" t="s">
        <v>3174</v>
      </c>
      <c r="AK400" s="8" t="s">
        <v>3448</v>
      </c>
      <c r="AL400" s="8" t="s">
        <v>3449</v>
      </c>
      <c r="AM400" s="8" t="s">
        <v>2643</v>
      </c>
      <c r="AN400" s="8" t="s">
        <v>3450</v>
      </c>
      <c r="AO400" s="8" t="s">
        <v>2540</v>
      </c>
      <c r="AP400" s="8" t="s">
        <v>3451</v>
      </c>
      <c r="AQ400" s="8" t="s">
        <v>3452</v>
      </c>
      <c r="AR400" s="8" t="s">
        <v>3453</v>
      </c>
      <c r="AS400" s="8" t="s">
        <v>3454</v>
      </c>
      <c r="AT400" s="8" t="s">
        <v>3455</v>
      </c>
      <c r="AU400" s="8" t="s">
        <v>3456</v>
      </c>
      <c r="AV400" s="8" t="s">
        <v>1087</v>
      </c>
    </row>
    <row r="401" spans="1:48" ht="12.75" hidden="1">
      <c r="A401" s="8" t="s">
        <v>1094</v>
      </c>
      <c r="B401" s="8" t="s">
        <v>2902</v>
      </c>
      <c r="C401" s="8" t="s">
        <v>2796</v>
      </c>
      <c r="D401" s="8" t="s">
        <v>2334</v>
      </c>
      <c r="E401" s="8" t="s">
        <v>2334</v>
      </c>
      <c r="F401" s="8" t="s">
        <v>2334</v>
      </c>
      <c r="G401" s="8" t="s">
        <v>2334</v>
      </c>
      <c r="H401" s="8" t="s">
        <v>2334</v>
      </c>
      <c r="I401" s="8" t="s">
        <v>2334</v>
      </c>
      <c r="J401" s="8" t="s">
        <v>2334</v>
      </c>
      <c r="K401" s="8" t="s">
        <v>2334</v>
      </c>
      <c r="L401" s="8" t="s">
        <v>2334</v>
      </c>
      <c r="M401" s="8" t="s">
        <v>507</v>
      </c>
      <c r="N401" s="8" t="s">
        <v>2334</v>
      </c>
      <c r="O401" s="8" t="s">
        <v>2334</v>
      </c>
      <c r="P401" s="8" t="s">
        <v>2334</v>
      </c>
      <c r="Q401" s="8" t="s">
        <v>1638</v>
      </c>
      <c r="R401" s="8" t="s">
        <v>2334</v>
      </c>
      <c r="S401" s="8" t="s">
        <v>2334</v>
      </c>
      <c r="T401" s="8" t="s">
        <v>2334</v>
      </c>
      <c r="U401" s="8" t="s">
        <v>1106</v>
      </c>
      <c r="V401" s="8" t="s">
        <v>478</v>
      </c>
      <c r="W401" s="8" t="s">
        <v>793</v>
      </c>
      <c r="X401" s="8" t="s">
        <v>522</v>
      </c>
      <c r="Y401" s="8" t="s">
        <v>541</v>
      </c>
      <c r="Z401" s="8" t="s">
        <v>526</v>
      </c>
      <c r="AA401" s="8" t="s">
        <v>1569</v>
      </c>
      <c r="AB401" s="8" t="s">
        <v>1104</v>
      </c>
      <c r="AC401" s="8" t="s">
        <v>470</v>
      </c>
      <c r="AD401" s="8" t="s">
        <v>783</v>
      </c>
      <c r="AE401" s="8" t="s">
        <v>1076</v>
      </c>
      <c r="AF401" s="8" t="s">
        <v>1043</v>
      </c>
      <c r="AG401" s="8" t="s">
        <v>1583</v>
      </c>
      <c r="AH401" s="8" t="s">
        <v>1079</v>
      </c>
      <c r="AI401" s="8" t="s">
        <v>1349</v>
      </c>
      <c r="AJ401" s="8" t="s">
        <v>731</v>
      </c>
      <c r="AK401" s="8" t="s">
        <v>1501</v>
      </c>
      <c r="AL401" s="8" t="s">
        <v>2212</v>
      </c>
      <c r="AM401" s="8" t="s">
        <v>985</v>
      </c>
      <c r="AN401" s="8" t="s">
        <v>2006</v>
      </c>
      <c r="AO401" s="8" t="s">
        <v>1132</v>
      </c>
      <c r="AP401" s="8" t="s">
        <v>2500</v>
      </c>
      <c r="AQ401" s="8" t="s">
        <v>2001</v>
      </c>
      <c r="AR401" s="8" t="s">
        <v>1937</v>
      </c>
      <c r="AS401" s="8" t="s">
        <v>2118</v>
      </c>
      <c r="AT401" s="8" t="s">
        <v>831</v>
      </c>
      <c r="AU401" s="8" t="s">
        <v>2121</v>
      </c>
      <c r="AV401" s="8" t="s">
        <v>1938</v>
      </c>
    </row>
    <row r="402" spans="1:48" ht="12.75" hidden="1">
      <c r="A402" s="8" t="s">
        <v>1094</v>
      </c>
      <c r="B402" s="8" t="s">
        <v>2902</v>
      </c>
      <c r="C402" s="8" t="s">
        <v>2797</v>
      </c>
      <c r="D402" s="8" t="s">
        <v>3457</v>
      </c>
      <c r="E402" s="8" t="s">
        <v>3458</v>
      </c>
      <c r="F402" s="8" t="s">
        <v>3459</v>
      </c>
      <c r="G402" s="8" t="s">
        <v>3460</v>
      </c>
      <c r="H402" s="8" t="s">
        <v>3461</v>
      </c>
      <c r="I402" s="8" t="s">
        <v>3462</v>
      </c>
      <c r="J402" s="8" t="s">
        <v>3463</v>
      </c>
      <c r="K402" s="8" t="s">
        <v>3464</v>
      </c>
      <c r="L402" s="8" t="s">
        <v>3465</v>
      </c>
      <c r="M402" s="8" t="s">
        <v>3466</v>
      </c>
      <c r="N402" s="8" t="s">
        <v>3467</v>
      </c>
      <c r="O402" s="8" t="s">
        <v>3468</v>
      </c>
      <c r="P402" s="8" t="s">
        <v>3469</v>
      </c>
      <c r="Q402" s="8" t="s">
        <v>3470</v>
      </c>
      <c r="R402" s="8" t="s">
        <v>3471</v>
      </c>
      <c r="S402" s="8" t="s">
        <v>3472</v>
      </c>
      <c r="T402" s="8" t="s">
        <v>3473</v>
      </c>
      <c r="U402" s="8" t="s">
        <v>3474</v>
      </c>
      <c r="V402" s="8" t="s">
        <v>3475</v>
      </c>
      <c r="W402" s="8" t="s">
        <v>2319</v>
      </c>
      <c r="X402" s="8" t="s">
        <v>3476</v>
      </c>
      <c r="Y402" s="8" t="s">
        <v>3477</v>
      </c>
      <c r="Z402" s="8" t="s">
        <v>3478</v>
      </c>
      <c r="AA402" s="8" t="s">
        <v>3479</v>
      </c>
      <c r="AB402" s="8" t="s">
        <v>3480</v>
      </c>
      <c r="AC402" s="8" t="s">
        <v>3481</v>
      </c>
      <c r="AD402" s="8" t="s">
        <v>3482</v>
      </c>
      <c r="AE402" s="8" t="s">
        <v>3483</v>
      </c>
      <c r="AF402" s="8" t="s">
        <v>3484</v>
      </c>
      <c r="AG402" s="8" t="s">
        <v>3485</v>
      </c>
      <c r="AH402" s="8" t="s">
        <v>3486</v>
      </c>
      <c r="AI402" s="8" t="s">
        <v>3487</v>
      </c>
      <c r="AJ402" s="8" t="s">
        <v>3488</v>
      </c>
      <c r="AK402" s="8" t="s">
        <v>3489</v>
      </c>
      <c r="AL402" s="8" t="s">
        <v>3490</v>
      </c>
      <c r="AM402" s="8" t="s">
        <v>3491</v>
      </c>
      <c r="AN402" s="8" t="s">
        <v>3492</v>
      </c>
      <c r="AO402" s="8" t="s">
        <v>3493</v>
      </c>
      <c r="AP402" s="8" t="s">
        <v>3494</v>
      </c>
      <c r="AQ402" s="8" t="s">
        <v>3495</v>
      </c>
      <c r="AR402" s="8" t="s">
        <v>3496</v>
      </c>
      <c r="AS402" s="8" t="s">
        <v>3497</v>
      </c>
      <c r="AT402" s="8" t="s">
        <v>3498</v>
      </c>
      <c r="AU402" s="8" t="s">
        <v>3499</v>
      </c>
      <c r="AV402" s="8" t="s">
        <v>3500</v>
      </c>
    </row>
    <row r="403" spans="1:48" ht="12.75" hidden="1">
      <c r="A403" s="8" t="s">
        <v>1094</v>
      </c>
      <c r="B403" s="8" t="s">
        <v>2976</v>
      </c>
      <c r="C403" s="8" t="s">
        <v>2772</v>
      </c>
      <c r="D403" s="8" t="s">
        <v>2334</v>
      </c>
      <c r="E403" s="8" t="s">
        <v>2334</v>
      </c>
      <c r="F403" s="8" t="s">
        <v>2334</v>
      </c>
      <c r="G403" s="8" t="s">
        <v>2334</v>
      </c>
      <c r="H403" s="8" t="s">
        <v>2334</v>
      </c>
      <c r="I403" s="8" t="s">
        <v>2334</v>
      </c>
      <c r="J403" s="8" t="s">
        <v>2334</v>
      </c>
      <c r="K403" s="8" t="s">
        <v>2334</v>
      </c>
      <c r="L403" s="8" t="s">
        <v>2334</v>
      </c>
      <c r="M403" s="8" t="s">
        <v>332</v>
      </c>
      <c r="N403" s="8" t="s">
        <v>2334</v>
      </c>
      <c r="O403" s="8" t="s">
        <v>2334</v>
      </c>
      <c r="P403" s="8" t="s">
        <v>2334</v>
      </c>
      <c r="Q403" s="8" t="s">
        <v>1711</v>
      </c>
      <c r="R403" s="8" t="s">
        <v>2334</v>
      </c>
      <c r="S403" s="8" t="s">
        <v>2334</v>
      </c>
      <c r="T403" s="8" t="s">
        <v>2334</v>
      </c>
      <c r="U403" s="8" t="s">
        <v>347</v>
      </c>
      <c r="V403" s="8" t="s">
        <v>333</v>
      </c>
      <c r="W403" s="8" t="s">
        <v>1715</v>
      </c>
      <c r="X403" s="8" t="s">
        <v>323</v>
      </c>
      <c r="Y403" s="8" t="s">
        <v>1687</v>
      </c>
      <c r="Z403" s="8" t="s">
        <v>1687</v>
      </c>
      <c r="AA403" s="8" t="s">
        <v>364</v>
      </c>
      <c r="AB403" s="8" t="s">
        <v>327</v>
      </c>
      <c r="AC403" s="8" t="s">
        <v>1706</v>
      </c>
      <c r="AD403" s="8" t="s">
        <v>1687</v>
      </c>
      <c r="AE403" s="8" t="s">
        <v>1711</v>
      </c>
      <c r="AF403" s="8" t="s">
        <v>1711</v>
      </c>
      <c r="AG403" s="8" t="s">
        <v>335</v>
      </c>
      <c r="AH403" s="8" t="s">
        <v>1696</v>
      </c>
      <c r="AI403" s="8" t="s">
        <v>1695</v>
      </c>
      <c r="AJ403" s="8" t="s">
        <v>333</v>
      </c>
      <c r="AK403" s="8" t="s">
        <v>347</v>
      </c>
      <c r="AL403" s="8" t="s">
        <v>1687</v>
      </c>
      <c r="AM403" s="8" t="s">
        <v>1687</v>
      </c>
      <c r="AN403" s="8" t="s">
        <v>323</v>
      </c>
      <c r="AO403" s="8" t="s">
        <v>327</v>
      </c>
      <c r="AP403" s="8" t="s">
        <v>364</v>
      </c>
      <c r="AQ403" s="8" t="s">
        <v>323</v>
      </c>
      <c r="AR403" s="8" t="s">
        <v>323</v>
      </c>
      <c r="AS403" s="8" t="s">
        <v>335</v>
      </c>
      <c r="AT403" s="8" t="s">
        <v>339</v>
      </c>
      <c r="AU403" s="8" t="s">
        <v>353</v>
      </c>
      <c r="AV403" s="8" t="s">
        <v>1674</v>
      </c>
    </row>
    <row r="404" spans="1:48" ht="12.75" hidden="1">
      <c r="A404" s="8" t="s">
        <v>1094</v>
      </c>
      <c r="B404" s="8" t="s">
        <v>2976</v>
      </c>
      <c r="C404" s="8" t="s">
        <v>2775</v>
      </c>
      <c r="D404" s="8" t="s">
        <v>2334</v>
      </c>
      <c r="E404" s="8" t="s">
        <v>2334</v>
      </c>
      <c r="F404" s="8" t="s">
        <v>2334</v>
      </c>
      <c r="G404" s="8" t="s">
        <v>2334</v>
      </c>
      <c r="H404" s="8" t="s">
        <v>2334</v>
      </c>
      <c r="I404" s="8" t="s">
        <v>2334</v>
      </c>
      <c r="J404" s="8" t="s">
        <v>2334</v>
      </c>
      <c r="K404" s="8" t="s">
        <v>2334</v>
      </c>
      <c r="L404" s="8" t="s">
        <v>2334</v>
      </c>
      <c r="M404" s="8" t="s">
        <v>1709</v>
      </c>
      <c r="N404" s="8" t="s">
        <v>2334</v>
      </c>
      <c r="O404" s="8" t="s">
        <v>2334</v>
      </c>
      <c r="P404" s="8" t="s">
        <v>2334</v>
      </c>
      <c r="Q404" s="8" t="s">
        <v>1705</v>
      </c>
      <c r="R404" s="8" t="s">
        <v>2334</v>
      </c>
      <c r="S404" s="8" t="s">
        <v>2334</v>
      </c>
      <c r="T404" s="8" t="s">
        <v>2334</v>
      </c>
      <c r="U404" s="8" t="s">
        <v>1705</v>
      </c>
      <c r="V404" s="8" t="s">
        <v>348</v>
      </c>
      <c r="W404" s="8" t="s">
        <v>337</v>
      </c>
      <c r="X404" s="8" t="s">
        <v>1709</v>
      </c>
      <c r="Y404" s="8" t="s">
        <v>1689</v>
      </c>
      <c r="Z404" s="8" t="s">
        <v>1700</v>
      </c>
      <c r="AA404" s="8" t="s">
        <v>345</v>
      </c>
      <c r="AB404" s="8" t="s">
        <v>1695</v>
      </c>
      <c r="AC404" s="8" t="s">
        <v>1694</v>
      </c>
      <c r="AD404" s="8" t="s">
        <v>1704</v>
      </c>
      <c r="AE404" s="8" t="s">
        <v>1697</v>
      </c>
      <c r="AF404" s="8" t="s">
        <v>1691</v>
      </c>
      <c r="AG404" s="8" t="s">
        <v>1692</v>
      </c>
      <c r="AH404" s="8" t="s">
        <v>337</v>
      </c>
      <c r="AI404" s="8" t="s">
        <v>1705</v>
      </c>
      <c r="AJ404" s="8" t="s">
        <v>352</v>
      </c>
      <c r="AK404" s="8" t="s">
        <v>1700</v>
      </c>
      <c r="AL404" s="8" t="s">
        <v>1689</v>
      </c>
      <c r="AM404" s="8" t="s">
        <v>1703</v>
      </c>
      <c r="AN404" s="8" t="s">
        <v>1695</v>
      </c>
      <c r="AO404" s="8" t="s">
        <v>1687</v>
      </c>
      <c r="AP404" s="8" t="s">
        <v>1694</v>
      </c>
      <c r="AQ404" s="8" t="s">
        <v>1819</v>
      </c>
      <c r="AR404" s="8" t="s">
        <v>1710</v>
      </c>
      <c r="AS404" s="8" t="s">
        <v>351</v>
      </c>
      <c r="AT404" s="8" t="s">
        <v>365</v>
      </c>
      <c r="AU404" s="8" t="s">
        <v>1717</v>
      </c>
      <c r="AV404" s="8" t="s">
        <v>380</v>
      </c>
    </row>
    <row r="405" spans="1:48" ht="12.75" hidden="1">
      <c r="A405" s="8" t="s">
        <v>1094</v>
      </c>
      <c r="B405" s="8" t="s">
        <v>2976</v>
      </c>
      <c r="C405" s="8" t="s">
        <v>2779</v>
      </c>
      <c r="D405" s="8" t="s">
        <v>2334</v>
      </c>
      <c r="E405" s="8" t="s">
        <v>2334</v>
      </c>
      <c r="F405" s="8" t="s">
        <v>2334</v>
      </c>
      <c r="G405" s="8" t="s">
        <v>2334</v>
      </c>
      <c r="H405" s="8" t="s">
        <v>2334</v>
      </c>
      <c r="I405" s="8" t="s">
        <v>2334</v>
      </c>
      <c r="J405" s="8" t="s">
        <v>2334</v>
      </c>
      <c r="K405" s="8" t="s">
        <v>2334</v>
      </c>
      <c r="L405" s="8" t="s">
        <v>2334</v>
      </c>
      <c r="M405" s="8" t="s">
        <v>1804</v>
      </c>
      <c r="N405" s="8" t="s">
        <v>2334</v>
      </c>
      <c r="O405" s="8" t="s">
        <v>2334</v>
      </c>
      <c r="P405" s="8" t="s">
        <v>2334</v>
      </c>
      <c r="Q405" s="8" t="s">
        <v>1816</v>
      </c>
      <c r="R405" s="8" t="s">
        <v>2334</v>
      </c>
      <c r="S405" s="8" t="s">
        <v>2334</v>
      </c>
      <c r="T405" s="8" t="s">
        <v>2334</v>
      </c>
      <c r="U405" s="8" t="s">
        <v>1818</v>
      </c>
      <c r="V405" s="8" t="s">
        <v>1813</v>
      </c>
      <c r="W405" s="8" t="s">
        <v>1813</v>
      </c>
      <c r="X405" s="8" t="s">
        <v>1810</v>
      </c>
      <c r="Y405" s="8" t="s">
        <v>1812</v>
      </c>
      <c r="Z405" s="8" t="s">
        <v>1818</v>
      </c>
      <c r="AA405" s="8" t="s">
        <v>1806</v>
      </c>
      <c r="AB405" s="8" t="s">
        <v>1809</v>
      </c>
      <c r="AC405" s="8" t="s">
        <v>1809</v>
      </c>
      <c r="AD405" s="8" t="s">
        <v>1807</v>
      </c>
      <c r="AE405" s="8" t="s">
        <v>1810</v>
      </c>
      <c r="AF405" s="8" t="s">
        <v>1806</v>
      </c>
      <c r="AG405" s="8" t="s">
        <v>1814</v>
      </c>
      <c r="AH405" s="8" t="s">
        <v>1818</v>
      </c>
      <c r="AI405" s="8" t="s">
        <v>1810</v>
      </c>
      <c r="AJ405" s="8" t="s">
        <v>1818</v>
      </c>
      <c r="AK405" s="8" t="s">
        <v>1812</v>
      </c>
      <c r="AL405" s="8" t="s">
        <v>338</v>
      </c>
      <c r="AM405" s="8" t="s">
        <v>1800</v>
      </c>
      <c r="AN405" s="8" t="s">
        <v>1818</v>
      </c>
      <c r="AO405" s="8" t="s">
        <v>1808</v>
      </c>
      <c r="AP405" s="8" t="s">
        <v>1799</v>
      </c>
      <c r="AQ405" s="8" t="s">
        <v>1799</v>
      </c>
      <c r="AR405" s="8" t="s">
        <v>1698</v>
      </c>
      <c r="AS405" s="8" t="s">
        <v>345</v>
      </c>
      <c r="AT405" s="8" t="s">
        <v>1692</v>
      </c>
      <c r="AU405" s="8" t="s">
        <v>364</v>
      </c>
      <c r="AV405" s="8" t="s">
        <v>343</v>
      </c>
    </row>
    <row r="406" spans="1:48" ht="12.75" hidden="1">
      <c r="A406" s="8" t="s">
        <v>1094</v>
      </c>
      <c r="B406" s="8" t="s">
        <v>2976</v>
      </c>
      <c r="C406" s="8" t="s">
        <v>2789</v>
      </c>
      <c r="D406" s="8" t="s">
        <v>2334</v>
      </c>
      <c r="E406" s="8" t="s">
        <v>2334</v>
      </c>
      <c r="F406" s="8" t="s">
        <v>2334</v>
      </c>
      <c r="G406" s="8" t="s">
        <v>2334</v>
      </c>
      <c r="H406" s="8" t="s">
        <v>2334</v>
      </c>
      <c r="I406" s="8" t="s">
        <v>2334</v>
      </c>
      <c r="J406" s="8" t="s">
        <v>2334</v>
      </c>
      <c r="K406" s="8" t="s">
        <v>2334</v>
      </c>
      <c r="L406" s="8" t="s">
        <v>2334</v>
      </c>
      <c r="M406" s="8" t="s">
        <v>1821</v>
      </c>
      <c r="N406" s="8" t="s">
        <v>2334</v>
      </c>
      <c r="O406" s="8" t="s">
        <v>2334</v>
      </c>
      <c r="P406" s="8" t="s">
        <v>2334</v>
      </c>
      <c r="Q406" s="8" t="s">
        <v>1833</v>
      </c>
      <c r="R406" s="8" t="s">
        <v>2334</v>
      </c>
      <c r="S406" s="8" t="s">
        <v>2334</v>
      </c>
      <c r="T406" s="8" t="s">
        <v>2334</v>
      </c>
      <c r="U406" s="8" t="s">
        <v>1805</v>
      </c>
      <c r="V406" s="8" t="s">
        <v>1825</v>
      </c>
      <c r="W406" s="8" t="s">
        <v>1801</v>
      </c>
      <c r="X406" s="8" t="s">
        <v>1805</v>
      </c>
      <c r="Y406" s="8" t="s">
        <v>1802</v>
      </c>
      <c r="Z406" s="8" t="s">
        <v>1806</v>
      </c>
      <c r="AA406" s="8" t="s">
        <v>1802</v>
      </c>
      <c r="AB406" s="8" t="s">
        <v>1810</v>
      </c>
      <c r="AC406" s="8" t="s">
        <v>1816</v>
      </c>
      <c r="AD406" s="8" t="s">
        <v>1804</v>
      </c>
      <c r="AE406" s="8" t="s">
        <v>1825</v>
      </c>
      <c r="AF406" s="8" t="s">
        <v>1811</v>
      </c>
      <c r="AG406" s="8" t="s">
        <v>1806</v>
      </c>
      <c r="AH406" s="8" t="s">
        <v>1801</v>
      </c>
      <c r="AI406" s="8" t="s">
        <v>1804</v>
      </c>
      <c r="AJ406" s="8" t="s">
        <v>1813</v>
      </c>
      <c r="AK406" s="8" t="s">
        <v>1813</v>
      </c>
      <c r="AL406" s="8" t="s">
        <v>1810</v>
      </c>
      <c r="AM406" s="8" t="s">
        <v>1825</v>
      </c>
      <c r="AN406" s="8" t="s">
        <v>1816</v>
      </c>
      <c r="AO406" s="8" t="s">
        <v>1812</v>
      </c>
      <c r="AP406" s="8" t="s">
        <v>1814</v>
      </c>
      <c r="AQ406" s="8" t="s">
        <v>1811</v>
      </c>
      <c r="AR406" s="8" t="s">
        <v>1809</v>
      </c>
      <c r="AS406" s="8" t="s">
        <v>328</v>
      </c>
      <c r="AT406" s="8" t="s">
        <v>1691</v>
      </c>
      <c r="AU406" s="8" t="s">
        <v>336</v>
      </c>
      <c r="AV406" s="8" t="s">
        <v>374</v>
      </c>
    </row>
    <row r="407" spans="1:48" ht="12.75" hidden="1">
      <c r="A407" s="8" t="s">
        <v>1094</v>
      </c>
      <c r="B407" s="8" t="s">
        <v>2976</v>
      </c>
      <c r="C407" s="8" t="s">
        <v>2791</v>
      </c>
      <c r="D407" s="8" t="s">
        <v>2334</v>
      </c>
      <c r="E407" s="8" t="s">
        <v>2334</v>
      </c>
      <c r="F407" s="8" t="s">
        <v>2334</v>
      </c>
      <c r="G407" s="8" t="s">
        <v>2334</v>
      </c>
      <c r="H407" s="8" t="s">
        <v>2334</v>
      </c>
      <c r="I407" s="8" t="s">
        <v>2334</v>
      </c>
      <c r="J407" s="8" t="s">
        <v>2334</v>
      </c>
      <c r="K407" s="8" t="s">
        <v>2334</v>
      </c>
      <c r="L407" s="8" t="s">
        <v>2334</v>
      </c>
      <c r="M407" s="8" t="s">
        <v>1833</v>
      </c>
      <c r="N407" s="8" t="s">
        <v>2334</v>
      </c>
      <c r="O407" s="8" t="s">
        <v>2334</v>
      </c>
      <c r="P407" s="8" t="s">
        <v>2334</v>
      </c>
      <c r="Q407" s="8" t="s">
        <v>1837</v>
      </c>
      <c r="R407" s="8" t="s">
        <v>2334</v>
      </c>
      <c r="S407" s="8" t="s">
        <v>2334</v>
      </c>
      <c r="T407" s="8" t="s">
        <v>2334</v>
      </c>
      <c r="U407" s="8" t="s">
        <v>1821</v>
      </c>
      <c r="V407" s="8" t="s">
        <v>1825</v>
      </c>
      <c r="W407" s="8" t="s">
        <v>1803</v>
      </c>
      <c r="X407" s="8" t="s">
        <v>1825</v>
      </c>
      <c r="Y407" s="8" t="s">
        <v>1803</v>
      </c>
      <c r="Z407" s="8" t="s">
        <v>1806</v>
      </c>
      <c r="AA407" s="8" t="s">
        <v>1824</v>
      </c>
      <c r="AB407" s="8" t="s">
        <v>1825</v>
      </c>
      <c r="AC407" s="8" t="s">
        <v>1821</v>
      </c>
      <c r="AD407" s="8" t="s">
        <v>1821</v>
      </c>
      <c r="AE407" s="8" t="s">
        <v>1833</v>
      </c>
      <c r="AF407" s="8" t="s">
        <v>1834</v>
      </c>
      <c r="AG407" s="8" t="s">
        <v>1803</v>
      </c>
      <c r="AH407" s="8" t="s">
        <v>1803</v>
      </c>
      <c r="AI407" s="8" t="s">
        <v>1833</v>
      </c>
      <c r="AJ407" s="8" t="s">
        <v>1822</v>
      </c>
      <c r="AK407" s="8" t="s">
        <v>1824</v>
      </c>
      <c r="AL407" s="8" t="s">
        <v>1816</v>
      </c>
      <c r="AM407" s="8" t="s">
        <v>1825</v>
      </c>
      <c r="AN407" s="8" t="s">
        <v>1825</v>
      </c>
      <c r="AO407" s="8" t="s">
        <v>1811</v>
      </c>
      <c r="AP407" s="8" t="s">
        <v>1825</v>
      </c>
      <c r="AQ407" s="8" t="s">
        <v>1822</v>
      </c>
      <c r="AR407" s="8" t="s">
        <v>1802</v>
      </c>
      <c r="AS407" s="8" t="s">
        <v>1807</v>
      </c>
      <c r="AT407" s="8" t="s">
        <v>1818</v>
      </c>
      <c r="AU407" s="8" t="s">
        <v>1826</v>
      </c>
      <c r="AV407" s="8" t="s">
        <v>1704</v>
      </c>
    </row>
    <row r="408" spans="1:48" ht="12.75" hidden="1">
      <c r="A408" s="8" t="s">
        <v>1094</v>
      </c>
      <c r="B408" s="8" t="s">
        <v>2976</v>
      </c>
      <c r="C408" s="8" t="s">
        <v>2792</v>
      </c>
      <c r="D408" s="8" t="s">
        <v>2334</v>
      </c>
      <c r="E408" s="8" t="s">
        <v>2334</v>
      </c>
      <c r="F408" s="8" t="s">
        <v>2334</v>
      </c>
      <c r="G408" s="8" t="s">
        <v>2334</v>
      </c>
      <c r="H408" s="8" t="s">
        <v>2334</v>
      </c>
      <c r="I408" s="8" t="s">
        <v>2334</v>
      </c>
      <c r="J408" s="8" t="s">
        <v>2334</v>
      </c>
      <c r="K408" s="8" t="s">
        <v>2334</v>
      </c>
      <c r="L408" s="8" t="s">
        <v>2334</v>
      </c>
      <c r="M408" s="8" t="s">
        <v>1835</v>
      </c>
      <c r="N408" s="8" t="s">
        <v>2334</v>
      </c>
      <c r="O408" s="8" t="s">
        <v>2334</v>
      </c>
      <c r="P408" s="8" t="s">
        <v>2334</v>
      </c>
      <c r="Q408" s="8" t="s">
        <v>2449</v>
      </c>
      <c r="R408" s="8" t="s">
        <v>2334</v>
      </c>
      <c r="S408" s="8" t="s">
        <v>2334</v>
      </c>
      <c r="T408" s="8" t="s">
        <v>2334</v>
      </c>
      <c r="U408" s="8" t="s">
        <v>1831</v>
      </c>
      <c r="V408" s="8" t="s">
        <v>1820</v>
      </c>
      <c r="W408" s="8" t="s">
        <v>1833</v>
      </c>
      <c r="X408" s="8" t="s">
        <v>1820</v>
      </c>
      <c r="Y408" s="8" t="s">
        <v>1834</v>
      </c>
      <c r="Z408" s="8" t="s">
        <v>1825</v>
      </c>
      <c r="AA408" s="8" t="s">
        <v>1830</v>
      </c>
      <c r="AB408" s="8" t="s">
        <v>1833</v>
      </c>
      <c r="AC408" s="8" t="s">
        <v>1830</v>
      </c>
      <c r="AD408" s="8" t="s">
        <v>1820</v>
      </c>
      <c r="AE408" s="8" t="s">
        <v>1831</v>
      </c>
      <c r="AF408" s="8" t="s">
        <v>1832</v>
      </c>
      <c r="AG408" s="8" t="s">
        <v>1833</v>
      </c>
      <c r="AH408" s="8" t="s">
        <v>1820</v>
      </c>
      <c r="AI408" s="8" t="s">
        <v>1831</v>
      </c>
      <c r="AJ408" s="8" t="s">
        <v>1832</v>
      </c>
      <c r="AK408" s="8" t="s">
        <v>1830</v>
      </c>
      <c r="AL408" s="8" t="s">
        <v>1803</v>
      </c>
      <c r="AM408" s="8" t="s">
        <v>1837</v>
      </c>
      <c r="AN408" s="8" t="s">
        <v>1833</v>
      </c>
      <c r="AO408" s="8" t="s">
        <v>1837</v>
      </c>
      <c r="AP408" s="8" t="s">
        <v>1820</v>
      </c>
      <c r="AQ408" s="8" t="s">
        <v>1834</v>
      </c>
      <c r="AR408" s="8" t="s">
        <v>1820</v>
      </c>
      <c r="AS408" s="8" t="s">
        <v>1823</v>
      </c>
      <c r="AT408" s="8" t="s">
        <v>1809</v>
      </c>
      <c r="AU408" s="8" t="s">
        <v>1806</v>
      </c>
      <c r="AV408" s="8" t="s">
        <v>1826</v>
      </c>
    </row>
    <row r="409" spans="1:48" ht="12.75" hidden="1">
      <c r="A409" s="8" t="s">
        <v>1094</v>
      </c>
      <c r="B409" s="8" t="s">
        <v>2976</v>
      </c>
      <c r="C409" s="8" t="s">
        <v>2796</v>
      </c>
      <c r="D409" s="8" t="s">
        <v>2334</v>
      </c>
      <c r="E409" s="8" t="s">
        <v>2334</v>
      </c>
      <c r="F409" s="8" t="s">
        <v>2334</v>
      </c>
      <c r="G409" s="8" t="s">
        <v>2334</v>
      </c>
      <c r="H409" s="8" t="s">
        <v>2334</v>
      </c>
      <c r="I409" s="8" t="s">
        <v>2334</v>
      </c>
      <c r="J409" s="8" t="s">
        <v>2334</v>
      </c>
      <c r="K409" s="8" t="s">
        <v>2334</v>
      </c>
      <c r="L409" s="8" t="s">
        <v>2334</v>
      </c>
      <c r="M409" s="8" t="s">
        <v>1806</v>
      </c>
      <c r="N409" s="8" t="s">
        <v>2334</v>
      </c>
      <c r="O409" s="8" t="s">
        <v>2334</v>
      </c>
      <c r="P409" s="8" t="s">
        <v>2334</v>
      </c>
      <c r="Q409" s="8" t="s">
        <v>2448</v>
      </c>
      <c r="R409" s="8" t="s">
        <v>2334</v>
      </c>
      <c r="S409" s="8" t="s">
        <v>2334</v>
      </c>
      <c r="T409" s="8" t="s">
        <v>2334</v>
      </c>
      <c r="U409" s="8" t="s">
        <v>1823</v>
      </c>
      <c r="V409" s="8" t="s">
        <v>1806</v>
      </c>
      <c r="W409" s="8" t="s">
        <v>1806</v>
      </c>
      <c r="X409" s="8" t="s">
        <v>1818</v>
      </c>
      <c r="Y409" s="8" t="s">
        <v>324</v>
      </c>
      <c r="Z409" s="8" t="s">
        <v>1815</v>
      </c>
      <c r="AA409" s="8" t="s">
        <v>1827</v>
      </c>
      <c r="AB409" s="8" t="s">
        <v>1799</v>
      </c>
      <c r="AC409" s="8" t="s">
        <v>1818</v>
      </c>
      <c r="AD409" s="8" t="s">
        <v>1805</v>
      </c>
      <c r="AE409" s="8" t="s">
        <v>1807</v>
      </c>
      <c r="AF409" s="8" t="s">
        <v>1806</v>
      </c>
      <c r="AG409" s="8" t="s">
        <v>345</v>
      </c>
      <c r="AH409" s="8" t="s">
        <v>324</v>
      </c>
      <c r="AI409" s="8" t="s">
        <v>1807</v>
      </c>
      <c r="AJ409" s="8" t="s">
        <v>1705</v>
      </c>
      <c r="AK409" s="8" t="s">
        <v>328</v>
      </c>
      <c r="AL409" s="8" t="s">
        <v>1697</v>
      </c>
      <c r="AM409" s="8" t="s">
        <v>1815</v>
      </c>
      <c r="AN409" s="8" t="s">
        <v>1817</v>
      </c>
      <c r="AO409" s="8" t="s">
        <v>1698</v>
      </c>
      <c r="AP409" s="8" t="s">
        <v>338</v>
      </c>
      <c r="AQ409" s="8" t="s">
        <v>1799</v>
      </c>
      <c r="AR409" s="8" t="s">
        <v>1799</v>
      </c>
      <c r="AS409" s="8" t="s">
        <v>1709</v>
      </c>
      <c r="AT409" s="8" t="s">
        <v>327</v>
      </c>
      <c r="AU409" s="8" t="s">
        <v>331</v>
      </c>
      <c r="AV409" s="8" t="s">
        <v>362</v>
      </c>
    </row>
    <row r="410" spans="1:48" ht="12.75" hidden="1">
      <c r="A410" s="8" t="s">
        <v>1094</v>
      </c>
      <c r="B410" s="8" t="s">
        <v>2976</v>
      </c>
      <c r="C410" s="8" t="s">
        <v>2797</v>
      </c>
      <c r="D410" s="8" t="s">
        <v>1707</v>
      </c>
      <c r="E410" s="8" t="s">
        <v>333</v>
      </c>
      <c r="F410" s="8" t="s">
        <v>1693</v>
      </c>
      <c r="G410" s="8" t="s">
        <v>1705</v>
      </c>
      <c r="H410" s="8" t="s">
        <v>1702</v>
      </c>
      <c r="I410" s="8" t="s">
        <v>1702</v>
      </c>
      <c r="J410" s="8" t="s">
        <v>334</v>
      </c>
      <c r="K410" s="8" t="s">
        <v>1827</v>
      </c>
      <c r="L410" s="8" t="s">
        <v>1818</v>
      </c>
      <c r="M410" s="8" t="s">
        <v>1818</v>
      </c>
      <c r="N410" s="8" t="s">
        <v>1813</v>
      </c>
      <c r="O410" s="8" t="s">
        <v>1816</v>
      </c>
      <c r="P410" s="8" t="s">
        <v>1806</v>
      </c>
      <c r="Q410" s="8" t="s">
        <v>1800</v>
      </c>
      <c r="R410" s="8" t="s">
        <v>1814</v>
      </c>
      <c r="S410" s="8" t="s">
        <v>1800</v>
      </c>
      <c r="T410" s="8" t="s">
        <v>1814</v>
      </c>
      <c r="U410" s="8" t="s">
        <v>1818</v>
      </c>
      <c r="V410" s="8" t="s">
        <v>1815</v>
      </c>
      <c r="W410" s="8" t="s">
        <v>1827</v>
      </c>
      <c r="X410" s="8" t="s">
        <v>1812</v>
      </c>
      <c r="Y410" s="8" t="s">
        <v>324</v>
      </c>
      <c r="Z410" s="8" t="s">
        <v>338</v>
      </c>
      <c r="AA410" s="8" t="s">
        <v>1814</v>
      </c>
      <c r="AB410" s="8" t="s">
        <v>1827</v>
      </c>
      <c r="AC410" s="8" t="s">
        <v>1812</v>
      </c>
      <c r="AD410" s="8" t="s">
        <v>1815</v>
      </c>
      <c r="AE410" s="8" t="s">
        <v>1809</v>
      </c>
      <c r="AF410" s="8" t="s">
        <v>1813</v>
      </c>
      <c r="AG410" s="8" t="s">
        <v>1827</v>
      </c>
      <c r="AH410" s="8" t="s">
        <v>1812</v>
      </c>
      <c r="AI410" s="8" t="s">
        <v>1810</v>
      </c>
      <c r="AJ410" s="8" t="s">
        <v>1815</v>
      </c>
      <c r="AK410" s="8" t="s">
        <v>324</v>
      </c>
      <c r="AL410" s="8" t="s">
        <v>338</v>
      </c>
      <c r="AM410" s="8" t="s">
        <v>1813</v>
      </c>
      <c r="AN410" s="8" t="s">
        <v>1812</v>
      </c>
      <c r="AO410" s="8" t="s">
        <v>338</v>
      </c>
      <c r="AP410" s="8" t="s">
        <v>1827</v>
      </c>
      <c r="AQ410" s="8" t="s">
        <v>324</v>
      </c>
      <c r="AR410" s="8" t="s">
        <v>1799</v>
      </c>
      <c r="AS410" s="8" t="s">
        <v>348</v>
      </c>
      <c r="AT410" s="8" t="s">
        <v>1694</v>
      </c>
      <c r="AU410" s="8" t="s">
        <v>333</v>
      </c>
      <c r="AV410" s="8" t="s">
        <v>349</v>
      </c>
    </row>
    <row r="411" spans="1:48" ht="12.75" hidden="1">
      <c r="A411" s="8" t="s">
        <v>1094</v>
      </c>
      <c r="B411" s="8" t="s">
        <v>2977</v>
      </c>
      <c r="C411" s="8" t="s">
        <v>2772</v>
      </c>
      <c r="D411" s="8" t="s">
        <v>2334</v>
      </c>
      <c r="E411" s="8" t="s">
        <v>2334</v>
      </c>
      <c r="F411" s="8" t="s">
        <v>2334</v>
      </c>
      <c r="G411" s="8" t="s">
        <v>2334</v>
      </c>
      <c r="H411" s="8" t="s">
        <v>2334</v>
      </c>
      <c r="I411" s="8" t="s">
        <v>2334</v>
      </c>
      <c r="J411" s="8" t="s">
        <v>2334</v>
      </c>
      <c r="K411" s="8" t="s">
        <v>2334</v>
      </c>
      <c r="L411" s="8" t="s">
        <v>2334</v>
      </c>
      <c r="M411" s="8" t="s">
        <v>906</v>
      </c>
      <c r="N411" s="8" t="s">
        <v>2334</v>
      </c>
      <c r="O411" s="8" t="s">
        <v>2334</v>
      </c>
      <c r="P411" s="8" t="s">
        <v>2334</v>
      </c>
      <c r="Q411" s="8" t="s">
        <v>1624</v>
      </c>
      <c r="R411" s="8" t="s">
        <v>2334</v>
      </c>
      <c r="S411" s="8" t="s">
        <v>2334</v>
      </c>
      <c r="T411" s="8" t="s">
        <v>2334</v>
      </c>
      <c r="U411" s="8" t="s">
        <v>1348</v>
      </c>
      <c r="V411" s="8" t="s">
        <v>607</v>
      </c>
      <c r="W411" s="8" t="s">
        <v>1635</v>
      </c>
      <c r="X411" s="8" t="s">
        <v>781</v>
      </c>
      <c r="Y411" s="8" t="s">
        <v>611</v>
      </c>
      <c r="Z411" s="8" t="s">
        <v>504</v>
      </c>
      <c r="AA411" s="8" t="s">
        <v>1060</v>
      </c>
      <c r="AB411" s="8" t="s">
        <v>1353</v>
      </c>
      <c r="AC411" s="8" t="s">
        <v>504</v>
      </c>
      <c r="AD411" s="8" t="s">
        <v>608</v>
      </c>
      <c r="AE411" s="8" t="s">
        <v>1030</v>
      </c>
      <c r="AF411" s="8" t="s">
        <v>780</v>
      </c>
      <c r="AG411" s="8" t="s">
        <v>1355</v>
      </c>
      <c r="AH411" s="8" t="s">
        <v>606</v>
      </c>
      <c r="AI411" s="8" t="s">
        <v>608</v>
      </c>
      <c r="AJ411" s="8" t="s">
        <v>1031</v>
      </c>
      <c r="AK411" s="8" t="s">
        <v>1030</v>
      </c>
      <c r="AL411" s="8" t="s">
        <v>470</v>
      </c>
      <c r="AM411" s="8" t="s">
        <v>780</v>
      </c>
      <c r="AN411" s="8" t="s">
        <v>777</v>
      </c>
      <c r="AO411" s="8" t="s">
        <v>1348</v>
      </c>
      <c r="AP411" s="8" t="s">
        <v>607</v>
      </c>
      <c r="AQ411" s="8" t="s">
        <v>465</v>
      </c>
      <c r="AR411" s="8" t="s">
        <v>469</v>
      </c>
      <c r="AS411" s="8" t="s">
        <v>1351</v>
      </c>
      <c r="AT411" s="8" t="s">
        <v>777</v>
      </c>
      <c r="AU411" s="8" t="s">
        <v>904</v>
      </c>
      <c r="AV411" s="8" t="s">
        <v>460</v>
      </c>
    </row>
    <row r="412" spans="1:48" ht="12.75" hidden="1">
      <c r="A412" s="8" t="s">
        <v>1094</v>
      </c>
      <c r="B412" s="8" t="s">
        <v>2977</v>
      </c>
      <c r="C412" s="8" t="s">
        <v>2775</v>
      </c>
      <c r="D412" s="8" t="s">
        <v>2334</v>
      </c>
      <c r="E412" s="8" t="s">
        <v>2334</v>
      </c>
      <c r="F412" s="8" t="s">
        <v>2334</v>
      </c>
      <c r="G412" s="8" t="s">
        <v>2334</v>
      </c>
      <c r="H412" s="8" t="s">
        <v>2334</v>
      </c>
      <c r="I412" s="8" t="s">
        <v>2334</v>
      </c>
      <c r="J412" s="8" t="s">
        <v>2334</v>
      </c>
      <c r="K412" s="8" t="s">
        <v>2334</v>
      </c>
      <c r="L412" s="8" t="s">
        <v>2334</v>
      </c>
      <c r="M412" s="8" t="s">
        <v>514</v>
      </c>
      <c r="N412" s="8" t="s">
        <v>2334</v>
      </c>
      <c r="O412" s="8" t="s">
        <v>2334</v>
      </c>
      <c r="P412" s="8" t="s">
        <v>2334</v>
      </c>
      <c r="Q412" s="8" t="s">
        <v>1591</v>
      </c>
      <c r="R412" s="8" t="s">
        <v>2334</v>
      </c>
      <c r="S412" s="8" t="s">
        <v>2334</v>
      </c>
      <c r="T412" s="8" t="s">
        <v>2334</v>
      </c>
      <c r="U412" s="8" t="s">
        <v>910</v>
      </c>
      <c r="V412" s="8" t="s">
        <v>1582</v>
      </c>
      <c r="W412" s="8" t="s">
        <v>1639</v>
      </c>
      <c r="X412" s="8" t="s">
        <v>477</v>
      </c>
      <c r="Y412" s="8" t="s">
        <v>1578</v>
      </c>
      <c r="Z412" s="8" t="s">
        <v>1580</v>
      </c>
      <c r="AA412" s="8" t="s">
        <v>1068</v>
      </c>
      <c r="AB412" s="8" t="s">
        <v>1579</v>
      </c>
      <c r="AC412" s="8" t="s">
        <v>1633</v>
      </c>
      <c r="AD412" s="8" t="s">
        <v>921</v>
      </c>
      <c r="AE412" s="8" t="s">
        <v>477</v>
      </c>
      <c r="AF412" s="8" t="s">
        <v>1639</v>
      </c>
      <c r="AG412" s="8" t="s">
        <v>1077</v>
      </c>
      <c r="AH412" s="8" t="s">
        <v>921</v>
      </c>
      <c r="AI412" s="8" t="s">
        <v>1349</v>
      </c>
      <c r="AJ412" s="8" t="s">
        <v>1589</v>
      </c>
      <c r="AK412" s="8" t="s">
        <v>1079</v>
      </c>
      <c r="AL412" s="8" t="s">
        <v>918</v>
      </c>
      <c r="AM412" s="8" t="s">
        <v>1349</v>
      </c>
      <c r="AN412" s="8" t="s">
        <v>1589</v>
      </c>
      <c r="AO412" s="8" t="s">
        <v>1581</v>
      </c>
      <c r="AP412" s="8" t="s">
        <v>518</v>
      </c>
      <c r="AQ412" s="8" t="s">
        <v>1593</v>
      </c>
      <c r="AR412" s="8" t="s">
        <v>1068</v>
      </c>
      <c r="AS412" s="8" t="s">
        <v>1578</v>
      </c>
      <c r="AT412" s="8" t="s">
        <v>919</v>
      </c>
      <c r="AU412" s="8" t="s">
        <v>790</v>
      </c>
      <c r="AV412" s="8" t="s">
        <v>478</v>
      </c>
    </row>
    <row r="413" spans="1:48" ht="12.75" hidden="1">
      <c r="A413" s="8" t="s">
        <v>1094</v>
      </c>
      <c r="B413" s="8" t="s">
        <v>2977</v>
      </c>
      <c r="C413" s="8" t="s">
        <v>2779</v>
      </c>
      <c r="D413" s="8" t="s">
        <v>2334</v>
      </c>
      <c r="E413" s="8" t="s">
        <v>2334</v>
      </c>
      <c r="F413" s="8" t="s">
        <v>2334</v>
      </c>
      <c r="G413" s="8" t="s">
        <v>2334</v>
      </c>
      <c r="H413" s="8" t="s">
        <v>2334</v>
      </c>
      <c r="I413" s="8" t="s">
        <v>2334</v>
      </c>
      <c r="J413" s="8" t="s">
        <v>2334</v>
      </c>
      <c r="K413" s="8" t="s">
        <v>2334</v>
      </c>
      <c r="L413" s="8" t="s">
        <v>2334</v>
      </c>
      <c r="M413" s="8" t="s">
        <v>1397</v>
      </c>
      <c r="N413" s="8" t="s">
        <v>2334</v>
      </c>
      <c r="O413" s="8" t="s">
        <v>2334</v>
      </c>
      <c r="P413" s="8" t="s">
        <v>2334</v>
      </c>
      <c r="Q413" s="8" t="s">
        <v>1118</v>
      </c>
      <c r="R413" s="8" t="s">
        <v>2334</v>
      </c>
      <c r="S413" s="8" t="s">
        <v>2334</v>
      </c>
      <c r="T413" s="8" t="s">
        <v>2334</v>
      </c>
      <c r="U413" s="8" t="s">
        <v>1721</v>
      </c>
      <c r="V413" s="8" t="s">
        <v>1389</v>
      </c>
      <c r="W413" s="8" t="s">
        <v>1533</v>
      </c>
      <c r="X413" s="8" t="s">
        <v>1439</v>
      </c>
      <c r="Y413" s="8" t="s">
        <v>543</v>
      </c>
      <c r="Z413" s="8" t="s">
        <v>1436</v>
      </c>
      <c r="AA413" s="8" t="s">
        <v>540</v>
      </c>
      <c r="AB413" s="8" t="s">
        <v>1396</v>
      </c>
      <c r="AC413" s="8" t="s">
        <v>1040</v>
      </c>
      <c r="AD413" s="8" t="s">
        <v>824</v>
      </c>
      <c r="AE413" s="8" t="s">
        <v>924</v>
      </c>
      <c r="AF413" s="8" t="s">
        <v>1118</v>
      </c>
      <c r="AG413" s="8" t="s">
        <v>1388</v>
      </c>
      <c r="AH413" s="8" t="s">
        <v>798</v>
      </c>
      <c r="AI413" s="8" t="s">
        <v>794</v>
      </c>
      <c r="AJ413" s="8" t="s">
        <v>1117</v>
      </c>
      <c r="AK413" s="8" t="s">
        <v>1204</v>
      </c>
      <c r="AL413" s="8" t="s">
        <v>801</v>
      </c>
      <c r="AM413" s="8" t="s">
        <v>1542</v>
      </c>
      <c r="AN413" s="8" t="s">
        <v>1429</v>
      </c>
      <c r="AO413" s="8" t="s">
        <v>1430</v>
      </c>
      <c r="AP413" s="8" t="s">
        <v>1551</v>
      </c>
      <c r="AQ413" s="8" t="s">
        <v>1117</v>
      </c>
      <c r="AR413" s="8" t="s">
        <v>1548</v>
      </c>
      <c r="AS413" s="8" t="s">
        <v>1545</v>
      </c>
      <c r="AT413" s="8" t="s">
        <v>1546</v>
      </c>
      <c r="AU413" s="8" t="s">
        <v>1040</v>
      </c>
      <c r="AV413" s="8" t="s">
        <v>1537</v>
      </c>
    </row>
    <row r="414" spans="1:48" ht="12.75" hidden="1">
      <c r="A414" s="8" t="s">
        <v>1094</v>
      </c>
      <c r="B414" s="8" t="s">
        <v>2977</v>
      </c>
      <c r="C414" s="8" t="s">
        <v>2789</v>
      </c>
      <c r="D414" s="8" t="s">
        <v>2334</v>
      </c>
      <c r="E414" s="8" t="s">
        <v>2334</v>
      </c>
      <c r="F414" s="8" t="s">
        <v>2334</v>
      </c>
      <c r="G414" s="8" t="s">
        <v>2334</v>
      </c>
      <c r="H414" s="8" t="s">
        <v>2334</v>
      </c>
      <c r="I414" s="8" t="s">
        <v>2334</v>
      </c>
      <c r="J414" s="8" t="s">
        <v>2334</v>
      </c>
      <c r="K414" s="8" t="s">
        <v>2334</v>
      </c>
      <c r="L414" s="8" t="s">
        <v>2334</v>
      </c>
      <c r="M414" s="8" t="s">
        <v>1072</v>
      </c>
      <c r="N414" s="8" t="s">
        <v>2334</v>
      </c>
      <c r="O414" s="8" t="s">
        <v>2334</v>
      </c>
      <c r="P414" s="8" t="s">
        <v>2334</v>
      </c>
      <c r="Q414" s="8" t="s">
        <v>1586</v>
      </c>
      <c r="R414" s="8" t="s">
        <v>2334</v>
      </c>
      <c r="S414" s="8" t="s">
        <v>2334</v>
      </c>
      <c r="T414" s="8" t="s">
        <v>2334</v>
      </c>
      <c r="U414" s="8" t="s">
        <v>1447</v>
      </c>
      <c r="V414" s="8" t="s">
        <v>1491</v>
      </c>
      <c r="W414" s="8" t="s">
        <v>1428</v>
      </c>
      <c r="X414" s="8" t="s">
        <v>556</v>
      </c>
      <c r="Y414" s="8" t="s">
        <v>1428</v>
      </c>
      <c r="Z414" s="8" t="s">
        <v>1494</v>
      </c>
      <c r="AA414" s="8" t="s">
        <v>1381</v>
      </c>
      <c r="AB414" s="8" t="s">
        <v>1493</v>
      </c>
      <c r="AC414" s="8" t="s">
        <v>1547</v>
      </c>
      <c r="AD414" s="8" t="s">
        <v>1381</v>
      </c>
      <c r="AE414" s="8" t="s">
        <v>1586</v>
      </c>
      <c r="AF414" s="8" t="s">
        <v>1586</v>
      </c>
      <c r="AG414" s="8" t="s">
        <v>1123</v>
      </c>
      <c r="AH414" s="8" t="s">
        <v>1494</v>
      </c>
      <c r="AI414" s="8" t="s">
        <v>1446</v>
      </c>
      <c r="AJ414" s="8" t="s">
        <v>1447</v>
      </c>
      <c r="AK414" s="8" t="s">
        <v>1450</v>
      </c>
      <c r="AL414" s="8" t="s">
        <v>1495</v>
      </c>
      <c r="AM414" s="8" t="s">
        <v>1072</v>
      </c>
      <c r="AN414" s="8" t="s">
        <v>1072</v>
      </c>
      <c r="AO414" s="8" t="s">
        <v>1447</v>
      </c>
      <c r="AP414" s="8" t="s">
        <v>1491</v>
      </c>
      <c r="AQ414" s="8" t="s">
        <v>1492</v>
      </c>
      <c r="AR414" s="8" t="s">
        <v>1547</v>
      </c>
      <c r="AS414" s="8" t="s">
        <v>808</v>
      </c>
      <c r="AT414" s="8" t="s">
        <v>1547</v>
      </c>
      <c r="AU414" s="8" t="s">
        <v>1492</v>
      </c>
      <c r="AV414" s="8" t="s">
        <v>1052</v>
      </c>
    </row>
    <row r="415" spans="1:48" ht="12.75" hidden="1">
      <c r="A415" s="8" t="s">
        <v>1094</v>
      </c>
      <c r="B415" s="8" t="s">
        <v>2977</v>
      </c>
      <c r="C415" s="8" t="s">
        <v>2791</v>
      </c>
      <c r="D415" s="8" t="s">
        <v>2334</v>
      </c>
      <c r="E415" s="8" t="s">
        <v>2334</v>
      </c>
      <c r="F415" s="8" t="s">
        <v>2334</v>
      </c>
      <c r="G415" s="8" t="s">
        <v>2334</v>
      </c>
      <c r="H415" s="8" t="s">
        <v>2334</v>
      </c>
      <c r="I415" s="8" t="s">
        <v>2334</v>
      </c>
      <c r="J415" s="8" t="s">
        <v>2334</v>
      </c>
      <c r="K415" s="8" t="s">
        <v>2334</v>
      </c>
      <c r="L415" s="8" t="s">
        <v>2334</v>
      </c>
      <c r="M415" s="8" t="s">
        <v>803</v>
      </c>
      <c r="N415" s="8" t="s">
        <v>2334</v>
      </c>
      <c r="O415" s="8" t="s">
        <v>2334</v>
      </c>
      <c r="P415" s="8" t="s">
        <v>2334</v>
      </c>
      <c r="Q415" s="8" t="s">
        <v>1451</v>
      </c>
      <c r="R415" s="8" t="s">
        <v>2334</v>
      </c>
      <c r="S415" s="8" t="s">
        <v>2334</v>
      </c>
      <c r="T415" s="8" t="s">
        <v>2334</v>
      </c>
      <c r="U415" s="8" t="s">
        <v>823</v>
      </c>
      <c r="V415" s="8" t="s">
        <v>1113</v>
      </c>
      <c r="W415" s="8" t="s">
        <v>823</v>
      </c>
      <c r="X415" s="8" t="s">
        <v>1424</v>
      </c>
      <c r="Y415" s="8" t="s">
        <v>1372</v>
      </c>
      <c r="Z415" s="8" t="s">
        <v>823</v>
      </c>
      <c r="AA415" s="8" t="s">
        <v>1375</v>
      </c>
      <c r="AB415" s="8" t="s">
        <v>802</v>
      </c>
      <c r="AC415" s="8" t="s">
        <v>1372</v>
      </c>
      <c r="AD415" s="8" t="s">
        <v>1451</v>
      </c>
      <c r="AE415" s="8" t="s">
        <v>1372</v>
      </c>
      <c r="AF415" s="8" t="s">
        <v>1375</v>
      </c>
      <c r="AG415" s="8" t="s">
        <v>549</v>
      </c>
      <c r="AH415" s="8" t="s">
        <v>1424</v>
      </c>
      <c r="AI415" s="8" t="s">
        <v>1444</v>
      </c>
      <c r="AJ415" s="8" t="s">
        <v>1119</v>
      </c>
      <c r="AK415" s="8" t="s">
        <v>802</v>
      </c>
      <c r="AL415" s="8" t="s">
        <v>1424</v>
      </c>
      <c r="AM415" s="8" t="s">
        <v>1443</v>
      </c>
      <c r="AN415" s="8" t="s">
        <v>823</v>
      </c>
      <c r="AO415" s="8" t="s">
        <v>804</v>
      </c>
      <c r="AP415" s="8" t="s">
        <v>1375</v>
      </c>
      <c r="AQ415" s="8" t="s">
        <v>823</v>
      </c>
      <c r="AR415" s="8" t="s">
        <v>551</v>
      </c>
      <c r="AS415" s="8" t="s">
        <v>1449</v>
      </c>
      <c r="AT415" s="8" t="s">
        <v>1119</v>
      </c>
      <c r="AU415" s="8" t="s">
        <v>805</v>
      </c>
      <c r="AV415" s="8" t="s">
        <v>1391</v>
      </c>
    </row>
    <row r="416" spans="1:48" ht="12.75" hidden="1">
      <c r="A416" s="8" t="s">
        <v>1094</v>
      </c>
      <c r="B416" s="8" t="s">
        <v>2977</v>
      </c>
      <c r="C416" s="8" t="s">
        <v>2792</v>
      </c>
      <c r="D416" s="8" t="s">
        <v>2334</v>
      </c>
      <c r="E416" s="8" t="s">
        <v>2334</v>
      </c>
      <c r="F416" s="8" t="s">
        <v>2334</v>
      </c>
      <c r="G416" s="8" t="s">
        <v>2334</v>
      </c>
      <c r="H416" s="8" t="s">
        <v>2334</v>
      </c>
      <c r="I416" s="8" t="s">
        <v>2334</v>
      </c>
      <c r="J416" s="8" t="s">
        <v>2334</v>
      </c>
      <c r="K416" s="8" t="s">
        <v>2334</v>
      </c>
      <c r="L416" s="8" t="s">
        <v>2334</v>
      </c>
      <c r="M416" s="8" t="s">
        <v>1463</v>
      </c>
      <c r="N416" s="8" t="s">
        <v>2334</v>
      </c>
      <c r="O416" s="8" t="s">
        <v>2334</v>
      </c>
      <c r="P416" s="8" t="s">
        <v>2334</v>
      </c>
      <c r="Q416" s="8" t="s">
        <v>1463</v>
      </c>
      <c r="R416" s="8" t="s">
        <v>2334</v>
      </c>
      <c r="S416" s="8" t="s">
        <v>2334</v>
      </c>
      <c r="T416" s="8" t="s">
        <v>2334</v>
      </c>
      <c r="U416" s="8" t="s">
        <v>1427</v>
      </c>
      <c r="V416" s="8" t="s">
        <v>1370</v>
      </c>
      <c r="W416" s="8" t="s">
        <v>1427</v>
      </c>
      <c r="X416" s="8" t="s">
        <v>1490</v>
      </c>
      <c r="Y416" s="8" t="s">
        <v>822</v>
      </c>
      <c r="Z416" s="8" t="s">
        <v>1371</v>
      </c>
      <c r="AA416" s="8" t="s">
        <v>822</v>
      </c>
      <c r="AB416" s="8" t="s">
        <v>557</v>
      </c>
      <c r="AC416" s="8" t="s">
        <v>1371</v>
      </c>
      <c r="AD416" s="8" t="s">
        <v>1423</v>
      </c>
      <c r="AE416" s="8" t="s">
        <v>1368</v>
      </c>
      <c r="AF416" s="8" t="s">
        <v>1217</v>
      </c>
      <c r="AG416" s="8" t="s">
        <v>559</v>
      </c>
      <c r="AH416" s="8" t="s">
        <v>806</v>
      </c>
      <c r="AI416" s="8" t="s">
        <v>1453</v>
      </c>
      <c r="AJ416" s="8" t="s">
        <v>550</v>
      </c>
      <c r="AK416" s="8" t="s">
        <v>1453</v>
      </c>
      <c r="AL416" s="8" t="s">
        <v>1368</v>
      </c>
      <c r="AM416" s="8" t="s">
        <v>1217</v>
      </c>
      <c r="AN416" s="8" t="s">
        <v>1122</v>
      </c>
      <c r="AO416" s="8" t="s">
        <v>1453</v>
      </c>
      <c r="AP416" s="8" t="s">
        <v>1453</v>
      </c>
      <c r="AQ416" s="8" t="s">
        <v>825</v>
      </c>
      <c r="AR416" s="8" t="s">
        <v>550</v>
      </c>
      <c r="AS416" s="8" t="s">
        <v>1463</v>
      </c>
      <c r="AT416" s="8" t="s">
        <v>1452</v>
      </c>
      <c r="AU416" s="8" t="s">
        <v>1423</v>
      </c>
      <c r="AV416" s="8" t="s">
        <v>1427</v>
      </c>
    </row>
    <row r="417" spans="1:48" ht="12.75" hidden="1">
      <c r="A417" s="8" t="s">
        <v>1094</v>
      </c>
      <c r="B417" s="8" t="s">
        <v>2977</v>
      </c>
      <c r="C417" s="8" t="s">
        <v>2796</v>
      </c>
      <c r="D417" s="8" t="s">
        <v>2334</v>
      </c>
      <c r="E417" s="8" t="s">
        <v>2334</v>
      </c>
      <c r="F417" s="8" t="s">
        <v>2334</v>
      </c>
      <c r="G417" s="8" t="s">
        <v>2334</v>
      </c>
      <c r="H417" s="8" t="s">
        <v>2334</v>
      </c>
      <c r="I417" s="8" t="s">
        <v>2334</v>
      </c>
      <c r="J417" s="8" t="s">
        <v>2334</v>
      </c>
      <c r="K417" s="8" t="s">
        <v>2334</v>
      </c>
      <c r="L417" s="8" t="s">
        <v>2334</v>
      </c>
      <c r="M417" s="8" t="s">
        <v>1531</v>
      </c>
      <c r="N417" s="8" t="s">
        <v>2334</v>
      </c>
      <c r="O417" s="8" t="s">
        <v>2334</v>
      </c>
      <c r="P417" s="8" t="s">
        <v>2334</v>
      </c>
      <c r="Q417" s="8" t="s">
        <v>728</v>
      </c>
      <c r="R417" s="8" t="s">
        <v>2334</v>
      </c>
      <c r="S417" s="8" t="s">
        <v>2334</v>
      </c>
      <c r="T417" s="8" t="s">
        <v>2334</v>
      </c>
      <c r="U417" s="8" t="s">
        <v>1432</v>
      </c>
      <c r="V417" s="8" t="s">
        <v>794</v>
      </c>
      <c r="W417" s="8" t="s">
        <v>795</v>
      </c>
      <c r="X417" s="8" t="s">
        <v>917</v>
      </c>
      <c r="Y417" s="8" t="s">
        <v>1541</v>
      </c>
      <c r="Z417" s="8" t="s">
        <v>1073</v>
      </c>
      <c r="AA417" s="8" t="s">
        <v>1431</v>
      </c>
      <c r="AB417" s="8" t="s">
        <v>916</v>
      </c>
      <c r="AC417" s="8" t="s">
        <v>923</v>
      </c>
      <c r="AD417" s="8" t="s">
        <v>1535</v>
      </c>
      <c r="AE417" s="8" t="s">
        <v>531</v>
      </c>
      <c r="AF417" s="8" t="s">
        <v>1387</v>
      </c>
      <c r="AG417" s="8" t="s">
        <v>1437</v>
      </c>
      <c r="AH417" s="8" t="s">
        <v>798</v>
      </c>
      <c r="AI417" s="8" t="s">
        <v>1430</v>
      </c>
      <c r="AJ417" s="8" t="s">
        <v>801</v>
      </c>
      <c r="AK417" s="8" t="s">
        <v>1205</v>
      </c>
      <c r="AL417" s="8" t="s">
        <v>1048</v>
      </c>
      <c r="AM417" s="8" t="s">
        <v>1544</v>
      </c>
      <c r="AN417" s="8" t="s">
        <v>799</v>
      </c>
      <c r="AO417" s="8" t="s">
        <v>839</v>
      </c>
      <c r="AP417" s="8" t="s">
        <v>1051</v>
      </c>
      <c r="AQ417" s="8" t="s">
        <v>1395</v>
      </c>
      <c r="AR417" s="8" t="s">
        <v>1544</v>
      </c>
      <c r="AS417" s="8" t="s">
        <v>1050</v>
      </c>
      <c r="AT417" s="8" t="s">
        <v>1551</v>
      </c>
      <c r="AU417" s="8" t="s">
        <v>1389</v>
      </c>
      <c r="AV417" s="8" t="s">
        <v>1434</v>
      </c>
    </row>
    <row r="418" spans="1:48" ht="12.75" hidden="1">
      <c r="A418" s="8" t="s">
        <v>1094</v>
      </c>
      <c r="B418" s="8" t="s">
        <v>2977</v>
      </c>
      <c r="C418" s="8" t="s">
        <v>2797</v>
      </c>
      <c r="D418" s="8" t="s">
        <v>1043</v>
      </c>
      <c r="E418" s="8" t="s">
        <v>1203</v>
      </c>
      <c r="F418" s="8" t="s">
        <v>520</v>
      </c>
      <c r="G418" s="8" t="s">
        <v>920</v>
      </c>
      <c r="H418" s="8" t="s">
        <v>1067</v>
      </c>
      <c r="I418" s="8" t="s">
        <v>527</v>
      </c>
      <c r="J418" s="8" t="s">
        <v>1392</v>
      </c>
      <c r="K418" s="8" t="s">
        <v>529</v>
      </c>
      <c r="L418" s="8" t="s">
        <v>527</v>
      </c>
      <c r="M418" s="8" t="s">
        <v>1620</v>
      </c>
      <c r="N418" s="8" t="s">
        <v>1039</v>
      </c>
      <c r="O418" s="8" t="s">
        <v>1539</v>
      </c>
      <c r="P418" s="8" t="s">
        <v>529</v>
      </c>
      <c r="Q418" s="8" t="s">
        <v>1534</v>
      </c>
      <c r="R418" s="8" t="s">
        <v>1533</v>
      </c>
      <c r="S418" s="8" t="s">
        <v>1620</v>
      </c>
      <c r="T418" s="8" t="s">
        <v>528</v>
      </c>
      <c r="U418" s="8" t="s">
        <v>1719</v>
      </c>
      <c r="V418" s="8" t="s">
        <v>542</v>
      </c>
      <c r="W418" s="8" t="s">
        <v>532</v>
      </c>
      <c r="X418" s="8" t="s">
        <v>1539</v>
      </c>
      <c r="Y418" s="8" t="s">
        <v>1534</v>
      </c>
      <c r="Z418" s="8" t="s">
        <v>525</v>
      </c>
      <c r="AA418" s="8" t="s">
        <v>1620</v>
      </c>
      <c r="AB418" s="8" t="s">
        <v>526</v>
      </c>
      <c r="AC418" s="8" t="s">
        <v>531</v>
      </c>
      <c r="AD418" s="8" t="s">
        <v>797</v>
      </c>
      <c r="AE418" s="8" t="s">
        <v>1540</v>
      </c>
      <c r="AF418" s="8" t="s">
        <v>1532</v>
      </c>
      <c r="AG418" s="8" t="s">
        <v>728</v>
      </c>
      <c r="AH418" s="8" t="s">
        <v>1396</v>
      </c>
      <c r="AI418" s="8" t="s">
        <v>728</v>
      </c>
      <c r="AJ418" s="8" t="s">
        <v>1110</v>
      </c>
      <c r="AK418" s="8" t="s">
        <v>1387</v>
      </c>
      <c r="AL418" s="8" t="s">
        <v>1434</v>
      </c>
      <c r="AM418" s="8" t="s">
        <v>793</v>
      </c>
      <c r="AN418" s="8" t="s">
        <v>537</v>
      </c>
      <c r="AO418" s="8" t="s">
        <v>1537</v>
      </c>
      <c r="AP418" s="8" t="s">
        <v>1397</v>
      </c>
      <c r="AQ418" s="8" t="s">
        <v>537</v>
      </c>
      <c r="AR418" s="8" t="s">
        <v>534</v>
      </c>
      <c r="AS418" s="8" t="s">
        <v>539</v>
      </c>
      <c r="AT418" s="8" t="s">
        <v>1434</v>
      </c>
      <c r="AU418" s="8" t="s">
        <v>915</v>
      </c>
      <c r="AV418" s="8" t="s">
        <v>525</v>
      </c>
    </row>
    <row r="509" spans="1:19" s="7" customFormat="1" ht="12.75">
      <c r="A509" s="8"/>
      <c r="B509" s="8"/>
      <c r="C509" s="8"/>
      <c r="D509" s="8"/>
      <c r="E509" s="8"/>
      <c r="F509" s="8"/>
      <c r="G509" s="8"/>
      <c r="H509" s="6"/>
      <c r="I509" s="6"/>
      <c r="L509" s="4"/>
      <c r="M509" s="4"/>
      <c r="N509" s="4"/>
      <c r="O509" s="4"/>
      <c r="P509" s="4"/>
      <c r="Q509" s="4"/>
      <c r="R509" s="4"/>
      <c r="S509" s="4"/>
    </row>
    <row r="510" spans="1:19" s="7" customFormat="1" ht="12.75">
      <c r="A510" s="8"/>
      <c r="B510" s="8"/>
      <c r="C510" s="8"/>
      <c r="D510" s="8"/>
      <c r="E510" s="8"/>
      <c r="F510" s="8"/>
      <c r="G510" s="8"/>
      <c r="H510" s="6"/>
      <c r="I510" s="6"/>
      <c r="L510" s="4"/>
      <c r="M510" s="4"/>
      <c r="N510" s="4"/>
      <c r="O510" s="4"/>
      <c r="P510" s="4"/>
      <c r="Q510" s="4"/>
      <c r="R510" s="4"/>
      <c r="S510" s="4"/>
    </row>
    <row r="519" spans="1:19" s="7" customFormat="1" ht="12.75">
      <c r="A519" s="8"/>
      <c r="B519" s="8"/>
      <c r="C519" s="8"/>
      <c r="D519" s="8"/>
      <c r="E519" s="8"/>
      <c r="F519" s="8"/>
      <c r="G519" s="8"/>
      <c r="H519" s="8"/>
      <c r="I519" s="8"/>
      <c r="L519" s="4"/>
      <c r="M519" s="4"/>
      <c r="N519" s="4"/>
      <c r="O519" s="4"/>
      <c r="P519" s="4"/>
      <c r="Q519" s="4"/>
      <c r="R519" s="4"/>
      <c r="S519" s="4"/>
    </row>
    <row r="520" spans="1:19" s="7" customFormat="1" ht="12.75">
      <c r="A520" s="8"/>
      <c r="B520" s="8"/>
      <c r="C520" s="8"/>
      <c r="D520" s="8"/>
      <c r="E520" s="8"/>
      <c r="F520" s="8"/>
      <c r="G520" s="8"/>
      <c r="H520" s="8"/>
      <c r="I520" s="8"/>
      <c r="L520" s="4"/>
      <c r="M520" s="4"/>
      <c r="N520" s="4"/>
      <c r="O520" s="4"/>
      <c r="P520" s="4"/>
      <c r="Q520" s="4"/>
      <c r="R520" s="4"/>
      <c r="S520" s="4"/>
    </row>
    <row r="521" spans="1:19" s="7" customFormat="1" ht="12.75">
      <c r="A521" s="8"/>
      <c r="B521" s="8"/>
      <c r="C521" s="8"/>
      <c r="D521" s="8"/>
      <c r="E521" s="8"/>
      <c r="F521" s="8"/>
      <c r="G521" s="8"/>
      <c r="H521" s="8"/>
      <c r="I521" s="8"/>
      <c r="L521" s="4"/>
      <c r="M521" s="4"/>
      <c r="N521" s="4"/>
      <c r="O521" s="4"/>
      <c r="P521" s="4"/>
      <c r="Q521" s="4"/>
      <c r="R521" s="4"/>
      <c r="S521" s="4"/>
    </row>
    <row r="522" spans="1:19" s="7" customFormat="1" ht="12.75">
      <c r="A522" s="8"/>
      <c r="B522" s="8"/>
      <c r="C522" s="8"/>
      <c r="D522" s="8"/>
      <c r="E522" s="8"/>
      <c r="F522" s="8"/>
      <c r="G522" s="8"/>
      <c r="H522" s="8"/>
      <c r="I522" s="8"/>
      <c r="L522" s="4"/>
      <c r="M522" s="4"/>
      <c r="N522" s="4"/>
      <c r="O522" s="4"/>
      <c r="P522" s="4"/>
      <c r="Q522" s="4"/>
      <c r="R522" s="4"/>
      <c r="S522" s="4"/>
    </row>
    <row r="523" spans="1:19" s="7" customFormat="1" ht="12.75">
      <c r="A523" s="8"/>
      <c r="B523" s="8"/>
      <c r="C523" s="8"/>
      <c r="D523" s="8"/>
      <c r="E523" s="8"/>
      <c r="F523" s="8"/>
      <c r="G523" s="8"/>
      <c r="H523" s="8"/>
      <c r="I523" s="8"/>
      <c r="L523" s="4"/>
      <c r="M523" s="4"/>
      <c r="N523" s="4"/>
      <c r="O523" s="4"/>
      <c r="P523" s="4"/>
      <c r="Q523" s="4"/>
      <c r="R523" s="4"/>
      <c r="S523" s="4"/>
    </row>
    <row r="524" spans="1:19" s="7" customFormat="1" ht="12.75">
      <c r="A524" s="8"/>
      <c r="B524" s="8"/>
      <c r="C524" s="8"/>
      <c r="D524" s="8"/>
      <c r="E524" s="8"/>
      <c r="F524" s="8"/>
      <c r="G524" s="8"/>
      <c r="H524" s="8"/>
      <c r="I524" s="8"/>
      <c r="L524" s="4"/>
      <c r="M524" s="4"/>
      <c r="N524" s="4"/>
      <c r="O524" s="4"/>
      <c r="P524" s="4"/>
      <c r="Q524" s="4"/>
      <c r="R524" s="4"/>
      <c r="S524" s="4"/>
    </row>
    <row r="525" spans="1:19" s="7" customFormat="1" ht="12.75">
      <c r="A525" s="8"/>
      <c r="B525" s="8"/>
      <c r="C525" s="8"/>
      <c r="D525" s="8"/>
      <c r="E525" s="8"/>
      <c r="F525" s="8"/>
      <c r="G525" s="8"/>
      <c r="H525" s="8"/>
      <c r="I525" s="8"/>
      <c r="L525" s="4"/>
      <c r="M525" s="4"/>
      <c r="N525" s="4"/>
      <c r="O525" s="4"/>
      <c r="P525" s="4"/>
      <c r="Q525" s="4"/>
      <c r="R525" s="4"/>
      <c r="S525" s="4"/>
    </row>
    <row r="526" spans="1:19" s="7" customFormat="1" ht="12.75">
      <c r="A526" s="8"/>
      <c r="B526" s="8"/>
      <c r="C526" s="8"/>
      <c r="D526" s="8"/>
      <c r="E526" s="8"/>
      <c r="F526" s="8"/>
      <c r="G526" s="8"/>
      <c r="H526" s="8"/>
      <c r="I526" s="8"/>
      <c r="L526" s="4"/>
      <c r="M526" s="4"/>
      <c r="N526" s="4"/>
      <c r="O526" s="4"/>
      <c r="P526" s="4"/>
      <c r="Q526" s="4"/>
      <c r="R526" s="4"/>
      <c r="S526" s="4"/>
    </row>
    <row r="527" spans="1:19" s="7" customFormat="1" ht="12.75">
      <c r="A527" s="8"/>
      <c r="B527" s="8"/>
      <c r="C527" s="8"/>
      <c r="D527" s="8"/>
      <c r="E527" s="8"/>
      <c r="F527" s="8"/>
      <c r="G527" s="8"/>
      <c r="H527" s="8"/>
      <c r="I527" s="8"/>
      <c r="L527" s="4"/>
      <c r="M527" s="4"/>
      <c r="N527" s="4"/>
      <c r="O527" s="4"/>
      <c r="P527" s="4"/>
      <c r="Q527" s="4"/>
      <c r="R527" s="4"/>
      <c r="S527" s="4"/>
    </row>
    <row r="528" spans="1:19" s="7" customFormat="1" ht="12.75">
      <c r="A528" s="8"/>
      <c r="B528" s="8"/>
      <c r="C528" s="8"/>
      <c r="D528" s="8"/>
      <c r="E528" s="8"/>
      <c r="F528" s="8"/>
      <c r="G528" s="8"/>
      <c r="H528" s="8"/>
      <c r="I528" s="8"/>
      <c r="L528" s="4"/>
      <c r="M528" s="4"/>
      <c r="N528" s="4"/>
      <c r="O528" s="4"/>
      <c r="P528" s="4"/>
      <c r="Q528" s="4"/>
      <c r="R528" s="4"/>
      <c r="S528" s="4"/>
    </row>
    <row r="529" spans="1:19" s="7" customFormat="1" ht="12.75">
      <c r="A529" s="8"/>
      <c r="B529" s="8"/>
      <c r="C529" s="8"/>
      <c r="D529" s="8"/>
      <c r="E529" s="8"/>
      <c r="F529" s="8"/>
      <c r="G529" s="8"/>
      <c r="H529" s="8"/>
      <c r="I529" s="8"/>
      <c r="L529" s="4"/>
      <c r="M529" s="4"/>
      <c r="N529" s="4"/>
      <c r="O529" s="4"/>
      <c r="P529" s="4"/>
      <c r="Q529" s="4"/>
      <c r="R529" s="4"/>
      <c r="S529" s="4"/>
    </row>
    <row r="530" spans="1:19" s="7" customFormat="1" ht="12.75">
      <c r="A530" s="8"/>
      <c r="B530" s="8"/>
      <c r="C530" s="8"/>
      <c r="D530" s="8"/>
      <c r="E530" s="8"/>
      <c r="F530" s="8"/>
      <c r="G530" s="8"/>
      <c r="H530" s="8"/>
      <c r="I530" s="8"/>
      <c r="L530" s="4"/>
      <c r="M530" s="4"/>
      <c r="N530" s="4"/>
      <c r="O530" s="4"/>
      <c r="P530" s="4"/>
      <c r="Q530" s="4"/>
      <c r="R530" s="4"/>
      <c r="S530" s="4"/>
    </row>
    <row r="531" spans="1:19" s="7" customFormat="1" ht="12.75">
      <c r="A531" s="8"/>
      <c r="B531" s="8"/>
      <c r="C531" s="8"/>
      <c r="D531" s="8"/>
      <c r="E531" s="8"/>
      <c r="F531" s="8"/>
      <c r="G531" s="8"/>
      <c r="H531" s="8"/>
      <c r="I531" s="8"/>
      <c r="L531" s="4"/>
      <c r="M531" s="4"/>
      <c r="N531" s="4"/>
      <c r="O531" s="4"/>
      <c r="P531" s="4"/>
      <c r="Q531" s="4"/>
      <c r="R531" s="4"/>
      <c r="S531" s="4"/>
    </row>
    <row r="532" spans="1:19" s="7" customFormat="1" ht="12.75">
      <c r="A532" s="8"/>
      <c r="B532" s="8"/>
      <c r="C532" s="8"/>
      <c r="D532" s="8"/>
      <c r="E532" s="8"/>
      <c r="F532" s="8"/>
      <c r="G532" s="8"/>
      <c r="H532" s="8"/>
      <c r="I532" s="8"/>
      <c r="L532" s="4"/>
      <c r="M532" s="4"/>
      <c r="N532" s="4"/>
      <c r="O532" s="4"/>
      <c r="P532" s="4"/>
      <c r="Q532" s="4"/>
      <c r="R532" s="4"/>
      <c r="S532" s="4"/>
    </row>
    <row r="533" spans="1:19" s="7" customFormat="1" ht="12.75">
      <c r="A533" s="8"/>
      <c r="B533" s="8"/>
      <c r="C533" s="8"/>
      <c r="D533" s="8"/>
      <c r="E533" s="8"/>
      <c r="F533" s="8"/>
      <c r="G533" s="8"/>
      <c r="H533" s="8"/>
      <c r="I533" s="8"/>
      <c r="L533" s="4"/>
      <c r="M533" s="4"/>
      <c r="N533" s="4"/>
      <c r="O533" s="4"/>
      <c r="P533" s="4"/>
      <c r="Q533" s="4"/>
      <c r="R533" s="4"/>
      <c r="S533" s="4"/>
    </row>
    <row r="534" spans="1:19" s="7" customFormat="1" ht="12.75">
      <c r="A534" s="8"/>
      <c r="B534" s="8"/>
      <c r="C534" s="8"/>
      <c r="D534" s="8"/>
      <c r="E534" s="8"/>
      <c r="F534" s="8"/>
      <c r="G534" s="8"/>
      <c r="H534" s="8"/>
      <c r="I534" s="8"/>
      <c r="L534" s="4"/>
      <c r="M534" s="4"/>
      <c r="N534" s="4"/>
      <c r="O534" s="4"/>
      <c r="P534" s="4"/>
      <c r="Q534" s="4"/>
      <c r="R534" s="4"/>
      <c r="S534" s="4"/>
    </row>
    <row r="535" spans="1:19" s="7" customFormat="1" ht="12.75">
      <c r="A535" s="8"/>
      <c r="B535" s="8"/>
      <c r="C535" s="8"/>
      <c r="D535" s="8"/>
      <c r="E535" s="8"/>
      <c r="F535" s="8"/>
      <c r="G535" s="8"/>
      <c r="H535" s="8"/>
      <c r="I535" s="8"/>
      <c r="L535" s="4"/>
      <c r="M535" s="4"/>
      <c r="N535" s="4"/>
      <c r="O535" s="4"/>
      <c r="P535" s="4"/>
      <c r="Q535" s="4"/>
      <c r="R535" s="4"/>
      <c r="S535" s="4"/>
    </row>
    <row r="536" spans="1:19" s="7" customFormat="1" ht="12.75">
      <c r="A536" s="8"/>
      <c r="B536" s="8"/>
      <c r="C536" s="8"/>
      <c r="D536" s="8"/>
      <c r="E536" s="8"/>
      <c r="F536" s="8"/>
      <c r="G536" s="8"/>
      <c r="H536" s="8"/>
      <c r="I536" s="8"/>
      <c r="L536" s="4"/>
      <c r="M536" s="4"/>
      <c r="N536" s="4"/>
      <c r="O536" s="4"/>
      <c r="P536" s="4"/>
      <c r="Q536" s="4"/>
      <c r="R536" s="4"/>
      <c r="S536" s="4"/>
    </row>
    <row r="537" spans="1:19" s="7" customFormat="1" ht="12.75">
      <c r="A537" s="8"/>
      <c r="B537" s="8"/>
      <c r="C537" s="8"/>
      <c r="D537" s="8"/>
      <c r="E537" s="8"/>
      <c r="F537" s="8"/>
      <c r="G537" s="8"/>
      <c r="H537" s="8"/>
      <c r="I537" s="8"/>
      <c r="L537" s="4"/>
      <c r="M537" s="4"/>
      <c r="N537" s="4"/>
      <c r="O537" s="4"/>
      <c r="P537" s="4"/>
      <c r="Q537" s="4"/>
      <c r="R537" s="4"/>
      <c r="S537" s="4"/>
    </row>
    <row r="538" spans="1:19" s="7" customFormat="1" ht="12.75">
      <c r="A538" s="8"/>
      <c r="B538" s="8"/>
      <c r="C538" s="8"/>
      <c r="D538" s="8"/>
      <c r="E538" s="8"/>
      <c r="F538" s="8"/>
      <c r="G538" s="8"/>
      <c r="H538" s="8"/>
      <c r="I538" s="8"/>
      <c r="L538" s="4"/>
      <c r="M538" s="4"/>
      <c r="N538" s="4"/>
      <c r="O538" s="4"/>
      <c r="P538" s="4"/>
      <c r="Q538" s="4"/>
      <c r="R538" s="4"/>
      <c r="S538" s="4"/>
    </row>
    <row r="539" spans="1:19" s="7" customFormat="1" ht="12.75">
      <c r="A539" s="8"/>
      <c r="B539" s="8"/>
      <c r="C539" s="8"/>
      <c r="D539" s="8"/>
      <c r="E539" s="8"/>
      <c r="F539" s="8"/>
      <c r="G539" s="8"/>
      <c r="H539" s="8"/>
      <c r="I539" s="8"/>
      <c r="L539" s="4"/>
      <c r="M539" s="4"/>
      <c r="N539" s="4"/>
      <c r="O539" s="4"/>
      <c r="P539" s="4"/>
      <c r="Q539" s="4"/>
      <c r="R539" s="4"/>
      <c r="S539" s="4"/>
    </row>
    <row r="540" spans="1:19" s="7" customFormat="1" ht="12.75">
      <c r="A540" s="8"/>
      <c r="B540" s="8"/>
      <c r="C540" s="8"/>
      <c r="D540" s="8"/>
      <c r="E540" s="8"/>
      <c r="F540" s="8"/>
      <c r="G540" s="8"/>
      <c r="H540" s="8"/>
      <c r="I540" s="8"/>
      <c r="L540" s="4"/>
      <c r="M540" s="4"/>
      <c r="N540" s="4"/>
      <c r="O540" s="4"/>
      <c r="P540" s="4"/>
      <c r="Q540" s="4"/>
      <c r="R540" s="4"/>
      <c r="S540" s="4"/>
    </row>
    <row r="541" spans="1:19" s="7" customFormat="1" ht="12.75">
      <c r="A541" s="8"/>
      <c r="B541" s="8"/>
      <c r="C541" s="8"/>
      <c r="D541" s="8"/>
      <c r="E541" s="8"/>
      <c r="F541" s="8"/>
      <c r="G541" s="8"/>
      <c r="H541" s="8"/>
      <c r="I541" s="8"/>
      <c r="L541" s="4"/>
      <c r="M541" s="4"/>
      <c r="N541" s="4"/>
      <c r="O541" s="4"/>
      <c r="P541" s="4"/>
      <c r="Q541" s="4"/>
      <c r="R541" s="4"/>
      <c r="S541" s="4"/>
    </row>
    <row r="542" spans="1:19" s="7" customFormat="1" ht="12.75">
      <c r="A542" s="8"/>
      <c r="B542" s="8"/>
      <c r="C542" s="8"/>
      <c r="D542" s="8"/>
      <c r="E542" s="8"/>
      <c r="F542" s="8"/>
      <c r="G542" s="8"/>
      <c r="H542" s="8"/>
      <c r="I542" s="8"/>
      <c r="L542" s="4"/>
      <c r="M542" s="4"/>
      <c r="N542" s="4"/>
      <c r="O542" s="4"/>
      <c r="P542" s="4"/>
      <c r="Q542" s="4"/>
      <c r="R542" s="4"/>
      <c r="S542" s="4"/>
    </row>
    <row r="543" spans="1:19" s="7" customFormat="1" ht="12.75">
      <c r="A543" s="8"/>
      <c r="B543" s="8"/>
      <c r="C543" s="8"/>
      <c r="D543" s="8"/>
      <c r="E543" s="8"/>
      <c r="F543" s="8"/>
      <c r="G543" s="8"/>
      <c r="H543" s="8"/>
      <c r="I543" s="8"/>
      <c r="L543" s="4"/>
      <c r="M543" s="4"/>
      <c r="N543" s="4"/>
      <c r="O543" s="4"/>
      <c r="P543" s="4"/>
      <c r="Q543" s="4"/>
      <c r="R543" s="4"/>
      <c r="S543" s="4"/>
    </row>
    <row r="544" spans="1:19" s="7" customFormat="1" ht="12.75">
      <c r="A544" s="8"/>
      <c r="B544" s="8"/>
      <c r="C544" s="8"/>
      <c r="D544" s="8"/>
      <c r="E544" s="8"/>
      <c r="F544" s="8"/>
      <c r="G544" s="8"/>
      <c r="H544" s="8"/>
      <c r="I544" s="8"/>
      <c r="L544" s="4"/>
      <c r="M544" s="4"/>
      <c r="N544" s="4"/>
      <c r="O544" s="4"/>
      <c r="P544" s="4"/>
      <c r="Q544" s="4"/>
      <c r="R544" s="4"/>
      <c r="S544" s="4"/>
    </row>
    <row r="545" spans="1:19" s="7" customFormat="1" ht="12.75">
      <c r="A545" s="8"/>
      <c r="B545" s="8"/>
      <c r="C545" s="8"/>
      <c r="D545" s="8"/>
      <c r="E545" s="8"/>
      <c r="F545" s="8"/>
      <c r="G545" s="8"/>
      <c r="H545" s="8"/>
      <c r="I545" s="8"/>
      <c r="L545" s="4"/>
      <c r="M545" s="4"/>
      <c r="N545" s="4"/>
      <c r="O545" s="4"/>
      <c r="P545" s="4"/>
      <c r="Q545" s="4"/>
      <c r="R545" s="4"/>
      <c r="S545" s="4"/>
    </row>
    <row r="546" spans="1:19" s="7" customFormat="1" ht="12.75">
      <c r="A546" s="8"/>
      <c r="B546" s="8"/>
      <c r="C546" s="8"/>
      <c r="D546" s="8"/>
      <c r="E546" s="8"/>
      <c r="F546" s="8"/>
      <c r="G546" s="8"/>
      <c r="H546" s="8"/>
      <c r="I546" s="8"/>
      <c r="L546" s="4"/>
      <c r="M546" s="4"/>
      <c r="N546" s="4"/>
      <c r="O546" s="4"/>
      <c r="P546" s="4"/>
      <c r="Q546" s="4"/>
      <c r="R546" s="4"/>
      <c r="S546" s="4"/>
    </row>
    <row r="547" spans="1:19" s="7" customFormat="1" ht="12.75">
      <c r="A547" s="8"/>
      <c r="B547" s="8"/>
      <c r="C547" s="8"/>
      <c r="D547" s="8"/>
      <c r="E547" s="8"/>
      <c r="F547" s="8"/>
      <c r="G547" s="8"/>
      <c r="H547" s="8"/>
      <c r="I547" s="8"/>
      <c r="L547" s="4"/>
      <c r="M547" s="4"/>
      <c r="N547" s="4"/>
      <c r="O547" s="4"/>
      <c r="P547" s="4"/>
      <c r="Q547" s="4"/>
      <c r="R547" s="4"/>
      <c r="S547" s="4"/>
    </row>
    <row r="548" spans="1:19" s="7" customFormat="1" ht="12.75">
      <c r="A548" s="8"/>
      <c r="B548" s="8"/>
      <c r="C548" s="8"/>
      <c r="D548" s="8"/>
      <c r="E548" s="8"/>
      <c r="F548" s="8"/>
      <c r="G548" s="8"/>
      <c r="H548" s="8"/>
      <c r="I548" s="8"/>
      <c r="L548" s="4"/>
      <c r="M548" s="4"/>
      <c r="N548" s="4"/>
      <c r="O548" s="4"/>
      <c r="P548" s="4"/>
      <c r="Q548" s="4"/>
      <c r="R548" s="4"/>
      <c r="S548" s="4"/>
    </row>
    <row r="549" spans="1:19" s="7" customFormat="1" ht="12.75">
      <c r="A549" s="8"/>
      <c r="B549" s="8"/>
      <c r="C549" s="8"/>
      <c r="D549" s="8"/>
      <c r="E549" s="8"/>
      <c r="F549" s="8"/>
      <c r="G549" s="8"/>
      <c r="H549" s="8"/>
      <c r="I549" s="8"/>
      <c r="L549" s="4"/>
      <c r="M549" s="4"/>
      <c r="N549" s="4"/>
      <c r="O549" s="4"/>
      <c r="P549" s="4"/>
      <c r="Q549" s="4"/>
      <c r="R549" s="4"/>
      <c r="S549" s="4"/>
    </row>
    <row r="550" spans="1:19" s="7" customFormat="1" ht="12.75">
      <c r="A550" s="8"/>
      <c r="B550" s="8"/>
      <c r="C550" s="8"/>
      <c r="D550" s="8"/>
      <c r="E550" s="8"/>
      <c r="F550" s="8"/>
      <c r="G550" s="8"/>
      <c r="H550" s="8"/>
      <c r="I550" s="8"/>
      <c r="L550" s="4"/>
      <c r="M550" s="4"/>
      <c r="N550" s="4"/>
      <c r="O550" s="4"/>
      <c r="P550" s="4"/>
      <c r="Q550" s="4"/>
      <c r="R550" s="4"/>
      <c r="S550" s="4"/>
    </row>
    <row r="551" spans="1:19" s="7" customFormat="1" ht="12.75">
      <c r="A551" s="8"/>
      <c r="B551" s="8"/>
      <c r="C551" s="8"/>
      <c r="D551" s="8"/>
      <c r="E551" s="8"/>
      <c r="F551" s="8"/>
      <c r="G551" s="8"/>
      <c r="H551" s="8"/>
      <c r="I551" s="8"/>
      <c r="L551" s="4"/>
      <c r="M551" s="4"/>
      <c r="N551" s="4"/>
      <c r="O551" s="4"/>
      <c r="P551" s="4"/>
      <c r="Q551" s="4"/>
      <c r="R551" s="4"/>
      <c r="S551" s="4"/>
    </row>
    <row r="552" spans="1:19" s="7" customFormat="1" ht="12.75">
      <c r="A552" s="8"/>
      <c r="B552" s="8"/>
      <c r="C552" s="8"/>
      <c r="D552" s="8"/>
      <c r="E552" s="8"/>
      <c r="F552" s="8"/>
      <c r="G552" s="8"/>
      <c r="H552" s="8"/>
      <c r="I552" s="8"/>
      <c r="L552" s="4"/>
      <c r="M552" s="4"/>
      <c r="N552" s="4"/>
      <c r="O552" s="4"/>
      <c r="P552" s="4"/>
      <c r="Q552" s="4"/>
      <c r="R552" s="4"/>
      <c r="S552" s="4"/>
    </row>
    <row r="553" spans="1:19" s="7" customFormat="1" ht="12.75">
      <c r="A553" s="8"/>
      <c r="B553" s="8"/>
      <c r="C553" s="8"/>
      <c r="D553" s="8"/>
      <c r="E553" s="8"/>
      <c r="F553" s="8"/>
      <c r="G553" s="8"/>
      <c r="H553" s="8"/>
      <c r="I553" s="8"/>
      <c r="L553" s="4"/>
      <c r="M553" s="4"/>
      <c r="N553" s="4"/>
      <c r="O553" s="4"/>
      <c r="P553" s="4"/>
      <c r="Q553" s="4"/>
      <c r="R553" s="4"/>
      <c r="S553" s="4"/>
    </row>
    <row r="554" spans="1:19" s="7" customFormat="1" ht="12.75">
      <c r="A554" s="8"/>
      <c r="B554" s="8"/>
      <c r="C554" s="8"/>
      <c r="D554" s="8"/>
      <c r="E554" s="8"/>
      <c r="F554" s="8"/>
      <c r="G554" s="8"/>
      <c r="H554" s="8"/>
      <c r="I554" s="8"/>
      <c r="L554" s="4"/>
      <c r="M554" s="4"/>
      <c r="N554" s="4"/>
      <c r="O554" s="4"/>
      <c r="P554" s="4"/>
      <c r="Q554" s="4"/>
      <c r="R554" s="4"/>
      <c r="S554" s="4"/>
    </row>
    <row r="555" spans="1:19" s="7" customFormat="1" ht="12.75">
      <c r="A555" s="8"/>
      <c r="B555" s="8"/>
      <c r="C555" s="8"/>
      <c r="D555" s="8"/>
      <c r="E555" s="8"/>
      <c r="F555" s="8"/>
      <c r="G555" s="8"/>
      <c r="H555" s="8"/>
      <c r="I555" s="8"/>
      <c r="L555" s="4"/>
      <c r="M555" s="4"/>
      <c r="N555" s="4"/>
      <c r="O555" s="4"/>
      <c r="P555" s="4"/>
      <c r="Q555" s="4"/>
      <c r="R555" s="4"/>
      <c r="S555" s="4"/>
    </row>
    <row r="556" spans="1:19" s="7" customFormat="1" ht="12.75">
      <c r="A556" s="8"/>
      <c r="B556" s="8"/>
      <c r="C556" s="8"/>
      <c r="D556" s="8"/>
      <c r="E556" s="8"/>
      <c r="F556" s="8"/>
      <c r="G556" s="8"/>
      <c r="H556" s="8"/>
      <c r="I556" s="8"/>
      <c r="L556" s="4"/>
      <c r="M556" s="4"/>
      <c r="N556" s="4"/>
      <c r="O556" s="4"/>
      <c r="P556" s="4"/>
      <c r="Q556" s="4"/>
      <c r="R556" s="4"/>
      <c r="S556" s="4"/>
    </row>
    <row r="557" spans="1:19" s="7" customFormat="1" ht="12.75">
      <c r="A557" s="8"/>
      <c r="B557" s="8"/>
      <c r="C557" s="8"/>
      <c r="D557" s="8"/>
      <c r="E557" s="8"/>
      <c r="F557" s="8"/>
      <c r="G557" s="8"/>
      <c r="H557" s="8"/>
      <c r="I557" s="8"/>
      <c r="L557" s="4"/>
      <c r="M557" s="4"/>
      <c r="N557" s="4"/>
      <c r="O557" s="4"/>
      <c r="P557" s="4"/>
      <c r="Q557" s="4"/>
      <c r="R557" s="4"/>
      <c r="S557" s="4"/>
    </row>
    <row r="558" spans="1:19" s="7" customFormat="1" ht="12.75">
      <c r="A558" s="8"/>
      <c r="B558" s="8"/>
      <c r="C558" s="8"/>
      <c r="D558" s="8"/>
      <c r="E558" s="8"/>
      <c r="F558" s="8"/>
      <c r="G558" s="8"/>
      <c r="H558" s="8"/>
      <c r="I558" s="8"/>
      <c r="L558" s="4"/>
      <c r="M558" s="4"/>
      <c r="N558" s="4"/>
      <c r="O558" s="4"/>
      <c r="P558" s="4"/>
      <c r="Q558" s="4"/>
      <c r="R558" s="4"/>
      <c r="S558" s="4"/>
    </row>
    <row r="559" spans="1:19" s="7" customFormat="1" ht="12.75">
      <c r="A559" s="8"/>
      <c r="B559" s="8"/>
      <c r="C559" s="8"/>
      <c r="D559" s="8"/>
      <c r="E559" s="8"/>
      <c r="F559" s="8"/>
      <c r="G559" s="8"/>
      <c r="H559" s="8"/>
      <c r="I559" s="8"/>
      <c r="L559" s="4"/>
      <c r="M559" s="4"/>
      <c r="N559" s="4"/>
      <c r="O559" s="4"/>
      <c r="P559" s="4"/>
      <c r="Q559" s="4"/>
      <c r="R559" s="4"/>
      <c r="S559" s="4"/>
    </row>
    <row r="560" spans="1:19" s="7" customFormat="1" ht="12.75">
      <c r="A560" s="8"/>
      <c r="B560" s="8"/>
      <c r="C560" s="8"/>
      <c r="D560" s="8"/>
      <c r="E560" s="8"/>
      <c r="F560" s="8"/>
      <c r="G560" s="8"/>
      <c r="H560" s="8"/>
      <c r="I560" s="8"/>
      <c r="L560" s="4"/>
      <c r="M560" s="4"/>
      <c r="N560" s="4"/>
      <c r="O560" s="4"/>
      <c r="P560" s="4"/>
      <c r="Q560" s="4"/>
      <c r="R560" s="4"/>
      <c r="S560" s="4"/>
    </row>
    <row r="561" spans="1:19" s="7" customFormat="1" ht="12.75">
      <c r="A561" s="8"/>
      <c r="B561" s="8"/>
      <c r="C561" s="8"/>
      <c r="D561" s="8"/>
      <c r="E561" s="8"/>
      <c r="F561" s="8"/>
      <c r="G561" s="8"/>
      <c r="H561" s="8"/>
      <c r="I561" s="8"/>
      <c r="L561" s="4"/>
      <c r="M561" s="4"/>
      <c r="N561" s="4"/>
      <c r="O561" s="4"/>
      <c r="P561" s="4"/>
      <c r="Q561" s="4"/>
      <c r="R561" s="4"/>
      <c r="S561" s="4"/>
    </row>
    <row r="562" spans="1:19" s="7" customFormat="1" ht="12.75">
      <c r="A562" s="8"/>
      <c r="B562" s="8"/>
      <c r="C562" s="8"/>
      <c r="D562" s="8"/>
      <c r="E562" s="8"/>
      <c r="F562" s="8"/>
      <c r="G562" s="8"/>
      <c r="H562" s="8"/>
      <c r="I562" s="8"/>
      <c r="L562" s="4"/>
      <c r="M562" s="4"/>
      <c r="N562" s="4"/>
      <c r="O562" s="4"/>
      <c r="P562" s="4"/>
      <c r="Q562" s="4"/>
      <c r="R562" s="4"/>
      <c r="S562" s="4"/>
    </row>
    <row r="563" spans="1:19" s="7" customFormat="1" ht="12.75">
      <c r="A563" s="8"/>
      <c r="B563" s="8"/>
      <c r="C563" s="8"/>
      <c r="D563" s="8"/>
      <c r="E563" s="8"/>
      <c r="F563" s="8"/>
      <c r="G563" s="8"/>
      <c r="H563" s="8"/>
      <c r="I563" s="8"/>
      <c r="L563" s="4"/>
      <c r="M563" s="4"/>
      <c r="N563" s="4"/>
      <c r="O563" s="4"/>
      <c r="P563" s="4"/>
      <c r="Q563" s="4"/>
      <c r="R563" s="4"/>
      <c r="S563" s="4"/>
    </row>
    <row r="564" spans="1:19" s="7" customFormat="1" ht="12.75">
      <c r="A564" s="8"/>
      <c r="B564" s="8"/>
      <c r="C564" s="8"/>
      <c r="D564" s="8"/>
      <c r="E564" s="8"/>
      <c r="F564" s="8"/>
      <c r="G564" s="8"/>
      <c r="H564" s="8"/>
      <c r="I564" s="8"/>
      <c r="L564" s="4"/>
      <c r="M564" s="4"/>
      <c r="N564" s="4"/>
      <c r="O564" s="4"/>
      <c r="P564" s="4"/>
      <c r="Q564" s="4"/>
      <c r="R564" s="4"/>
      <c r="S564" s="4"/>
    </row>
    <row r="565" spans="1:19" s="7" customFormat="1" ht="12.75">
      <c r="A565" s="8"/>
      <c r="B565" s="8"/>
      <c r="C565" s="8"/>
      <c r="D565" s="8"/>
      <c r="E565" s="8"/>
      <c r="F565" s="8"/>
      <c r="G565" s="8"/>
      <c r="H565" s="8"/>
      <c r="I565" s="8"/>
      <c r="L565" s="4"/>
      <c r="M565" s="4"/>
      <c r="N565" s="4"/>
      <c r="O565" s="4"/>
      <c r="P565" s="4"/>
      <c r="Q565" s="4"/>
      <c r="R565" s="4"/>
      <c r="S565" s="4"/>
    </row>
    <row r="566" spans="1:19" s="7" customFormat="1" ht="12.75">
      <c r="A566" s="8"/>
      <c r="B566" s="8"/>
      <c r="C566" s="8"/>
      <c r="D566" s="8"/>
      <c r="E566" s="8"/>
      <c r="F566" s="8"/>
      <c r="G566" s="8"/>
      <c r="H566" s="8"/>
      <c r="I566" s="8"/>
      <c r="L566" s="4"/>
      <c r="M566" s="4"/>
      <c r="N566" s="4"/>
      <c r="O566" s="4"/>
      <c r="P566" s="4"/>
      <c r="Q566" s="4"/>
      <c r="R566" s="4"/>
      <c r="S566" s="4"/>
    </row>
    <row r="567" spans="1:19" s="7" customFormat="1" ht="12.75">
      <c r="A567" s="8"/>
      <c r="B567" s="8"/>
      <c r="C567" s="8"/>
      <c r="D567" s="8"/>
      <c r="E567" s="8"/>
      <c r="F567" s="8"/>
      <c r="G567" s="8"/>
      <c r="H567" s="8"/>
      <c r="I567" s="8"/>
      <c r="L567" s="4"/>
      <c r="M567" s="4"/>
      <c r="N567" s="4"/>
      <c r="O567" s="4"/>
      <c r="P567" s="4"/>
      <c r="Q567" s="4"/>
      <c r="R567" s="4"/>
      <c r="S567" s="4"/>
    </row>
    <row r="568" spans="1:19" s="7" customFormat="1" ht="12.75">
      <c r="A568" s="8"/>
      <c r="B568" s="8"/>
      <c r="C568" s="8"/>
      <c r="D568" s="8"/>
      <c r="E568" s="8"/>
      <c r="F568" s="8"/>
      <c r="G568" s="8"/>
      <c r="H568" s="8"/>
      <c r="I568" s="8"/>
      <c r="L568" s="4"/>
      <c r="M568" s="4"/>
      <c r="N568" s="4"/>
      <c r="O568" s="4"/>
      <c r="P568" s="4"/>
      <c r="Q568" s="4"/>
      <c r="R568" s="4"/>
      <c r="S568" s="4"/>
    </row>
    <row r="569" spans="1:19" s="7" customFormat="1" ht="12.75">
      <c r="A569" s="8"/>
      <c r="B569" s="8"/>
      <c r="C569" s="8"/>
      <c r="D569" s="8"/>
      <c r="E569" s="8"/>
      <c r="F569" s="8"/>
      <c r="G569" s="8"/>
      <c r="H569" s="8"/>
      <c r="I569" s="8"/>
      <c r="L569" s="4"/>
      <c r="M569" s="4"/>
      <c r="N569" s="4"/>
      <c r="O569" s="4"/>
      <c r="P569" s="4"/>
      <c r="Q569" s="4"/>
      <c r="R569" s="4"/>
      <c r="S569" s="4"/>
    </row>
    <row r="570" spans="1:19" s="7" customFormat="1" ht="12.75">
      <c r="A570" s="8"/>
      <c r="B570" s="8"/>
      <c r="C570" s="8"/>
      <c r="D570" s="8"/>
      <c r="E570" s="8"/>
      <c r="F570" s="8"/>
      <c r="G570" s="8"/>
      <c r="H570" s="8"/>
      <c r="I570" s="8"/>
      <c r="L570" s="4"/>
      <c r="M570" s="4"/>
      <c r="N570" s="4"/>
      <c r="O570" s="4"/>
      <c r="P570" s="4"/>
      <c r="Q570" s="4"/>
      <c r="R570" s="4"/>
      <c r="S570" s="4"/>
    </row>
    <row r="571" spans="1:19" s="7" customFormat="1" ht="12.75">
      <c r="A571" s="8"/>
      <c r="B571" s="8"/>
      <c r="C571" s="8"/>
      <c r="D571" s="8"/>
      <c r="E571" s="8"/>
      <c r="F571" s="8"/>
      <c r="G571" s="8"/>
      <c r="H571" s="8"/>
      <c r="I571" s="8"/>
      <c r="L571" s="4"/>
      <c r="M571" s="4"/>
      <c r="N571" s="4"/>
      <c r="O571" s="4"/>
      <c r="P571" s="4"/>
      <c r="Q571" s="4"/>
      <c r="R571" s="4"/>
      <c r="S571" s="4"/>
    </row>
    <row r="572" spans="1:19" s="7" customFormat="1" ht="12.75">
      <c r="A572" s="8"/>
      <c r="B572" s="8"/>
      <c r="C572" s="8"/>
      <c r="D572" s="8"/>
      <c r="E572" s="8"/>
      <c r="F572" s="8"/>
      <c r="G572" s="8"/>
      <c r="H572" s="8"/>
      <c r="I572" s="8"/>
      <c r="L572" s="4"/>
      <c r="M572" s="4"/>
      <c r="N572" s="4"/>
      <c r="O572" s="4"/>
      <c r="P572" s="4"/>
      <c r="Q572" s="4"/>
      <c r="R572" s="4"/>
      <c r="S572" s="4"/>
    </row>
    <row r="573" spans="1:19" s="7" customFormat="1" ht="12.75">
      <c r="A573" s="8"/>
      <c r="B573" s="8"/>
      <c r="C573" s="8"/>
      <c r="D573" s="8"/>
      <c r="E573" s="8"/>
      <c r="F573" s="8"/>
      <c r="G573" s="8"/>
      <c r="H573" s="8"/>
      <c r="I573" s="8"/>
      <c r="L573" s="4"/>
      <c r="M573" s="4"/>
      <c r="N573" s="4"/>
      <c r="O573" s="4"/>
      <c r="P573" s="4"/>
      <c r="Q573" s="4"/>
      <c r="R573" s="4"/>
      <c r="S573" s="4"/>
    </row>
    <row r="574" spans="1:19" s="7" customFormat="1" ht="12.75">
      <c r="A574" s="8"/>
      <c r="B574" s="8"/>
      <c r="C574" s="8"/>
      <c r="D574" s="8"/>
      <c r="E574" s="8"/>
      <c r="F574" s="8"/>
      <c r="G574" s="8"/>
      <c r="H574" s="8"/>
      <c r="I574" s="8"/>
      <c r="L574" s="4"/>
      <c r="M574" s="4"/>
      <c r="N574" s="4"/>
      <c r="O574" s="4"/>
      <c r="P574" s="4"/>
      <c r="Q574" s="4"/>
      <c r="R574" s="4"/>
      <c r="S574" s="4"/>
    </row>
    <row r="575" spans="1:19" s="7" customFormat="1" ht="12.75">
      <c r="A575" s="8"/>
      <c r="B575" s="8"/>
      <c r="C575" s="8"/>
      <c r="D575" s="8"/>
      <c r="E575" s="8"/>
      <c r="F575" s="8"/>
      <c r="G575" s="8"/>
      <c r="H575" s="8"/>
      <c r="I575" s="8"/>
      <c r="L575" s="4"/>
      <c r="M575" s="4"/>
      <c r="N575" s="4"/>
      <c r="O575" s="4"/>
      <c r="P575" s="4"/>
      <c r="Q575" s="4"/>
      <c r="R575" s="4"/>
      <c r="S575" s="4"/>
    </row>
    <row r="576" spans="1:19" s="7" customFormat="1" ht="12.75">
      <c r="A576" s="8"/>
      <c r="B576" s="8"/>
      <c r="C576" s="8"/>
      <c r="D576" s="8"/>
      <c r="E576" s="8"/>
      <c r="F576" s="8"/>
      <c r="G576" s="8"/>
      <c r="H576" s="8"/>
      <c r="I576" s="8"/>
      <c r="L576" s="4"/>
      <c r="M576" s="4"/>
      <c r="N576" s="4"/>
      <c r="O576" s="4"/>
      <c r="P576" s="4"/>
      <c r="Q576" s="4"/>
      <c r="R576" s="4"/>
      <c r="S576" s="4"/>
    </row>
    <row r="577" spans="1:19" s="7" customFormat="1" ht="12.75">
      <c r="A577" s="8"/>
      <c r="B577" s="8"/>
      <c r="C577" s="8"/>
      <c r="D577" s="8"/>
      <c r="E577" s="8"/>
      <c r="F577" s="8"/>
      <c r="G577" s="8"/>
      <c r="H577" s="8"/>
      <c r="I577" s="8"/>
      <c r="L577" s="4"/>
      <c r="M577" s="4"/>
      <c r="N577" s="4"/>
      <c r="O577" s="4"/>
      <c r="P577" s="4"/>
      <c r="Q577" s="4"/>
      <c r="R577" s="4"/>
      <c r="S577" s="4"/>
    </row>
    <row r="578" spans="1:19" s="7" customFormat="1" ht="12.75">
      <c r="A578" s="8"/>
      <c r="B578" s="8"/>
      <c r="C578" s="8"/>
      <c r="D578" s="8"/>
      <c r="E578" s="8"/>
      <c r="F578" s="8"/>
      <c r="G578" s="8"/>
      <c r="H578" s="8"/>
      <c r="I578" s="8"/>
      <c r="L578" s="4"/>
      <c r="M578" s="4"/>
      <c r="N578" s="4"/>
      <c r="O578" s="4"/>
      <c r="P578" s="4"/>
      <c r="Q578" s="4"/>
      <c r="R578" s="4"/>
      <c r="S578" s="4"/>
    </row>
    <row r="579" spans="1:19" s="7" customFormat="1" ht="12.75">
      <c r="A579" s="8"/>
      <c r="B579" s="8"/>
      <c r="C579" s="8"/>
      <c r="D579" s="8"/>
      <c r="E579" s="8"/>
      <c r="F579" s="8"/>
      <c r="G579" s="8"/>
      <c r="H579" s="8"/>
      <c r="I579" s="8"/>
      <c r="L579" s="4"/>
      <c r="M579" s="4"/>
      <c r="N579" s="4"/>
      <c r="O579" s="4"/>
      <c r="P579" s="4"/>
      <c r="Q579" s="4"/>
      <c r="R579" s="4"/>
      <c r="S579" s="4"/>
    </row>
    <row r="580" spans="1:19" s="7" customFormat="1" ht="12.75">
      <c r="A580" s="8"/>
      <c r="B580" s="8"/>
      <c r="C580" s="8"/>
      <c r="D580" s="8"/>
      <c r="E580" s="8"/>
      <c r="F580" s="8"/>
      <c r="G580" s="8"/>
      <c r="H580" s="8"/>
      <c r="I580" s="8"/>
      <c r="L580" s="4"/>
      <c r="M580" s="4"/>
      <c r="N580" s="4"/>
      <c r="O580" s="4"/>
      <c r="P580" s="4"/>
      <c r="Q580" s="4"/>
      <c r="R580" s="4"/>
      <c r="S580" s="4"/>
    </row>
    <row r="581" spans="1:19" s="7" customFormat="1" ht="12.75">
      <c r="A581" s="8"/>
      <c r="B581" s="8"/>
      <c r="C581" s="8"/>
      <c r="D581" s="8"/>
      <c r="E581" s="8"/>
      <c r="F581" s="8"/>
      <c r="G581" s="8"/>
      <c r="H581" s="8"/>
      <c r="I581" s="8"/>
      <c r="L581" s="4"/>
      <c r="M581" s="4"/>
      <c r="N581" s="4"/>
      <c r="O581" s="4"/>
      <c r="P581" s="4"/>
      <c r="Q581" s="4"/>
      <c r="R581" s="4"/>
      <c r="S581" s="4"/>
    </row>
    <row r="582" spans="1:19" s="7" customFormat="1" ht="12.75">
      <c r="A582" s="8"/>
      <c r="B582" s="8"/>
      <c r="C582" s="8"/>
      <c r="D582" s="8"/>
      <c r="E582" s="8"/>
      <c r="F582" s="8"/>
      <c r="G582" s="8"/>
      <c r="H582" s="8"/>
      <c r="I582" s="8"/>
      <c r="L582" s="4"/>
      <c r="M582" s="4"/>
      <c r="N582" s="4"/>
      <c r="O582" s="4"/>
      <c r="P582" s="4"/>
      <c r="Q582" s="4"/>
      <c r="R582" s="4"/>
      <c r="S582" s="4"/>
    </row>
    <row r="583" spans="1:19" s="7" customFormat="1" ht="12.75">
      <c r="A583" s="8"/>
      <c r="B583" s="8"/>
      <c r="C583" s="8"/>
      <c r="D583" s="8"/>
      <c r="E583" s="8"/>
      <c r="F583" s="8"/>
      <c r="G583" s="8"/>
      <c r="H583" s="8"/>
      <c r="I583" s="8"/>
      <c r="L583" s="4"/>
      <c r="M583" s="4"/>
      <c r="N583" s="4"/>
      <c r="O583" s="4"/>
      <c r="P583" s="4"/>
      <c r="Q583" s="4"/>
      <c r="R583" s="4"/>
      <c r="S583" s="4"/>
    </row>
    <row r="584" spans="1:19" s="7" customFormat="1" ht="12.75">
      <c r="A584" s="8"/>
      <c r="B584" s="8"/>
      <c r="C584" s="8"/>
      <c r="D584" s="8"/>
      <c r="E584" s="8"/>
      <c r="F584" s="8"/>
      <c r="G584" s="8"/>
      <c r="H584" s="8"/>
      <c r="I584" s="8"/>
      <c r="L584" s="4"/>
      <c r="M584" s="4"/>
      <c r="N584" s="4"/>
      <c r="O584" s="4"/>
      <c r="P584" s="4"/>
      <c r="Q584" s="4"/>
      <c r="R584" s="4"/>
      <c r="S584" s="4"/>
    </row>
    <row r="585" spans="1:19" s="7" customFormat="1" ht="12.75">
      <c r="A585" s="8"/>
      <c r="B585" s="8"/>
      <c r="C585" s="8"/>
      <c r="D585" s="8"/>
      <c r="E585" s="8"/>
      <c r="F585" s="8"/>
      <c r="G585" s="8"/>
      <c r="H585" s="8"/>
      <c r="I585" s="8"/>
      <c r="L585" s="4"/>
      <c r="M585" s="4"/>
      <c r="N585" s="4"/>
      <c r="O585" s="4"/>
      <c r="P585" s="4"/>
      <c r="Q585" s="4"/>
      <c r="R585" s="4"/>
      <c r="S585" s="4"/>
    </row>
    <row r="618" spans="1:10" ht="11.25" customHeight="1">
      <c r="A618" s="8"/>
      <c r="B618" s="8"/>
      <c r="C618" s="8"/>
      <c r="D618" s="8"/>
      <c r="E618" s="8"/>
      <c r="F618" s="8"/>
      <c r="G618" s="8"/>
      <c r="H618" s="8"/>
      <c r="I618" s="8"/>
      <c r="J618" s="8"/>
    </row>
    <row r="619" spans="1:10" ht="11.25" customHeight="1">
      <c r="E619" s="8"/>
      <c r="J619" s="8"/>
    </row>
    <row r="620" spans="1:10" ht="11.25" customHeight="1">
      <c r="E620" s="8"/>
      <c r="J620" s="8"/>
    </row>
    <row r="621" spans="1:10" ht="11.25" customHeight="1">
      <c r="E621" s="8"/>
      <c r="J621" s="8"/>
    </row>
    <row r="622" spans="1:10" ht="11.25" customHeight="1"/>
    <row r="623" spans="1:10" ht="11.25" customHeight="1"/>
    <row r="624" spans="1:10" ht="11.25" customHeight="1"/>
    <row r="625" spans="1:19" ht="11.25" customHeight="1"/>
    <row r="626" spans="1:19" ht="11.25" customHeight="1"/>
    <row r="627" spans="1:19" ht="11.25" customHeight="1"/>
    <row r="628" spans="1:19" ht="11.25" customHeight="1"/>
    <row r="629" spans="1:19" ht="11.25" customHeight="1">
      <c r="A629" s="9"/>
      <c r="B629" s="9"/>
      <c r="C629" s="9"/>
      <c r="D629" s="9"/>
      <c r="E629" s="10"/>
      <c r="F629" s="11"/>
      <c r="G629" s="11"/>
      <c r="H629" s="11"/>
      <c r="I629" s="11"/>
      <c r="J629" s="12"/>
      <c r="K629" s="12"/>
      <c r="L629" s="9"/>
      <c r="M629" s="9"/>
      <c r="N629" s="9"/>
      <c r="O629" s="9"/>
      <c r="P629" s="9"/>
      <c r="Q629" s="9"/>
      <c r="R629" s="9"/>
      <c r="S629" s="9"/>
    </row>
    <row r="630" spans="1:19" ht="11.25" customHeight="1">
      <c r="A630" s="9"/>
      <c r="B630" s="9"/>
      <c r="C630" s="9"/>
      <c r="D630" s="9"/>
      <c r="E630" s="8"/>
      <c r="F630" s="13"/>
      <c r="G630" s="13"/>
      <c r="H630" s="13"/>
      <c r="I630" s="13"/>
      <c r="J630" s="13"/>
      <c r="K630" s="13"/>
      <c r="L630" s="13"/>
      <c r="M630" s="9"/>
      <c r="N630" s="9"/>
      <c r="O630" s="9"/>
      <c r="P630" s="9"/>
      <c r="Q630" s="9"/>
      <c r="R630" s="9"/>
      <c r="S630" s="9"/>
    </row>
    <row r="631" spans="1:19" ht="11.25" customHeight="1">
      <c r="A631" s="9"/>
      <c r="B631" s="9"/>
      <c r="C631" s="9"/>
      <c r="D631" s="9"/>
      <c r="E631" s="8"/>
      <c r="F631" s="13"/>
      <c r="G631" s="13"/>
      <c r="H631" s="13"/>
      <c r="I631" s="13"/>
      <c r="J631" s="13"/>
      <c r="K631" s="13"/>
      <c r="L631" s="13"/>
      <c r="M631" s="9"/>
      <c r="N631" s="9"/>
      <c r="O631" s="9"/>
      <c r="P631" s="9"/>
      <c r="Q631" s="9"/>
      <c r="R631" s="9"/>
      <c r="S631" s="9"/>
    </row>
    <row r="632" spans="1:19" ht="11.25" customHeight="1">
      <c r="A632" s="9"/>
      <c r="B632" s="9"/>
      <c r="C632" s="9"/>
      <c r="D632" s="9"/>
      <c r="E632" s="8"/>
      <c r="F632" s="13"/>
      <c r="G632" s="13"/>
      <c r="H632" s="13"/>
      <c r="I632" s="13"/>
      <c r="J632" s="13"/>
      <c r="K632" s="13"/>
      <c r="L632" s="13"/>
      <c r="M632" s="9"/>
      <c r="N632" s="9"/>
      <c r="O632" s="9"/>
      <c r="P632" s="9"/>
      <c r="Q632" s="9"/>
      <c r="R632" s="9"/>
      <c r="S632" s="9"/>
    </row>
    <row r="633" spans="1:19" ht="11.25" customHeight="1">
      <c r="A633" s="9"/>
      <c r="B633" s="9"/>
      <c r="C633" s="9"/>
      <c r="D633" s="9"/>
      <c r="E633" s="8"/>
      <c r="F633" s="13"/>
      <c r="G633" s="13"/>
      <c r="H633" s="13"/>
      <c r="I633" s="13"/>
      <c r="J633" s="13"/>
      <c r="K633" s="13"/>
      <c r="L633" s="13"/>
      <c r="M633" s="9"/>
      <c r="N633" s="9"/>
      <c r="O633" s="9"/>
      <c r="P633" s="9"/>
      <c r="Q633" s="9"/>
      <c r="R633" s="9"/>
      <c r="S633" s="9"/>
    </row>
    <row r="634" spans="1:19" ht="11.25" customHeight="1">
      <c r="A634" s="9"/>
      <c r="B634" s="9"/>
      <c r="C634" s="9"/>
      <c r="D634" s="9"/>
      <c r="E634" s="8"/>
      <c r="F634" s="13"/>
      <c r="G634" s="13"/>
      <c r="H634" s="13"/>
      <c r="I634" s="13"/>
      <c r="J634" s="13"/>
      <c r="K634" s="13"/>
      <c r="L634" s="13"/>
      <c r="M634" s="9"/>
      <c r="N634" s="9"/>
      <c r="O634" s="9"/>
      <c r="P634" s="9"/>
      <c r="Q634" s="9"/>
      <c r="R634" s="9"/>
      <c r="S634" s="9"/>
    </row>
    <row r="635" spans="1:19" ht="11.25" customHeight="1">
      <c r="A635" s="9"/>
      <c r="B635" s="9"/>
      <c r="C635" s="9"/>
      <c r="D635" s="9"/>
      <c r="E635" s="8"/>
      <c r="F635" s="13"/>
      <c r="G635" s="13"/>
      <c r="H635" s="13"/>
      <c r="I635" s="13"/>
      <c r="J635" s="13"/>
      <c r="K635" s="13"/>
      <c r="L635" s="13"/>
      <c r="M635" s="9"/>
      <c r="N635" s="9"/>
      <c r="O635" s="9"/>
      <c r="P635" s="9"/>
      <c r="Q635" s="9"/>
      <c r="R635" s="9"/>
      <c r="S635" s="9"/>
    </row>
    <row r="636" spans="1:19" ht="11.25" customHeight="1">
      <c r="A636" s="9"/>
      <c r="B636" s="9"/>
      <c r="C636" s="9"/>
      <c r="D636" s="9"/>
      <c r="E636" s="8"/>
      <c r="F636" s="13"/>
      <c r="G636" s="13"/>
      <c r="H636" s="13"/>
      <c r="I636" s="13"/>
      <c r="J636" s="13"/>
      <c r="K636" s="13"/>
      <c r="L636" s="13"/>
      <c r="M636" s="9"/>
      <c r="N636" s="9"/>
      <c r="O636" s="9"/>
      <c r="P636" s="9"/>
      <c r="Q636" s="9"/>
      <c r="R636" s="9"/>
      <c r="S636" s="9"/>
    </row>
    <row r="637" spans="1:19" ht="11.25" customHeight="1">
      <c r="A637" s="9"/>
      <c r="B637" s="9"/>
      <c r="C637" s="9"/>
      <c r="D637" s="9"/>
      <c r="E637" s="8"/>
      <c r="F637" s="13"/>
      <c r="G637" s="13"/>
      <c r="H637" s="13"/>
      <c r="I637" s="13"/>
      <c r="J637" s="13"/>
      <c r="K637" s="13"/>
      <c r="L637" s="13"/>
      <c r="M637" s="9"/>
      <c r="N637" s="9"/>
      <c r="O637" s="9"/>
      <c r="P637" s="9"/>
      <c r="Q637" s="9"/>
      <c r="R637" s="9"/>
      <c r="S637" s="9"/>
    </row>
    <row r="638" spans="1:19" ht="11.25" customHeight="1">
      <c r="A638" s="9"/>
      <c r="B638" s="9"/>
      <c r="C638" s="9"/>
      <c r="D638" s="9"/>
      <c r="E638" s="8"/>
      <c r="F638" s="13"/>
      <c r="G638" s="13"/>
      <c r="H638" s="13"/>
      <c r="I638" s="13"/>
      <c r="J638" s="13"/>
      <c r="K638" s="13"/>
      <c r="L638" s="13"/>
      <c r="M638" s="9"/>
      <c r="N638" s="9"/>
      <c r="O638" s="9"/>
      <c r="P638" s="9"/>
      <c r="Q638" s="9"/>
      <c r="R638" s="9"/>
      <c r="S638" s="9"/>
    </row>
    <row r="639" spans="1:19" ht="11.25" customHeight="1">
      <c r="A639" s="9"/>
      <c r="B639" s="9"/>
      <c r="C639" s="9"/>
      <c r="D639" s="9"/>
      <c r="E639" s="8"/>
      <c r="F639" s="13"/>
      <c r="G639" s="13"/>
      <c r="H639" s="13"/>
      <c r="I639" s="13"/>
      <c r="J639" s="13"/>
      <c r="K639" s="13"/>
      <c r="L639" s="13"/>
      <c r="M639" s="9"/>
      <c r="N639" s="9"/>
      <c r="O639" s="9"/>
      <c r="P639" s="9"/>
      <c r="Q639" s="9"/>
      <c r="R639" s="9"/>
      <c r="S639" s="9"/>
    </row>
    <row r="640" spans="1:19" ht="11.25" customHeight="1">
      <c r="A640" s="9"/>
      <c r="B640" s="9"/>
      <c r="C640" s="9"/>
      <c r="D640" s="9"/>
      <c r="E640" s="8"/>
      <c r="F640" s="13"/>
      <c r="G640" s="13"/>
      <c r="H640" s="13"/>
      <c r="I640" s="13"/>
      <c r="J640" s="13"/>
      <c r="K640" s="13"/>
      <c r="L640" s="13"/>
      <c r="M640" s="9"/>
      <c r="N640" s="9"/>
      <c r="O640" s="9"/>
      <c r="P640" s="9"/>
      <c r="Q640" s="9"/>
      <c r="R640" s="9"/>
      <c r="S640" s="9"/>
    </row>
    <row r="641" spans="1:19" ht="11.25" customHeight="1">
      <c r="A641" s="9"/>
      <c r="B641" s="9"/>
      <c r="C641" s="9"/>
      <c r="D641" s="9"/>
      <c r="E641" s="8"/>
      <c r="F641" s="13"/>
      <c r="G641" s="13"/>
      <c r="H641" s="13"/>
      <c r="I641" s="13"/>
      <c r="J641" s="13"/>
      <c r="K641" s="13"/>
      <c r="L641" s="13"/>
      <c r="M641" s="9"/>
      <c r="N641" s="9"/>
      <c r="O641" s="9"/>
      <c r="P641" s="9"/>
      <c r="Q641" s="9"/>
      <c r="R641" s="9"/>
      <c r="S641" s="9"/>
    </row>
    <row r="642" spans="1:19" ht="11.25" customHeight="1">
      <c r="A642" s="9"/>
      <c r="B642" s="9"/>
      <c r="C642" s="9"/>
      <c r="D642" s="9"/>
      <c r="E642" s="8"/>
      <c r="F642" s="13"/>
      <c r="G642" s="13"/>
      <c r="H642" s="13"/>
      <c r="I642" s="13"/>
      <c r="J642" s="13"/>
      <c r="K642" s="13"/>
      <c r="L642" s="13"/>
      <c r="M642" s="9"/>
      <c r="N642" s="9"/>
      <c r="O642" s="9"/>
      <c r="P642" s="9"/>
      <c r="Q642" s="9"/>
      <c r="R642" s="9"/>
      <c r="S642" s="9"/>
    </row>
    <row r="643" spans="1:19" ht="11.25" customHeight="1">
      <c r="A643" s="9"/>
      <c r="B643" s="9"/>
      <c r="C643" s="9"/>
      <c r="D643" s="9"/>
      <c r="E643" s="8"/>
      <c r="F643" s="13"/>
      <c r="G643" s="13"/>
      <c r="H643" s="13"/>
      <c r="I643" s="13"/>
      <c r="J643" s="13"/>
      <c r="K643" s="13"/>
      <c r="L643" s="13"/>
      <c r="M643" s="9"/>
      <c r="N643" s="9"/>
      <c r="O643" s="9"/>
      <c r="P643" s="9"/>
      <c r="Q643" s="9"/>
      <c r="R643" s="9"/>
      <c r="S643" s="9"/>
    </row>
    <row r="644" spans="1:19" ht="11.25" customHeight="1">
      <c r="A644" s="9"/>
      <c r="B644" s="9"/>
      <c r="C644" s="9"/>
      <c r="D644" s="9"/>
      <c r="E644" s="8"/>
      <c r="F644" s="13"/>
      <c r="G644" s="13"/>
      <c r="H644" s="13"/>
      <c r="I644" s="13"/>
      <c r="J644" s="13"/>
      <c r="K644" s="13"/>
      <c r="L644" s="13"/>
      <c r="M644" s="9"/>
      <c r="N644" s="9"/>
      <c r="O644" s="9"/>
      <c r="P644" s="9"/>
      <c r="Q644" s="9"/>
      <c r="R644" s="9"/>
      <c r="S644" s="9"/>
    </row>
    <row r="645" spans="1:19" ht="11.25" customHeight="1">
      <c r="A645" s="9"/>
      <c r="B645" s="9"/>
      <c r="C645" s="9"/>
      <c r="D645" s="9"/>
      <c r="E645" s="8"/>
      <c r="F645" s="13"/>
      <c r="G645" s="13"/>
      <c r="H645" s="13"/>
      <c r="I645" s="13"/>
      <c r="J645" s="13"/>
      <c r="K645" s="13"/>
      <c r="L645" s="13"/>
      <c r="M645" s="9"/>
      <c r="N645" s="9"/>
      <c r="O645" s="9"/>
      <c r="P645" s="9"/>
      <c r="Q645" s="9"/>
      <c r="R645" s="9"/>
      <c r="S645" s="9"/>
    </row>
    <row r="646" spans="1:19" ht="11.25" customHeight="1">
      <c r="A646" s="9"/>
      <c r="B646" s="9"/>
      <c r="C646" s="9"/>
      <c r="D646" s="9"/>
      <c r="E646" s="8"/>
      <c r="F646" s="13"/>
      <c r="G646" s="13"/>
      <c r="H646" s="13"/>
      <c r="I646" s="13"/>
      <c r="J646" s="13"/>
      <c r="K646" s="13"/>
      <c r="L646" s="13"/>
      <c r="M646" s="9"/>
      <c r="N646" s="9"/>
      <c r="O646" s="9"/>
      <c r="P646" s="9"/>
      <c r="Q646" s="9"/>
      <c r="R646" s="9"/>
      <c r="S646" s="9"/>
    </row>
    <row r="647" spans="1:19" ht="11.25" customHeight="1">
      <c r="A647" s="9"/>
      <c r="B647" s="9"/>
      <c r="C647" s="9"/>
      <c r="D647" s="9"/>
      <c r="E647" s="8"/>
      <c r="F647" s="13"/>
      <c r="G647" s="13"/>
      <c r="H647" s="13"/>
      <c r="I647" s="13"/>
      <c r="J647" s="13"/>
      <c r="K647" s="13"/>
      <c r="L647" s="13"/>
      <c r="M647" s="9"/>
      <c r="N647" s="9"/>
      <c r="O647" s="9"/>
      <c r="P647" s="9"/>
      <c r="Q647" s="9"/>
      <c r="R647" s="9"/>
      <c r="S647" s="9"/>
    </row>
    <row r="648" spans="1:19" ht="11.25" customHeight="1">
      <c r="A648" s="9"/>
      <c r="B648" s="9"/>
      <c r="C648" s="9"/>
      <c r="D648" s="9"/>
      <c r="E648" s="8"/>
      <c r="F648" s="13"/>
      <c r="G648" s="13"/>
      <c r="H648" s="13"/>
      <c r="I648" s="13"/>
      <c r="J648" s="13"/>
      <c r="K648" s="13"/>
      <c r="L648" s="13"/>
      <c r="M648" s="9"/>
      <c r="N648" s="9"/>
      <c r="O648" s="9"/>
      <c r="P648" s="9"/>
      <c r="Q648" s="9"/>
      <c r="R648" s="9"/>
      <c r="S648" s="9"/>
    </row>
    <row r="649" spans="1:19" ht="11.25" customHeight="1">
      <c r="A649" s="9"/>
      <c r="B649" s="9"/>
      <c r="C649" s="9"/>
      <c r="D649" s="9"/>
      <c r="E649" s="8"/>
      <c r="F649" s="13"/>
      <c r="G649" s="13"/>
      <c r="H649" s="13"/>
      <c r="I649" s="13"/>
      <c r="J649" s="13"/>
      <c r="K649" s="13"/>
      <c r="L649" s="13"/>
      <c r="M649" s="9"/>
      <c r="N649" s="9"/>
      <c r="O649" s="9"/>
      <c r="P649" s="9"/>
      <c r="Q649" s="9"/>
      <c r="R649" s="9"/>
      <c r="S649" s="9"/>
    </row>
    <row r="650" spans="1:19" ht="11.25" customHeight="1">
      <c r="A650" s="9"/>
      <c r="B650" s="9"/>
      <c r="C650" s="9"/>
      <c r="D650" s="9"/>
      <c r="E650" s="8"/>
      <c r="F650" s="13"/>
      <c r="G650" s="13"/>
      <c r="H650" s="13"/>
      <c r="I650" s="13"/>
      <c r="J650" s="13"/>
      <c r="K650" s="13"/>
      <c r="L650" s="13"/>
      <c r="M650" s="9"/>
      <c r="N650" s="9"/>
      <c r="O650" s="9"/>
      <c r="P650" s="9"/>
      <c r="Q650" s="9"/>
      <c r="R650" s="9"/>
      <c r="S650" s="9"/>
    </row>
    <row r="651" spans="1:19" ht="11.25" customHeight="1">
      <c r="A651" s="9"/>
      <c r="B651" s="9"/>
      <c r="C651" s="9"/>
      <c r="D651" s="9"/>
      <c r="E651" s="8"/>
      <c r="F651" s="13"/>
      <c r="G651" s="13"/>
      <c r="H651" s="13"/>
      <c r="I651" s="13"/>
      <c r="J651" s="13"/>
      <c r="K651" s="13"/>
      <c r="L651" s="13"/>
      <c r="M651" s="9"/>
      <c r="N651" s="9"/>
      <c r="O651" s="9"/>
      <c r="P651" s="9"/>
      <c r="Q651" s="9"/>
      <c r="R651" s="9"/>
      <c r="S651" s="9"/>
    </row>
    <row r="652" spans="1:19" ht="11.25" customHeight="1">
      <c r="A652" s="9"/>
      <c r="B652" s="9"/>
      <c r="C652" s="9"/>
      <c r="D652" s="9"/>
      <c r="E652" s="8"/>
      <c r="F652" s="13"/>
      <c r="G652" s="13"/>
      <c r="H652" s="13"/>
      <c r="I652" s="13"/>
      <c r="J652" s="13"/>
      <c r="K652" s="13"/>
      <c r="L652" s="13"/>
      <c r="M652" s="9"/>
      <c r="N652" s="9"/>
      <c r="O652" s="9"/>
      <c r="P652" s="9"/>
      <c r="Q652" s="9"/>
      <c r="R652" s="9"/>
      <c r="S652" s="9"/>
    </row>
    <row r="653" spans="1:19" ht="11.25" customHeight="1">
      <c r="A653" s="9"/>
      <c r="B653" s="9"/>
      <c r="C653" s="9"/>
      <c r="D653" s="9"/>
      <c r="E653" s="8"/>
      <c r="F653" s="13"/>
      <c r="G653" s="13"/>
      <c r="H653" s="13"/>
      <c r="I653" s="13"/>
      <c r="J653" s="13"/>
      <c r="K653" s="13"/>
      <c r="L653" s="13"/>
      <c r="M653" s="9"/>
      <c r="N653" s="9"/>
      <c r="O653" s="9"/>
      <c r="P653" s="9"/>
      <c r="Q653" s="9"/>
      <c r="R653" s="9"/>
      <c r="S653" s="9"/>
    </row>
    <row r="654" spans="1:19" ht="11.25" customHeight="1">
      <c r="A654" s="9"/>
      <c r="B654" s="9"/>
      <c r="C654" s="9"/>
      <c r="D654" s="9"/>
      <c r="E654" s="8"/>
      <c r="F654" s="13"/>
      <c r="G654" s="13"/>
      <c r="H654" s="13"/>
      <c r="I654" s="13"/>
      <c r="J654" s="13"/>
      <c r="K654" s="13"/>
      <c r="L654" s="13"/>
      <c r="M654" s="9"/>
      <c r="N654" s="9"/>
      <c r="O654" s="9"/>
      <c r="P654" s="9"/>
      <c r="Q654" s="9"/>
      <c r="R654" s="9"/>
      <c r="S654" s="9"/>
    </row>
    <row r="655" spans="1:19" ht="11.25" customHeight="1">
      <c r="A655" s="9"/>
      <c r="B655" s="9"/>
      <c r="C655" s="9"/>
      <c r="D655" s="9"/>
      <c r="E655" s="8"/>
      <c r="F655" s="14"/>
      <c r="G655" s="14"/>
      <c r="H655" s="14"/>
      <c r="I655" s="13"/>
      <c r="J655" s="13"/>
      <c r="K655" s="13"/>
      <c r="L655" s="13"/>
      <c r="M655" s="9"/>
      <c r="N655" s="9"/>
      <c r="O655" s="9"/>
      <c r="P655" s="9"/>
      <c r="Q655" s="9"/>
      <c r="R655" s="9"/>
      <c r="S655" s="9"/>
    </row>
    <row r="656" spans="1:19" ht="11.25" customHeight="1">
      <c r="A656" s="9"/>
      <c r="B656" s="9"/>
      <c r="C656" s="9"/>
      <c r="D656" s="9"/>
      <c r="E656" s="8"/>
      <c r="F656" s="13"/>
      <c r="G656" s="13"/>
      <c r="H656" s="13"/>
      <c r="I656" s="13"/>
      <c r="J656" s="13"/>
      <c r="K656" s="13"/>
      <c r="L656" s="13"/>
      <c r="M656" s="9"/>
      <c r="N656" s="9"/>
      <c r="O656" s="9"/>
      <c r="P656" s="9"/>
      <c r="Q656" s="9"/>
      <c r="R656" s="9"/>
      <c r="S656" s="9"/>
    </row>
    <row r="657" spans="1:19" ht="11.25" customHeight="1">
      <c r="A657" s="9"/>
      <c r="B657" s="9"/>
      <c r="C657" s="9"/>
      <c r="D657" s="9"/>
      <c r="E657" s="8"/>
      <c r="F657" s="13"/>
      <c r="G657" s="13"/>
      <c r="H657" s="13"/>
      <c r="I657" s="13"/>
      <c r="J657" s="13"/>
      <c r="K657" s="13"/>
      <c r="L657" s="13"/>
      <c r="M657" s="9"/>
      <c r="N657" s="9"/>
      <c r="O657" s="9"/>
      <c r="P657" s="9"/>
      <c r="Q657" s="9"/>
      <c r="R657" s="9"/>
      <c r="S657" s="9"/>
    </row>
    <row r="658" spans="1:19" ht="11.25" customHeight="1">
      <c r="A658" s="9"/>
      <c r="B658" s="9"/>
      <c r="C658" s="9"/>
      <c r="D658" s="9"/>
      <c r="E658" s="8"/>
      <c r="F658" s="13"/>
      <c r="G658" s="13"/>
      <c r="H658" s="13"/>
      <c r="I658" s="13"/>
      <c r="J658" s="13"/>
      <c r="K658" s="13"/>
      <c r="L658" s="13"/>
      <c r="M658" s="9"/>
      <c r="N658" s="9"/>
      <c r="O658" s="9"/>
      <c r="P658" s="9"/>
      <c r="Q658" s="9"/>
      <c r="R658" s="9"/>
      <c r="S658" s="9"/>
    </row>
    <row r="659" spans="1:19" ht="11.25" customHeight="1">
      <c r="A659" s="9"/>
      <c r="B659" s="9"/>
      <c r="C659" s="9"/>
      <c r="D659" s="9"/>
      <c r="E659" s="8"/>
      <c r="F659" s="13"/>
      <c r="G659" s="13"/>
      <c r="H659" s="13"/>
      <c r="I659" s="13"/>
      <c r="J659" s="13"/>
      <c r="K659" s="13"/>
      <c r="L659" s="13"/>
      <c r="M659" s="9"/>
      <c r="N659" s="9"/>
      <c r="O659" s="9"/>
      <c r="P659" s="9"/>
      <c r="Q659" s="9"/>
      <c r="R659" s="9"/>
      <c r="S659" s="9"/>
    </row>
    <row r="660" spans="1:19" ht="11.25" customHeight="1">
      <c r="A660" s="9"/>
      <c r="B660" s="9"/>
      <c r="C660" s="9"/>
      <c r="D660" s="9"/>
      <c r="E660" s="8"/>
      <c r="F660" s="13"/>
      <c r="G660" s="13"/>
      <c r="H660" s="13"/>
      <c r="I660" s="13"/>
      <c r="J660" s="13"/>
      <c r="K660" s="13"/>
      <c r="L660" s="13"/>
      <c r="M660" s="9"/>
      <c r="N660" s="9"/>
      <c r="O660" s="9"/>
      <c r="P660" s="9"/>
      <c r="Q660" s="9"/>
      <c r="R660" s="9"/>
      <c r="S660" s="9"/>
    </row>
    <row r="661" spans="1:19" ht="11.25" customHeight="1">
      <c r="A661" s="9"/>
      <c r="B661" s="9"/>
      <c r="C661" s="9"/>
      <c r="D661" s="9"/>
      <c r="E661" s="8"/>
      <c r="F661" s="13"/>
      <c r="G661" s="13"/>
      <c r="H661" s="13"/>
      <c r="I661" s="13"/>
      <c r="J661" s="13"/>
      <c r="K661" s="13"/>
      <c r="L661" s="13"/>
      <c r="M661" s="9"/>
      <c r="N661" s="9"/>
      <c r="O661" s="9"/>
      <c r="P661" s="9"/>
      <c r="Q661" s="9"/>
      <c r="R661" s="9"/>
      <c r="S661" s="9"/>
    </row>
    <row r="662" spans="1:19" ht="11.25" customHeight="1">
      <c r="A662" s="9"/>
      <c r="B662" s="9"/>
      <c r="C662" s="9"/>
      <c r="D662" s="9"/>
      <c r="E662" s="8"/>
      <c r="F662" s="13"/>
      <c r="G662" s="13"/>
      <c r="H662" s="13"/>
      <c r="I662" s="13"/>
      <c r="J662" s="13"/>
      <c r="K662" s="13"/>
      <c r="L662" s="13"/>
      <c r="M662" s="9"/>
      <c r="N662" s="9"/>
      <c r="O662" s="9"/>
      <c r="P662" s="9"/>
      <c r="Q662" s="9"/>
      <c r="R662" s="9"/>
      <c r="S662" s="9"/>
    </row>
    <row r="663" spans="1:19" ht="11.25" customHeight="1">
      <c r="A663" s="9"/>
      <c r="B663" s="9"/>
      <c r="C663" s="9"/>
      <c r="D663" s="9"/>
      <c r="E663" s="8"/>
      <c r="F663" s="13"/>
      <c r="G663" s="13"/>
      <c r="H663" s="13"/>
      <c r="I663" s="13"/>
      <c r="J663" s="13"/>
      <c r="K663" s="13"/>
      <c r="L663" s="13"/>
      <c r="M663" s="9"/>
      <c r="N663" s="9"/>
      <c r="O663" s="9"/>
      <c r="P663" s="9"/>
      <c r="Q663" s="9"/>
      <c r="R663" s="9"/>
      <c r="S663" s="9"/>
    </row>
    <row r="664" spans="1:19" ht="11.25" customHeight="1">
      <c r="A664" s="9"/>
      <c r="B664" s="9"/>
      <c r="C664" s="9"/>
      <c r="D664" s="9"/>
      <c r="E664" s="8"/>
      <c r="F664" s="13"/>
      <c r="G664" s="13"/>
      <c r="H664" s="13"/>
      <c r="I664" s="13"/>
      <c r="J664" s="13"/>
      <c r="K664" s="13"/>
      <c r="L664" s="13"/>
      <c r="M664" s="9"/>
      <c r="N664" s="9"/>
      <c r="O664" s="9"/>
      <c r="P664" s="9"/>
      <c r="Q664" s="9"/>
      <c r="R664" s="9"/>
      <c r="S664" s="9"/>
    </row>
    <row r="665" spans="1:19" ht="11.25" customHeight="1">
      <c r="A665" s="9"/>
      <c r="B665" s="9"/>
      <c r="C665" s="9"/>
      <c r="D665" s="9"/>
      <c r="E665" s="8"/>
      <c r="F665" s="13"/>
      <c r="G665" s="13"/>
      <c r="H665" s="13"/>
      <c r="I665" s="13"/>
      <c r="J665" s="13"/>
      <c r="K665" s="13"/>
      <c r="L665" s="13"/>
      <c r="M665" s="9"/>
      <c r="N665" s="9"/>
      <c r="O665" s="9"/>
      <c r="P665" s="9"/>
      <c r="Q665" s="9"/>
      <c r="R665" s="9"/>
      <c r="S665" s="9"/>
    </row>
    <row r="666" spans="1:19" ht="11.25" customHeight="1">
      <c r="A666" s="9"/>
      <c r="B666" s="9"/>
      <c r="C666" s="9"/>
      <c r="D666" s="9"/>
      <c r="E666" s="8"/>
      <c r="F666" s="13"/>
      <c r="G666" s="13"/>
      <c r="H666" s="13"/>
      <c r="I666" s="13"/>
      <c r="J666" s="13"/>
      <c r="K666" s="13"/>
      <c r="L666" s="13"/>
      <c r="M666" s="9"/>
      <c r="N666" s="9"/>
      <c r="O666" s="9"/>
      <c r="P666" s="9"/>
      <c r="Q666" s="9"/>
      <c r="R666" s="9"/>
      <c r="S666" s="9"/>
    </row>
    <row r="667" spans="1:19" ht="11.25" customHeight="1">
      <c r="A667" s="9"/>
      <c r="B667" s="9"/>
      <c r="C667" s="9"/>
      <c r="D667" s="9"/>
      <c r="E667" s="8"/>
      <c r="F667" s="13"/>
      <c r="G667" s="13"/>
      <c r="H667" s="13"/>
      <c r="I667" s="13"/>
      <c r="J667" s="13"/>
      <c r="K667" s="13"/>
      <c r="L667" s="13"/>
      <c r="M667" s="9"/>
      <c r="N667" s="9"/>
      <c r="O667" s="9"/>
      <c r="P667" s="9"/>
      <c r="Q667" s="9"/>
      <c r="R667" s="9"/>
      <c r="S667" s="9"/>
    </row>
    <row r="668" spans="1:19" ht="11.25" customHeight="1">
      <c r="A668" s="9"/>
      <c r="B668" s="9"/>
      <c r="C668" s="9"/>
      <c r="D668" s="9"/>
      <c r="E668" s="8"/>
      <c r="F668" s="13"/>
      <c r="G668" s="13"/>
      <c r="H668" s="13"/>
      <c r="I668" s="13"/>
      <c r="J668" s="13"/>
      <c r="K668" s="13"/>
      <c r="L668" s="13"/>
      <c r="M668" s="9"/>
      <c r="N668" s="9"/>
      <c r="O668" s="9"/>
      <c r="P668" s="9"/>
      <c r="Q668" s="9"/>
      <c r="R668" s="9"/>
      <c r="S668" s="9"/>
    </row>
    <row r="669" spans="1:19" ht="11.25" customHeight="1">
      <c r="A669" s="9"/>
      <c r="B669" s="9"/>
      <c r="C669" s="9"/>
      <c r="D669" s="9"/>
      <c r="E669" s="8"/>
      <c r="F669" s="13"/>
      <c r="G669" s="13"/>
      <c r="H669" s="13"/>
      <c r="I669" s="13"/>
      <c r="J669" s="13"/>
      <c r="K669" s="13"/>
      <c r="L669" s="13"/>
      <c r="M669" s="9"/>
      <c r="N669" s="9"/>
      <c r="O669" s="9"/>
      <c r="P669" s="9"/>
      <c r="Q669" s="9"/>
      <c r="R669" s="9"/>
      <c r="S669" s="9"/>
    </row>
    <row r="670" spans="1:19" ht="11.25" customHeight="1">
      <c r="A670" s="9"/>
      <c r="B670" s="9"/>
      <c r="C670" s="9"/>
      <c r="D670" s="9"/>
      <c r="E670" s="8"/>
      <c r="F670" s="13"/>
      <c r="G670" s="13"/>
      <c r="H670" s="13"/>
      <c r="I670" s="13"/>
      <c r="J670" s="13"/>
      <c r="K670" s="13"/>
      <c r="L670" s="13"/>
      <c r="M670" s="9"/>
      <c r="N670" s="9"/>
      <c r="O670" s="9"/>
      <c r="P670" s="9"/>
      <c r="Q670" s="9"/>
      <c r="R670" s="9"/>
      <c r="S670" s="9"/>
    </row>
    <row r="671" spans="1:19" ht="11.25" customHeight="1">
      <c r="A671" s="9"/>
      <c r="B671" s="9"/>
      <c r="C671" s="9"/>
      <c r="D671" s="9"/>
      <c r="E671" s="8"/>
      <c r="F671" s="13"/>
      <c r="G671" s="13"/>
      <c r="H671" s="13"/>
      <c r="I671" s="13"/>
      <c r="J671" s="13"/>
      <c r="K671" s="13"/>
      <c r="L671" s="13"/>
      <c r="M671" s="9"/>
      <c r="N671" s="9"/>
      <c r="O671" s="9"/>
      <c r="P671" s="9"/>
      <c r="Q671" s="9"/>
      <c r="R671" s="9"/>
      <c r="S671" s="9"/>
    </row>
    <row r="672" spans="1:19" ht="11.25" customHeight="1">
      <c r="A672" s="9"/>
      <c r="B672" s="9"/>
      <c r="C672" s="9"/>
      <c r="D672" s="9"/>
      <c r="E672" s="8"/>
      <c r="F672" s="13"/>
      <c r="G672" s="13"/>
      <c r="H672" s="13"/>
      <c r="I672" s="13"/>
      <c r="J672" s="13"/>
      <c r="K672" s="13"/>
      <c r="L672" s="13"/>
      <c r="M672" s="9"/>
      <c r="N672" s="9"/>
      <c r="O672" s="9"/>
      <c r="P672" s="9"/>
      <c r="Q672" s="9"/>
      <c r="R672" s="9"/>
      <c r="S672" s="9"/>
    </row>
    <row r="673" spans="1:19" ht="11.25" customHeight="1">
      <c r="A673" s="9"/>
      <c r="B673" s="9"/>
      <c r="C673" s="9"/>
      <c r="D673" s="9"/>
      <c r="E673" s="8"/>
      <c r="F673" s="13"/>
      <c r="G673" s="13"/>
      <c r="H673" s="13"/>
      <c r="I673" s="13"/>
      <c r="J673" s="13"/>
      <c r="K673" s="13"/>
      <c r="L673" s="13"/>
      <c r="M673" s="9"/>
      <c r="N673" s="9"/>
      <c r="O673" s="9"/>
      <c r="P673" s="9"/>
      <c r="Q673" s="9"/>
      <c r="R673" s="9"/>
      <c r="S673" s="9"/>
    </row>
    <row r="674" spans="1:19" ht="11.25" customHeight="1">
      <c r="A674" s="9"/>
      <c r="B674" s="9"/>
      <c r="C674" s="9"/>
      <c r="D674" s="9"/>
      <c r="E674" s="8"/>
      <c r="F674" s="13"/>
      <c r="G674" s="13"/>
      <c r="H674" s="13"/>
      <c r="I674" s="13"/>
      <c r="J674" s="13"/>
      <c r="K674" s="13"/>
      <c r="L674" s="13"/>
      <c r="M674" s="9"/>
      <c r="N674" s="9"/>
      <c r="O674" s="9"/>
      <c r="P674" s="9"/>
      <c r="Q674" s="9"/>
      <c r="R674" s="9"/>
      <c r="S674" s="9"/>
    </row>
    <row r="675" spans="1:19" ht="11.25" customHeight="1"/>
    <row r="676" spans="1:19" ht="11.25" customHeight="1"/>
    <row r="677" spans="1:19">
      <c r="J677" s="6"/>
      <c r="K677" s="6"/>
      <c r="L677" s="6"/>
    </row>
    <row r="678" spans="1:19">
      <c r="J678" s="6"/>
      <c r="K678" s="6"/>
      <c r="L678" s="6"/>
    </row>
  </sheetData>
  <sheetProtection sheet="1"/>
  <mergeCells count="9">
    <mergeCell ref="A225:K225"/>
    <mergeCell ref="A224:K224"/>
    <mergeCell ref="A221:K221"/>
    <mergeCell ref="A1:B1"/>
    <mergeCell ref="C1:K1"/>
    <mergeCell ref="A4:D4"/>
    <mergeCell ref="A7:D7"/>
    <mergeCell ref="A78:D78"/>
    <mergeCell ref="A149:D149"/>
  </mergeCells>
  <pageMargins left="0.62992125984251968" right="0.27559055118110237" top="0.55118110236220474" bottom="0.51181102362204722" header="0.31496062992125984" footer="0.31496062992125984"/>
  <pageSetup paperSize="9" pageOrder="overThenDown" orientation="portrait" horizontalDpi="300" verticalDpi="300" r:id="rId1"/>
  <headerFooter alignWithMargins="0"/>
  <rowBreaks count="2" manualBreakCount="2">
    <brk id="77" max="80" man="1"/>
    <brk id="148" max="8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28</vt:i4>
      </vt:variant>
    </vt:vector>
  </HeadingPairs>
  <TitlesOfParts>
    <vt:vector size="41" baseType="lpstr">
      <vt:lpstr>TableofContents</vt:lpstr>
      <vt:lpstr>TableS1</vt:lpstr>
      <vt:lpstr>TableS2</vt:lpstr>
      <vt:lpstr>TableS3</vt:lpstr>
      <vt:lpstr>TableS4</vt:lpstr>
      <vt:lpstr>TableS5</vt:lpstr>
      <vt:lpstr>TableS6</vt:lpstr>
      <vt:lpstr>TableS7</vt:lpstr>
      <vt:lpstr>TableS8_toQ12009</vt:lpstr>
      <vt:lpstr>TableS8_fromQ22009toQ42013</vt:lpstr>
      <vt:lpstr>TableS8_fromQ12014</vt:lpstr>
      <vt:lpstr>TableS9</vt:lpstr>
      <vt:lpstr>TableS10</vt:lpstr>
      <vt:lpstr>TableofContents!Print_Area</vt:lpstr>
      <vt:lpstr>TableS1!Print_Area</vt:lpstr>
      <vt:lpstr>TableS10!Print_Area</vt:lpstr>
      <vt:lpstr>TableS2!Print_Area</vt:lpstr>
      <vt:lpstr>TableS3!Print_Area</vt:lpstr>
      <vt:lpstr>TableS4!Print_Area</vt:lpstr>
      <vt:lpstr>TableS5!Print_Area</vt:lpstr>
      <vt:lpstr>TableS6!Print_Area</vt:lpstr>
      <vt:lpstr>TableS7!Print_Area</vt:lpstr>
      <vt:lpstr>TableS8_fromQ12014!Print_Area</vt:lpstr>
      <vt:lpstr>TableS8_fromQ22009toQ42013!Print_Area</vt:lpstr>
      <vt:lpstr>TableS8_toQ12009!Print_Area</vt:lpstr>
      <vt:lpstr>TableS9!Print_Area</vt:lpstr>
      <vt:lpstr>TableS1!Print_Titles</vt:lpstr>
      <vt:lpstr>TableS10!Print_Titles</vt:lpstr>
      <vt:lpstr>TableS2!Print_Titles</vt:lpstr>
      <vt:lpstr>TableS3!Print_Titles</vt:lpstr>
      <vt:lpstr>TableS4!Print_Titles</vt:lpstr>
      <vt:lpstr>TableS5!Print_Titles</vt:lpstr>
      <vt:lpstr>TableS6!Print_Titles</vt:lpstr>
      <vt:lpstr>TableS7!Print_Titles</vt:lpstr>
      <vt:lpstr>TableS8_fromQ12014!Print_Titles</vt:lpstr>
      <vt:lpstr>TableS8_fromQ22009toQ42013!Print_Titles</vt:lpstr>
      <vt:lpstr>TableS8_toQ12009!Print_Titles</vt:lpstr>
      <vt:lpstr>TableS9!Print_Titles</vt:lpstr>
      <vt:lpstr>tableHeaders</vt:lpstr>
      <vt:lpstr>tabS8aData</vt:lpstr>
      <vt:lpstr>tabS8bData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Gateway Pre-installed User</dc:creator>
  <cp:lastModifiedBy>Sheila Bulman</cp:lastModifiedBy>
  <cp:lastPrinted>2012-11-12T17:58:47Z</cp:lastPrinted>
  <dcterms:created xsi:type="dcterms:W3CDTF">1999-07-08T09:48:32Z</dcterms:created>
  <dcterms:modified xsi:type="dcterms:W3CDTF">2026-05-18T15:19:27Z</dcterms:modified>
</cp:coreProperties>
</file>